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ink/ink1.xml" ContentType="application/inkml+xml"/>
  <Override PartName="/xl/ink/ink2.xml" ContentType="application/inkml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5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m290908\Desktop\Data_set_change\"/>
    </mc:Choice>
  </mc:AlternateContent>
  <xr:revisionPtr revIDLastSave="0" documentId="13_ncr:1_{6D1EDEDC-680C-49C9-B550-F617F95E1B19}" xr6:coauthVersionLast="45" xr6:coauthVersionMax="45" xr10:uidLastSave="{00000000-0000-0000-0000-000000000000}"/>
  <bookViews>
    <workbookView xWindow="16284" yWindow="-96" windowWidth="23256" windowHeight="12576" tabRatio="882" activeTab="1" xr2:uid="{00000000-000D-0000-FFFF-FFFF00000000}"/>
  </bookViews>
  <sheets>
    <sheet name="Home" sheetId="19" r:id="rId1"/>
    <sheet name="Whole Plot Data" sheetId="6" r:id="rId2"/>
    <sheet name="Species Template" sheetId="1" r:id="rId3"/>
    <sheet name="MAVIS output" sheetId="21" r:id="rId4"/>
    <sheet name="Ground Features" sheetId="9" r:id="rId5"/>
    <sheet name="Woodland Coordinates" sheetId="7" r:id="rId6"/>
    <sheet name="Seedlings Template" sheetId="11" r:id="rId7"/>
    <sheet name="Tree Measurement" sheetId="12" r:id="rId8"/>
    <sheet name="Dominance Template" sheetId="13" r:id="rId9"/>
    <sheet name="Species List" sheetId="20" r:id="rId10"/>
    <sheet name="All_LTMN_Lookups" sheetId="17" r:id="rId11"/>
  </sheets>
  <externalReferences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</externalReferences>
  <definedNames>
    <definedName name="_xlnm._FilterDatabase" localSheetId="4" hidden="1">'Ground Features'!$A$1:$AN$112</definedName>
    <definedName name="_xlnm._FilterDatabase" localSheetId="2" hidden="1">'Species Template'!$A$1:$AO$691</definedName>
    <definedName name="_xlnm._FilterDatabase" localSheetId="1" hidden="1">'Whole Plot Data'!$A$1:$AE$53</definedName>
    <definedName name="Abies_alba" localSheetId="10">All_LTMN_Lookups!$J$2:$J$1223</definedName>
    <definedName name="Abies_alba" localSheetId="8">#REF!</definedName>
    <definedName name="Abies_alba">[1]All_LTMN_Lookups!$G$2:$G$1223</definedName>
    <definedName name="ALLQCODETYPES">'[2]NEW QCODES'!#REF!</definedName>
    <definedName name="AllSC" localSheetId="10">#REF!</definedName>
    <definedName name="AllSC">#REF!</definedName>
    <definedName name="B01_">[3]All_LTMN_Lookups!$I$2:$I$41</definedName>
    <definedName name="Broad_habitat">[3]All_LTMN_Lookups!$N$2:$N$18</definedName>
    <definedName name="BROADHAB" localSheetId="10">#REF!</definedName>
    <definedName name="BROADHAB">#REF!</definedName>
    <definedName name="C_">[4]All_LTMN_Lookups!$C$2:$C$8</definedName>
    <definedName name="D1VW">'Dominance Template'!$A$1:$G$1</definedName>
    <definedName name="D2VW">'Seedlings Template'!$A$1:$P$1</definedName>
    <definedName name="D3VC">#REF!</definedName>
    <definedName name="D3VW">'Tree Measurement'!$A$1:$W$1</definedName>
    <definedName name="DESC_LATIN" localSheetId="10">'Species Template'!#REF!</definedName>
    <definedName name="DESC_LATIN">'Species Template'!#REF!</definedName>
    <definedName name="DI" localSheetId="10">#REF!</definedName>
    <definedName name="DI">#REF!</definedName>
    <definedName name="DOMCODE" localSheetId="10">#REF!</definedName>
    <definedName name="DOMCODE">#REF!</definedName>
    <definedName name="ENVIROCODES" localSheetId="10">#REF!</definedName>
    <definedName name="ENVIROCODES">#REF!</definedName>
    <definedName name="INVERTCODES" localSheetId="10">#REF!</definedName>
    <definedName name="INVERTCODES">#REF!</definedName>
    <definedName name="LANDUSE" localSheetId="10">#REF!</definedName>
    <definedName name="LANDUSE">#REF!</definedName>
    <definedName name="Latin" localSheetId="10">#REF!</definedName>
    <definedName name="Latin">#REF!</definedName>
    <definedName name="MCODE" localSheetId="10">#REF!</definedName>
    <definedName name="MCODE">#REF!</definedName>
    <definedName name="OTHERSCODES" localSheetId="10">#REF!</definedName>
    <definedName name="OTHERSCODES">#REF!</definedName>
    <definedName name="PRIHAB" localSheetId="10">#REF!</definedName>
    <definedName name="PRIHAB">#REF!</definedName>
    <definedName name="PriorityHabitat">[3]All_LTMN_Lookups!$O$2:$O$34</definedName>
    <definedName name="Q_code">[5]All_LTMN_Lookups!$L$2:$L$140</definedName>
    <definedName name="QA" localSheetId="10">#REF!</definedName>
    <definedName name="QA">All_LTMN_Lookups!$V$2:$V$27</definedName>
    <definedName name="qcode">[3]All_LTMN_Lookups!$L$2:$L$140</definedName>
    <definedName name="qtext">[3]All_LTMN_Lookups!$M$2:$M$140</definedName>
    <definedName name="Site_code" localSheetId="10">All_LTMN_Lookups!#REF!</definedName>
    <definedName name="Site_code" localSheetId="4">[6]All_LTMN_Lookups!$I$2:$I$41</definedName>
    <definedName name="Site_code" localSheetId="5">[6]All_LTMN_Lookups!$I$2:$I$41</definedName>
    <definedName name="Site_code">[1]All_LTMN_Lookups!$I$2:$I$41</definedName>
    <definedName name="Sitec">[7]Datacodes!$AC$2:$AC$51</definedName>
    <definedName name="sitecode" localSheetId="10">[6]All_LTMN_Lookups!$I$2:$I$41</definedName>
    <definedName name="sitecode" localSheetId="6">[8]All_LTMN_Lookups!$I$2:$I$41</definedName>
    <definedName name="sitecode">[6]All_LTMN_Lookups!$I$2:$I$41</definedName>
    <definedName name="SITECODES" localSheetId="10">#REF!</definedName>
    <definedName name="SITECODES">#REF!</definedName>
    <definedName name="SLOPEFORM" localSheetId="10">#REF!</definedName>
    <definedName name="SLOPEFORM">#REF!</definedName>
    <definedName name="TEMP_LIST" localSheetId="10">'Species Template'!#REF!</definedName>
    <definedName name="TEMP_LIST">'Species Template'!#REF!</definedName>
    <definedName name="vcode" localSheetId="10">#REF!</definedName>
    <definedName name="vcode" localSheetId="8">#REF!</definedName>
    <definedName name="vcode" localSheetId="7">#REF!</definedName>
    <definedName name="vcode">#REF!</definedName>
    <definedName name="vecode" localSheetId="10">#REF!</definedName>
    <definedName name="vecode">#REF!</definedName>
    <definedName name="veg" localSheetId="10">#REF!</definedName>
    <definedName name="veg">#REF!</definedName>
    <definedName name="VEGCODES" localSheetId="10">#REF!</definedName>
    <definedName name="VEGCODES">#REF!</definedName>
    <definedName name="vegspec" localSheetId="10">All_LTMN_Lookups!$K$2:$K$1223</definedName>
    <definedName name="vegspec">[1]All_LTMN_Lookups!$H$2:$H$1223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J28" i="12" l="1"/>
  <c r="J29" i="12"/>
  <c r="J30" i="12"/>
  <c r="J31" i="12"/>
  <c r="J32" i="12"/>
  <c r="J33" i="12"/>
  <c r="J34" i="12"/>
  <c r="J35" i="12"/>
  <c r="J36" i="12"/>
  <c r="J37" i="12"/>
  <c r="J38" i="12"/>
  <c r="J39" i="12"/>
  <c r="J40" i="12"/>
  <c r="J41" i="12"/>
  <c r="J42" i="12"/>
  <c r="J43" i="12"/>
  <c r="J44" i="12"/>
  <c r="J45" i="12"/>
  <c r="J46" i="12"/>
  <c r="J47" i="12"/>
  <c r="J48" i="12"/>
  <c r="J49" i="12"/>
  <c r="J50" i="12"/>
  <c r="J51" i="12"/>
  <c r="J52" i="12"/>
  <c r="J53" i="12"/>
  <c r="J54" i="12"/>
  <c r="J55" i="12"/>
  <c r="J56" i="12"/>
  <c r="J57" i="12"/>
  <c r="J58" i="12"/>
  <c r="J59" i="12"/>
  <c r="J60" i="12"/>
  <c r="J61" i="12"/>
  <c r="J62" i="12"/>
  <c r="J63" i="12"/>
  <c r="J64" i="12"/>
  <c r="J65" i="12"/>
  <c r="J66" i="12"/>
  <c r="J67" i="12"/>
  <c r="J68" i="12"/>
  <c r="J69" i="12"/>
  <c r="J70" i="12"/>
  <c r="J71" i="12"/>
  <c r="J72" i="12"/>
  <c r="J73" i="12"/>
  <c r="J74" i="12"/>
  <c r="J75" i="12"/>
  <c r="J76" i="12"/>
  <c r="J77" i="12"/>
  <c r="J78" i="12"/>
  <c r="J79" i="12"/>
  <c r="J80" i="12"/>
  <c r="J81" i="12"/>
  <c r="J82" i="12"/>
  <c r="J83" i="12"/>
  <c r="J84" i="12"/>
  <c r="J85" i="12"/>
  <c r="J86" i="12"/>
  <c r="J87" i="12"/>
  <c r="J88" i="12"/>
  <c r="J89" i="12"/>
  <c r="J90" i="12"/>
  <c r="J91" i="12"/>
  <c r="J92" i="12"/>
  <c r="J93" i="12"/>
  <c r="J94" i="12"/>
  <c r="J95" i="12"/>
  <c r="J96" i="12"/>
  <c r="J97" i="12"/>
  <c r="J98" i="12"/>
  <c r="J99" i="12"/>
  <c r="J100" i="12"/>
  <c r="J101" i="12"/>
  <c r="J102" i="12"/>
  <c r="J103" i="12"/>
  <c r="J104" i="12"/>
  <c r="J105" i="12"/>
  <c r="J106" i="12"/>
  <c r="J107" i="12"/>
  <c r="J108" i="12"/>
  <c r="J109" i="12"/>
  <c r="J110" i="12"/>
  <c r="J111" i="12"/>
  <c r="J112" i="12"/>
  <c r="J113" i="12"/>
  <c r="J114" i="12"/>
  <c r="J115" i="12"/>
  <c r="J116" i="12"/>
  <c r="J117" i="12"/>
  <c r="J118" i="12"/>
  <c r="J119" i="12"/>
  <c r="J120" i="12"/>
  <c r="J121" i="12"/>
  <c r="J122" i="12"/>
  <c r="J123" i="12"/>
  <c r="J124" i="12"/>
  <c r="J125" i="12"/>
  <c r="J126" i="12"/>
  <c r="J127" i="12"/>
  <c r="J128" i="12"/>
  <c r="J129" i="12"/>
  <c r="J130" i="12"/>
  <c r="J131" i="12"/>
  <c r="J132" i="12"/>
  <c r="J133" i="12"/>
  <c r="J134" i="12"/>
  <c r="J135" i="12"/>
  <c r="J136" i="12"/>
  <c r="J137" i="12"/>
  <c r="J138" i="12"/>
  <c r="J139" i="12"/>
  <c r="J140" i="12"/>
  <c r="J141" i="12"/>
  <c r="J142" i="12"/>
  <c r="J143" i="12"/>
  <c r="J144" i="12"/>
  <c r="J145" i="12"/>
  <c r="J146" i="12"/>
  <c r="J147" i="12"/>
  <c r="J148" i="12"/>
  <c r="J149" i="12"/>
  <c r="J150" i="12"/>
  <c r="J151" i="12"/>
  <c r="J152" i="12"/>
  <c r="J153" i="12"/>
  <c r="J154" i="12"/>
  <c r="J155" i="12"/>
  <c r="J156" i="12"/>
  <c r="J157" i="12"/>
  <c r="J158" i="12"/>
  <c r="J159" i="12"/>
  <c r="J160" i="12"/>
  <c r="J161" i="12"/>
  <c r="J162" i="12"/>
  <c r="J163" i="12"/>
  <c r="J164" i="12"/>
  <c r="J165" i="12"/>
  <c r="J166" i="12"/>
  <c r="J167" i="12"/>
  <c r="J168" i="12"/>
  <c r="J169" i="12"/>
  <c r="J170" i="12"/>
  <c r="J171" i="12"/>
  <c r="J172" i="12"/>
  <c r="J173" i="12"/>
  <c r="J174" i="12"/>
  <c r="J175" i="12"/>
  <c r="J176" i="12"/>
  <c r="J177" i="12"/>
  <c r="J178" i="12"/>
  <c r="J179" i="12"/>
  <c r="J180" i="12"/>
  <c r="J181" i="12"/>
  <c r="J182" i="12"/>
  <c r="J183" i="12"/>
  <c r="J184" i="12"/>
  <c r="J185" i="12"/>
  <c r="J186" i="12"/>
  <c r="J187" i="12"/>
  <c r="J188" i="12"/>
  <c r="J189" i="12"/>
  <c r="J190" i="12"/>
  <c r="J191" i="12"/>
  <c r="J192" i="12"/>
  <c r="J193" i="12"/>
  <c r="J194" i="12"/>
  <c r="J195" i="12"/>
  <c r="J196" i="12"/>
  <c r="J197" i="12"/>
  <c r="J198" i="12"/>
  <c r="J199" i="12"/>
  <c r="J200" i="12"/>
  <c r="J201" i="12"/>
  <c r="J202" i="12"/>
  <c r="J203" i="12"/>
  <c r="J204" i="12"/>
  <c r="J205" i="12"/>
  <c r="J206" i="12"/>
  <c r="J207" i="12"/>
  <c r="J208" i="12"/>
  <c r="J209" i="12"/>
  <c r="J210" i="12"/>
  <c r="J211" i="12"/>
  <c r="J212" i="12"/>
  <c r="J213" i="12"/>
  <c r="J214" i="12"/>
  <c r="J215" i="12"/>
  <c r="J216" i="12"/>
  <c r="J217" i="12"/>
  <c r="J218" i="12"/>
  <c r="J219" i="12"/>
  <c r="J220" i="12"/>
  <c r="J221" i="12"/>
  <c r="J222" i="12"/>
  <c r="J223" i="12"/>
  <c r="J224" i="12"/>
  <c r="J225" i="12"/>
  <c r="J226" i="12"/>
  <c r="J227" i="12"/>
  <c r="J228" i="12"/>
  <c r="J229" i="12"/>
  <c r="J230" i="12"/>
  <c r="J231" i="12"/>
  <c r="J232" i="12"/>
  <c r="J233" i="12"/>
  <c r="J234" i="12"/>
  <c r="J235" i="12"/>
  <c r="J236" i="12"/>
  <c r="J237" i="12"/>
  <c r="J238" i="12"/>
  <c r="J239" i="12"/>
  <c r="J240" i="12"/>
  <c r="J241" i="12"/>
  <c r="J242" i="12"/>
  <c r="J243" i="12"/>
  <c r="J244" i="12"/>
  <c r="J245" i="12"/>
  <c r="J246" i="12"/>
  <c r="J247" i="12"/>
  <c r="J248" i="12"/>
  <c r="J249" i="12"/>
  <c r="J250" i="12"/>
  <c r="J251" i="12"/>
  <c r="J252" i="12"/>
  <c r="J253" i="12"/>
  <c r="J254" i="12"/>
  <c r="J255" i="12"/>
  <c r="J256" i="12"/>
  <c r="J257" i="12"/>
  <c r="J258" i="12"/>
  <c r="J259" i="12"/>
  <c r="J260" i="12"/>
  <c r="J261" i="12"/>
  <c r="J262" i="12"/>
  <c r="J263" i="12"/>
  <c r="J264" i="12"/>
  <c r="J265" i="12"/>
  <c r="J266" i="12"/>
  <c r="J267" i="12"/>
  <c r="J268" i="12"/>
  <c r="J269" i="12"/>
  <c r="J270" i="12"/>
  <c r="J271" i="12"/>
  <c r="J272" i="12"/>
  <c r="J273" i="12"/>
  <c r="J274" i="12"/>
  <c r="J275" i="12"/>
  <c r="J276" i="12"/>
  <c r="J277" i="12"/>
  <c r="J278" i="12"/>
  <c r="J279" i="12"/>
  <c r="J280" i="12"/>
  <c r="J281" i="12"/>
  <c r="J282" i="12"/>
  <c r="J283" i="12"/>
  <c r="J284" i="12"/>
  <c r="J285" i="12"/>
  <c r="J286" i="12"/>
  <c r="J287" i="12"/>
  <c r="J288" i="12"/>
  <c r="J289" i="12"/>
  <c r="J290" i="12"/>
  <c r="J291" i="12"/>
  <c r="J292" i="12"/>
  <c r="J293" i="12"/>
  <c r="J294" i="12"/>
  <c r="J295" i="12"/>
  <c r="J296" i="12"/>
  <c r="J297" i="12"/>
  <c r="J298" i="12"/>
  <c r="J299" i="12"/>
  <c r="J300" i="12"/>
  <c r="J301" i="12"/>
  <c r="J302" i="12"/>
  <c r="J303" i="12"/>
  <c r="J304" i="12"/>
  <c r="J305" i="12"/>
  <c r="J306" i="12"/>
  <c r="J307" i="12"/>
  <c r="J308" i="12"/>
  <c r="J309" i="12"/>
  <c r="J310" i="12"/>
  <c r="J311" i="12"/>
  <c r="J312" i="12"/>
  <c r="J313" i="12"/>
  <c r="J314" i="12"/>
  <c r="J315" i="12"/>
  <c r="J316" i="12"/>
  <c r="J317" i="12"/>
  <c r="J318" i="12"/>
  <c r="J319" i="12"/>
  <c r="J320" i="12"/>
  <c r="J321" i="12"/>
  <c r="J322" i="12"/>
  <c r="J323" i="12"/>
  <c r="J324" i="12"/>
  <c r="J325" i="12"/>
  <c r="J326" i="12"/>
  <c r="J327" i="12"/>
  <c r="J328" i="12"/>
  <c r="J329" i="12"/>
  <c r="J330" i="12"/>
  <c r="J331" i="12"/>
  <c r="J332" i="12"/>
  <c r="J333" i="12"/>
  <c r="J334" i="12"/>
  <c r="J335" i="12"/>
  <c r="J336" i="12"/>
  <c r="J337" i="12"/>
  <c r="J338" i="12"/>
  <c r="J339" i="12"/>
  <c r="J340" i="12"/>
  <c r="J341" i="12"/>
  <c r="J342" i="12"/>
  <c r="J343" i="12"/>
  <c r="J344" i="12"/>
  <c r="J345" i="12"/>
  <c r="J346" i="12"/>
  <c r="J347" i="12"/>
  <c r="J348" i="12"/>
  <c r="J349" i="12"/>
  <c r="J350" i="12"/>
  <c r="J351" i="12"/>
  <c r="J352" i="12"/>
  <c r="J353" i="12"/>
  <c r="J354" i="12"/>
  <c r="J355" i="12"/>
  <c r="J356" i="12"/>
  <c r="J357" i="12"/>
  <c r="J358" i="12"/>
  <c r="J359" i="12"/>
  <c r="J360" i="12"/>
  <c r="J361" i="12"/>
  <c r="J362" i="12"/>
  <c r="J363" i="12"/>
  <c r="J364" i="12"/>
  <c r="J365" i="12"/>
  <c r="J366" i="12"/>
  <c r="J367" i="12"/>
  <c r="J368" i="12"/>
  <c r="J369" i="12"/>
  <c r="J370" i="12"/>
  <c r="J371" i="12"/>
  <c r="J372" i="12"/>
  <c r="J373" i="12"/>
  <c r="J374" i="12"/>
  <c r="J375" i="12"/>
  <c r="J376" i="12"/>
  <c r="J377" i="12"/>
  <c r="J378" i="12"/>
  <c r="J379" i="12"/>
  <c r="J380" i="12"/>
  <c r="J381" i="12"/>
  <c r="J382" i="12"/>
  <c r="J383" i="12"/>
  <c r="J384" i="12"/>
  <c r="J385" i="12"/>
  <c r="J386" i="12"/>
  <c r="J387" i="12"/>
  <c r="J388" i="12"/>
  <c r="J389" i="12"/>
  <c r="J390" i="12"/>
  <c r="J391" i="12"/>
  <c r="J392" i="12"/>
  <c r="J393" i="12"/>
  <c r="J394" i="12"/>
  <c r="J395" i="12"/>
  <c r="J396" i="12"/>
  <c r="J397" i="12"/>
  <c r="J398" i="12"/>
  <c r="J399" i="12"/>
  <c r="J400" i="12"/>
  <c r="J401" i="12"/>
  <c r="J402" i="12"/>
  <c r="J403" i="12"/>
  <c r="J404" i="12"/>
  <c r="J405" i="12"/>
  <c r="J406" i="12"/>
  <c r="J407" i="12"/>
  <c r="J408" i="12"/>
  <c r="J409" i="12"/>
  <c r="J410" i="12"/>
  <c r="J411" i="12"/>
  <c r="J412" i="12"/>
  <c r="J413" i="12"/>
  <c r="J414" i="12"/>
  <c r="J415" i="12"/>
  <c r="J416" i="12"/>
  <c r="J417" i="12"/>
  <c r="J418" i="12"/>
  <c r="J419" i="12"/>
  <c r="J420" i="12"/>
  <c r="J421" i="12"/>
  <c r="J422" i="12"/>
  <c r="J423" i="12"/>
  <c r="J424" i="12"/>
  <c r="J425" i="12"/>
  <c r="J426" i="12"/>
  <c r="J427" i="12"/>
  <c r="J428" i="12"/>
  <c r="J429" i="12"/>
  <c r="J430" i="12"/>
  <c r="J431" i="12"/>
  <c r="J432" i="12"/>
  <c r="J433" i="12"/>
  <c r="J434" i="12"/>
  <c r="J435" i="12"/>
  <c r="J436" i="12"/>
  <c r="J437" i="12"/>
  <c r="J438" i="12"/>
  <c r="J439" i="12"/>
  <c r="J440" i="12"/>
  <c r="J441" i="12"/>
  <c r="J442" i="12"/>
  <c r="J443" i="12"/>
  <c r="J444" i="12"/>
  <c r="J445" i="12"/>
  <c r="J446" i="12"/>
  <c r="J447" i="12"/>
  <c r="J448" i="12"/>
  <c r="J449" i="12"/>
  <c r="J450" i="12"/>
  <c r="J451" i="12"/>
  <c r="J452" i="12"/>
  <c r="J453" i="12"/>
  <c r="J454" i="12"/>
  <c r="J455" i="12"/>
  <c r="J456" i="12"/>
  <c r="J457" i="12"/>
  <c r="J458" i="12"/>
  <c r="J459" i="12"/>
  <c r="J460" i="12"/>
  <c r="J461" i="12"/>
  <c r="J462" i="12"/>
  <c r="J463" i="12"/>
  <c r="J464" i="12"/>
  <c r="J465" i="12"/>
  <c r="J466" i="12"/>
  <c r="J467" i="12"/>
  <c r="J468" i="12"/>
  <c r="J469" i="12"/>
  <c r="J470" i="12"/>
  <c r="J471" i="12"/>
  <c r="J472" i="12"/>
  <c r="J473" i="12"/>
  <c r="J474" i="12"/>
  <c r="J475" i="12"/>
  <c r="J476" i="12"/>
  <c r="J477" i="12"/>
  <c r="J478" i="12"/>
  <c r="J479" i="12"/>
  <c r="J480" i="12"/>
  <c r="J481" i="12"/>
  <c r="J482" i="12"/>
  <c r="J483" i="12"/>
  <c r="J484" i="12"/>
  <c r="J485" i="12"/>
  <c r="J486" i="12"/>
  <c r="J487" i="12"/>
  <c r="J488" i="12"/>
  <c r="J489" i="12"/>
  <c r="J490" i="12"/>
  <c r="J491" i="12"/>
  <c r="J492" i="12"/>
  <c r="J493" i="12"/>
  <c r="J494" i="12"/>
  <c r="J495" i="12"/>
  <c r="J496" i="12"/>
  <c r="J497" i="12"/>
  <c r="J498" i="12"/>
  <c r="J499" i="12"/>
  <c r="J500" i="12"/>
  <c r="J501" i="12"/>
  <c r="J502" i="12"/>
  <c r="J503" i="12"/>
  <c r="J504" i="12"/>
  <c r="J505" i="12"/>
  <c r="J506" i="12"/>
  <c r="J507" i="12"/>
  <c r="J508" i="12"/>
  <c r="J509" i="12"/>
  <c r="J510" i="12"/>
  <c r="J511" i="12"/>
  <c r="J512" i="12"/>
  <c r="J513" i="12"/>
  <c r="J514" i="12"/>
  <c r="J515" i="12"/>
  <c r="J516" i="12"/>
  <c r="J517" i="12"/>
  <c r="J518" i="12"/>
  <c r="J519" i="12"/>
  <c r="J520" i="12"/>
  <c r="J521" i="12"/>
  <c r="J522" i="12"/>
  <c r="J523" i="12"/>
  <c r="J524" i="12"/>
  <c r="J525" i="12"/>
  <c r="J526" i="12"/>
  <c r="J527" i="12"/>
  <c r="J528" i="12"/>
  <c r="J529" i="12"/>
  <c r="J530" i="12"/>
  <c r="J531" i="12"/>
  <c r="J532" i="12"/>
  <c r="J533" i="12"/>
  <c r="J534" i="12"/>
  <c r="J535" i="12"/>
  <c r="J536" i="12"/>
  <c r="J537" i="12"/>
  <c r="J538" i="12"/>
  <c r="J539" i="12"/>
  <c r="J540" i="12"/>
  <c r="J541" i="12"/>
  <c r="J542" i="12"/>
  <c r="J543" i="12"/>
  <c r="J544" i="12"/>
  <c r="J545" i="12"/>
  <c r="J546" i="12"/>
  <c r="J547" i="12"/>
  <c r="J548" i="12"/>
  <c r="J549" i="12"/>
  <c r="J550" i="12"/>
  <c r="J551" i="12"/>
  <c r="J552" i="12"/>
  <c r="J553" i="12"/>
  <c r="J554" i="12"/>
  <c r="J555" i="12"/>
  <c r="J556" i="12"/>
  <c r="J557" i="12"/>
  <c r="J558" i="12"/>
  <c r="J559" i="12"/>
  <c r="J560" i="12"/>
  <c r="J561" i="12"/>
  <c r="J562" i="12"/>
  <c r="J563" i="12"/>
  <c r="J564" i="12"/>
  <c r="J565" i="12"/>
  <c r="J566" i="12"/>
  <c r="J567" i="12"/>
  <c r="J568" i="12"/>
  <c r="J569" i="12"/>
  <c r="J570" i="12"/>
  <c r="J571" i="12"/>
  <c r="J572" i="12"/>
  <c r="J573" i="12"/>
  <c r="J574" i="12"/>
  <c r="J575" i="12"/>
  <c r="J576" i="12"/>
  <c r="J577" i="12"/>
  <c r="J578" i="12"/>
  <c r="J579" i="12"/>
  <c r="J580" i="12"/>
  <c r="J581" i="12"/>
  <c r="J582" i="12"/>
  <c r="J583" i="12"/>
  <c r="J584" i="12"/>
  <c r="J585" i="12"/>
  <c r="J586" i="12"/>
  <c r="J587" i="12"/>
  <c r="J588" i="12"/>
  <c r="J589" i="12"/>
  <c r="J590" i="12"/>
  <c r="J591" i="12"/>
  <c r="J592" i="12"/>
  <c r="J593" i="12"/>
  <c r="J594" i="12"/>
  <c r="J595" i="12"/>
  <c r="J596" i="12"/>
  <c r="J597" i="12"/>
  <c r="J598" i="12"/>
  <c r="J599" i="12"/>
  <c r="J600" i="12"/>
  <c r="J601" i="12"/>
  <c r="J602" i="12"/>
  <c r="J603" i="12"/>
  <c r="J604" i="12"/>
  <c r="J605" i="12"/>
  <c r="J606" i="12"/>
  <c r="J607" i="12"/>
  <c r="J608" i="12"/>
  <c r="J609" i="12"/>
  <c r="J610" i="12"/>
  <c r="J611" i="12"/>
  <c r="J612" i="12"/>
  <c r="J613" i="12"/>
  <c r="J614" i="12"/>
  <c r="J615" i="12"/>
  <c r="J616" i="12"/>
  <c r="J617" i="12"/>
  <c r="J618" i="12"/>
  <c r="J619" i="12"/>
  <c r="J620" i="12"/>
  <c r="J621" i="12"/>
  <c r="J622" i="12"/>
  <c r="J623" i="12"/>
  <c r="J624" i="12"/>
  <c r="J625" i="12"/>
  <c r="J626" i="12"/>
  <c r="J627" i="12"/>
  <c r="J628" i="12"/>
  <c r="J629" i="12"/>
  <c r="J630" i="12"/>
  <c r="J631" i="12"/>
  <c r="J632" i="12"/>
  <c r="J633" i="12"/>
  <c r="J634" i="12"/>
  <c r="J635" i="12"/>
  <c r="J636" i="12"/>
  <c r="J637" i="12"/>
  <c r="J638" i="12"/>
  <c r="J639" i="12"/>
  <c r="J640" i="12"/>
  <c r="J641" i="12"/>
  <c r="J642" i="12"/>
  <c r="J643" i="12"/>
  <c r="J644" i="12"/>
  <c r="J645" i="12"/>
  <c r="J646" i="12"/>
  <c r="J647" i="12"/>
  <c r="J648" i="12"/>
  <c r="J649" i="12"/>
  <c r="J650" i="12"/>
  <c r="J651" i="12"/>
  <c r="J652" i="12"/>
  <c r="J653" i="12"/>
  <c r="J654" i="12"/>
  <c r="J655" i="12"/>
  <c r="J656" i="12"/>
  <c r="J657" i="12"/>
  <c r="J658" i="12"/>
  <c r="J659" i="12"/>
  <c r="J660" i="12"/>
  <c r="J661" i="12"/>
  <c r="J662" i="12"/>
  <c r="J663" i="12"/>
  <c r="J664" i="12"/>
  <c r="J665" i="12"/>
  <c r="J666" i="12"/>
  <c r="J667" i="12"/>
  <c r="J668" i="12"/>
  <c r="J669" i="12"/>
  <c r="J670" i="12"/>
  <c r="J671" i="12"/>
  <c r="J672" i="12"/>
  <c r="J673" i="12"/>
  <c r="J674" i="12"/>
  <c r="J675" i="12"/>
  <c r="J676" i="12"/>
  <c r="J677" i="12"/>
  <c r="J678" i="12"/>
  <c r="J679" i="12"/>
  <c r="J680" i="12"/>
  <c r="J681" i="12"/>
  <c r="J682" i="12"/>
  <c r="J683" i="12"/>
  <c r="J684" i="12"/>
  <c r="J685" i="12"/>
  <c r="J686" i="12"/>
  <c r="J687" i="12"/>
  <c r="J688" i="12"/>
  <c r="J689" i="12"/>
  <c r="J690" i="12"/>
  <c r="J691" i="12"/>
  <c r="J692" i="12"/>
  <c r="J693" i="12"/>
  <c r="J694" i="12"/>
  <c r="J695" i="12"/>
  <c r="J696" i="12"/>
  <c r="J697" i="12"/>
  <c r="J698" i="12"/>
  <c r="J699" i="12"/>
  <c r="J700" i="12"/>
  <c r="J701" i="12"/>
  <c r="J702" i="12"/>
  <c r="J703" i="12"/>
  <c r="J704" i="12"/>
  <c r="J705" i="12"/>
  <c r="J706" i="12"/>
  <c r="J707" i="12"/>
  <c r="J708" i="12"/>
  <c r="J709" i="12"/>
  <c r="J710" i="12"/>
  <c r="J711" i="12"/>
  <c r="J712" i="12"/>
  <c r="J713" i="12"/>
  <c r="J714" i="12"/>
  <c r="J715" i="12"/>
  <c r="J716" i="12"/>
  <c r="J717" i="12"/>
  <c r="J718" i="12"/>
  <c r="J719" i="12"/>
  <c r="J720" i="12"/>
  <c r="J721" i="12"/>
  <c r="J722" i="12"/>
  <c r="J723" i="12"/>
  <c r="J724" i="12"/>
  <c r="J725" i="12"/>
  <c r="J726" i="12"/>
  <c r="J727" i="12"/>
  <c r="J728" i="12"/>
  <c r="J729" i="12"/>
  <c r="J730" i="12"/>
  <c r="J731" i="12"/>
  <c r="J732" i="12"/>
  <c r="J733" i="12"/>
  <c r="J734" i="12"/>
  <c r="J735" i="12"/>
  <c r="J736" i="12"/>
  <c r="J737" i="12"/>
  <c r="J738" i="12"/>
  <c r="J739" i="12"/>
  <c r="J740" i="12"/>
  <c r="J741" i="12"/>
  <c r="J742" i="12"/>
  <c r="J743" i="12"/>
  <c r="J744" i="12"/>
  <c r="J745" i="12"/>
  <c r="J746" i="12"/>
  <c r="J747" i="12"/>
  <c r="J748" i="12"/>
  <c r="J749" i="12"/>
  <c r="J750" i="12"/>
  <c r="J751" i="12"/>
  <c r="J752" i="12"/>
  <c r="J753" i="12"/>
  <c r="J754" i="12"/>
  <c r="J755" i="12"/>
  <c r="J756" i="12"/>
  <c r="J757" i="12"/>
  <c r="J758" i="12"/>
  <c r="J759" i="12"/>
  <c r="J760" i="12"/>
  <c r="J761" i="12"/>
  <c r="J762" i="12"/>
  <c r="J763" i="12"/>
  <c r="J764" i="12"/>
  <c r="J765" i="12"/>
  <c r="J766" i="12"/>
  <c r="J767" i="12"/>
  <c r="J768" i="12"/>
  <c r="J769" i="12"/>
  <c r="J770" i="12"/>
  <c r="J771" i="12"/>
  <c r="J772" i="12"/>
  <c r="J773" i="12"/>
  <c r="J774" i="12"/>
  <c r="J775" i="12"/>
  <c r="J776" i="12"/>
  <c r="J777" i="12"/>
  <c r="J778" i="12"/>
  <c r="J779" i="12"/>
  <c r="J780" i="12"/>
  <c r="J781" i="12"/>
  <c r="J782" i="12"/>
  <c r="J783" i="12"/>
  <c r="J784" i="12"/>
  <c r="J785" i="12"/>
  <c r="J786" i="12"/>
  <c r="J787" i="12"/>
  <c r="J788" i="12"/>
  <c r="J789" i="12"/>
  <c r="J790" i="12"/>
  <c r="J791" i="12"/>
  <c r="J792" i="12"/>
  <c r="J793" i="12"/>
  <c r="J794" i="12"/>
  <c r="J795" i="12"/>
  <c r="J796" i="12"/>
  <c r="J797" i="12"/>
  <c r="J798" i="12"/>
  <c r="J799" i="12"/>
  <c r="J800" i="12"/>
  <c r="J801" i="12"/>
  <c r="J802" i="12"/>
  <c r="J803" i="12"/>
  <c r="J804" i="12"/>
  <c r="J805" i="12"/>
  <c r="J806" i="12"/>
  <c r="J807" i="12"/>
  <c r="J808" i="12"/>
  <c r="J809" i="12"/>
  <c r="J810" i="12"/>
  <c r="J811" i="12"/>
  <c r="J812" i="12"/>
  <c r="J813" i="12"/>
  <c r="J814" i="12"/>
  <c r="J815" i="12"/>
  <c r="J816" i="12"/>
  <c r="J817" i="12"/>
  <c r="J818" i="12"/>
  <c r="J819" i="12"/>
  <c r="J820" i="12"/>
  <c r="J821" i="12"/>
  <c r="J822" i="12"/>
  <c r="J823" i="12"/>
  <c r="J824" i="12"/>
  <c r="J825" i="12"/>
  <c r="J826" i="12"/>
  <c r="J827" i="12"/>
  <c r="J828" i="12"/>
  <c r="J829" i="12"/>
  <c r="J830" i="12"/>
  <c r="J831" i="12"/>
  <c r="J832" i="12"/>
  <c r="J833" i="12"/>
  <c r="J834" i="12"/>
  <c r="J835" i="12"/>
  <c r="J836" i="12"/>
  <c r="J837" i="12"/>
  <c r="J838" i="12"/>
  <c r="J839" i="12"/>
  <c r="J840" i="12"/>
  <c r="J841" i="12"/>
  <c r="J842" i="12"/>
  <c r="J843" i="12"/>
  <c r="J844" i="12"/>
  <c r="J845" i="12"/>
  <c r="J846" i="12"/>
  <c r="J847" i="12"/>
  <c r="J848" i="12"/>
  <c r="J849" i="12"/>
  <c r="J850" i="12"/>
  <c r="J851" i="12"/>
  <c r="J852" i="12"/>
  <c r="J853" i="12"/>
  <c r="J854" i="12"/>
  <c r="J855" i="12"/>
  <c r="J856" i="12"/>
  <c r="J857" i="12"/>
  <c r="J858" i="12"/>
  <c r="J859" i="12"/>
  <c r="J860" i="12"/>
  <c r="J861" i="12"/>
  <c r="J862" i="12"/>
  <c r="J863" i="12"/>
  <c r="J864" i="12"/>
  <c r="J865" i="12"/>
  <c r="J866" i="12"/>
  <c r="J867" i="12"/>
  <c r="J868" i="12"/>
  <c r="J869" i="12"/>
  <c r="J870" i="12"/>
  <c r="J871" i="12"/>
  <c r="J872" i="12"/>
  <c r="J873" i="12"/>
  <c r="J874" i="12"/>
  <c r="J875" i="12"/>
  <c r="J876" i="12"/>
  <c r="J877" i="12"/>
  <c r="J878" i="12"/>
  <c r="J879" i="12"/>
  <c r="J880" i="12"/>
  <c r="J881" i="12"/>
  <c r="J882" i="12"/>
  <c r="J883" i="12"/>
  <c r="J884" i="12"/>
  <c r="J885" i="12"/>
  <c r="J886" i="12"/>
  <c r="J887" i="12"/>
  <c r="J888" i="12"/>
  <c r="J889" i="12"/>
  <c r="J890" i="12"/>
  <c r="J891" i="12"/>
  <c r="J892" i="12"/>
  <c r="J893" i="12"/>
  <c r="J894" i="12"/>
  <c r="J895" i="12"/>
  <c r="J896" i="12"/>
  <c r="J897" i="12"/>
  <c r="J898" i="12"/>
  <c r="J899" i="12"/>
  <c r="J900" i="12"/>
  <c r="J901" i="12"/>
  <c r="J902" i="12"/>
  <c r="J903" i="12"/>
  <c r="J904" i="12"/>
  <c r="J905" i="12"/>
  <c r="J906" i="12"/>
  <c r="J907" i="12"/>
  <c r="J908" i="12"/>
  <c r="J909" i="12"/>
  <c r="J910" i="12"/>
  <c r="J911" i="12"/>
  <c r="J912" i="12"/>
  <c r="J913" i="12"/>
  <c r="J914" i="12"/>
  <c r="J915" i="12"/>
  <c r="J916" i="12"/>
  <c r="J917" i="12"/>
  <c r="J918" i="12"/>
  <c r="J919" i="12"/>
  <c r="J920" i="12"/>
  <c r="J921" i="12"/>
  <c r="J922" i="12"/>
  <c r="J923" i="12"/>
  <c r="J924" i="12"/>
  <c r="J925" i="12"/>
  <c r="J926" i="12"/>
  <c r="J927" i="12"/>
  <c r="J928" i="12"/>
  <c r="J929" i="12"/>
  <c r="J930" i="12"/>
  <c r="J931" i="12"/>
  <c r="J932" i="12"/>
  <c r="J933" i="12"/>
  <c r="J934" i="12"/>
  <c r="J935" i="12"/>
  <c r="J936" i="12"/>
  <c r="J937" i="12"/>
  <c r="J938" i="12"/>
  <c r="J939" i="12"/>
  <c r="J940" i="12"/>
  <c r="J941" i="12"/>
  <c r="J942" i="12"/>
  <c r="J943" i="12"/>
  <c r="J944" i="12"/>
  <c r="J945" i="12"/>
  <c r="J946" i="12"/>
  <c r="J947" i="12"/>
  <c r="J948" i="12"/>
  <c r="J949" i="12"/>
  <c r="J950" i="12"/>
  <c r="J951" i="12"/>
  <c r="J952" i="12"/>
  <c r="J953" i="12"/>
  <c r="J954" i="12"/>
  <c r="J955" i="12"/>
  <c r="J956" i="12"/>
  <c r="J957" i="12"/>
  <c r="J958" i="12"/>
  <c r="J959" i="12"/>
  <c r="J960" i="12"/>
  <c r="J961" i="12"/>
  <c r="J962" i="12"/>
  <c r="J963" i="12"/>
  <c r="J964" i="12"/>
  <c r="J965" i="12"/>
  <c r="J966" i="12"/>
  <c r="J967" i="12"/>
  <c r="J968" i="12"/>
  <c r="J969" i="12"/>
  <c r="J970" i="12"/>
  <c r="J971" i="12"/>
  <c r="J972" i="12"/>
  <c r="J973" i="12"/>
  <c r="J974" i="12"/>
  <c r="J975" i="12"/>
  <c r="J976" i="12"/>
  <c r="J977" i="12"/>
  <c r="J978" i="12"/>
  <c r="J979" i="12"/>
  <c r="J980" i="12"/>
  <c r="J981" i="12"/>
  <c r="J982" i="12"/>
  <c r="J983" i="12"/>
  <c r="J984" i="12"/>
  <c r="J985" i="12"/>
  <c r="J986" i="12"/>
  <c r="J987" i="12"/>
  <c r="J988" i="12"/>
  <c r="J989" i="12"/>
  <c r="J990" i="12"/>
  <c r="J991" i="12"/>
  <c r="J992" i="12"/>
  <c r="J993" i="12"/>
  <c r="J994" i="12"/>
  <c r="J995" i="12"/>
  <c r="J996" i="12"/>
  <c r="J997" i="12"/>
  <c r="J998" i="12"/>
  <c r="J999" i="12"/>
  <c r="J1000" i="12"/>
  <c r="J1001" i="12"/>
  <c r="J1002" i="12"/>
  <c r="J1003" i="12"/>
  <c r="J1004" i="12"/>
  <c r="J1005" i="12"/>
  <c r="J1006" i="12"/>
  <c r="J1007" i="12"/>
  <c r="J1008" i="12"/>
  <c r="J1009" i="12"/>
  <c r="J1010" i="12"/>
  <c r="J1011" i="12"/>
  <c r="J1012" i="12"/>
  <c r="J1013" i="12"/>
  <c r="J1014" i="12"/>
  <c r="J1015" i="12"/>
  <c r="J1016" i="12"/>
  <c r="J1017" i="12"/>
  <c r="J1018" i="12"/>
  <c r="J1019" i="12"/>
  <c r="J1020" i="12"/>
  <c r="J1021" i="12"/>
  <c r="J1022" i="12"/>
  <c r="J1023" i="12"/>
  <c r="J1024" i="12"/>
  <c r="J1025" i="12"/>
  <c r="J1026" i="12"/>
  <c r="J1027" i="12"/>
  <c r="J1028" i="12"/>
  <c r="J1029" i="12"/>
  <c r="J1030" i="12"/>
  <c r="J1031" i="12"/>
  <c r="J1032" i="12"/>
  <c r="J1033" i="12"/>
  <c r="J1034" i="12"/>
  <c r="J1035" i="12"/>
  <c r="J1036" i="12"/>
  <c r="J1037" i="12"/>
  <c r="J1038" i="12"/>
  <c r="J1039" i="12"/>
  <c r="J1040" i="12"/>
  <c r="J1041" i="12"/>
  <c r="J1042" i="12"/>
  <c r="J1043" i="12"/>
  <c r="J1044" i="12"/>
  <c r="J1045" i="12"/>
  <c r="J1046" i="12"/>
  <c r="J1047" i="12"/>
  <c r="J1048" i="12"/>
  <c r="J1049" i="12"/>
  <c r="J1050" i="12"/>
  <c r="J1051" i="12"/>
  <c r="J1052" i="12"/>
  <c r="J1053" i="12"/>
  <c r="J1054" i="12"/>
  <c r="J1055" i="12"/>
  <c r="J1056" i="12"/>
  <c r="J1057" i="12"/>
  <c r="J1058" i="12"/>
  <c r="J1059" i="12"/>
  <c r="J1060" i="12"/>
  <c r="J1061" i="12"/>
  <c r="J1062" i="12"/>
  <c r="J1063" i="12"/>
  <c r="J1064" i="12"/>
  <c r="J1065" i="12"/>
  <c r="J1066" i="12"/>
  <c r="J1067" i="12"/>
  <c r="J1068" i="12"/>
  <c r="J1069" i="12"/>
  <c r="J1070" i="12"/>
  <c r="J1071" i="12"/>
  <c r="J1072" i="12"/>
  <c r="J1073" i="12"/>
  <c r="J1074" i="12"/>
  <c r="J1075" i="12"/>
  <c r="J1076" i="12"/>
  <c r="J1077" i="12"/>
  <c r="J1078" i="12"/>
  <c r="J1079" i="12"/>
  <c r="J1080" i="12"/>
  <c r="J1081" i="12"/>
  <c r="J1082" i="12"/>
  <c r="J1083" i="12"/>
  <c r="J1084" i="12"/>
  <c r="J1085" i="12"/>
  <c r="J1086" i="12"/>
  <c r="J1087" i="12"/>
  <c r="J1088" i="12"/>
  <c r="J1089" i="12"/>
  <c r="J1090" i="12"/>
  <c r="J1091" i="12"/>
  <c r="J1092" i="12"/>
  <c r="J1093" i="12"/>
  <c r="J1094" i="12"/>
  <c r="J1095" i="12"/>
  <c r="J1096" i="12"/>
  <c r="J1097" i="12"/>
  <c r="J1098" i="12"/>
  <c r="J1099" i="12"/>
  <c r="J1100" i="12"/>
  <c r="J1101" i="12"/>
  <c r="J1102" i="12"/>
  <c r="J1103" i="12"/>
  <c r="J1104" i="12"/>
  <c r="J1105" i="12"/>
  <c r="J1106" i="12"/>
  <c r="J1107" i="12"/>
  <c r="J1108" i="12"/>
  <c r="J1109" i="12"/>
  <c r="J1110" i="12"/>
  <c r="J1111" i="12"/>
  <c r="J1112" i="12"/>
  <c r="J1113" i="12"/>
  <c r="J1114" i="12"/>
  <c r="J1115" i="12"/>
  <c r="J1116" i="12"/>
  <c r="J1117" i="12"/>
  <c r="J1118" i="12"/>
  <c r="J1119" i="12"/>
  <c r="J1120" i="12"/>
  <c r="J1121" i="12"/>
  <c r="J1122" i="12"/>
  <c r="J1123" i="12"/>
  <c r="J1124" i="12"/>
  <c r="J1125" i="12"/>
  <c r="J1126" i="12"/>
  <c r="J1127" i="12"/>
  <c r="J1128" i="12"/>
  <c r="J1129" i="12"/>
  <c r="J1130" i="12"/>
  <c r="J1131" i="12"/>
  <c r="J1132" i="12"/>
  <c r="J1133" i="12"/>
  <c r="J1134" i="12"/>
  <c r="J1135" i="12"/>
  <c r="J1136" i="12"/>
  <c r="J1137" i="12"/>
  <c r="J1138" i="12"/>
  <c r="J1139" i="12"/>
  <c r="J1140" i="12"/>
  <c r="J1141" i="12"/>
  <c r="J1142" i="12"/>
  <c r="J1143" i="12"/>
  <c r="J1144" i="12"/>
  <c r="J1145" i="12"/>
  <c r="J1146" i="12"/>
  <c r="J1147" i="12"/>
  <c r="J1148" i="12"/>
  <c r="J1149" i="12"/>
  <c r="J1150" i="12"/>
  <c r="J1151" i="12"/>
  <c r="J1152" i="12"/>
  <c r="J1153" i="12"/>
  <c r="J1154" i="12"/>
  <c r="J1155" i="12"/>
  <c r="J1156" i="12"/>
  <c r="J1157" i="12"/>
  <c r="J1158" i="12"/>
  <c r="J1159" i="12"/>
  <c r="J1160" i="12"/>
  <c r="J1161" i="12"/>
  <c r="J1162" i="12"/>
  <c r="J1163" i="12"/>
  <c r="J1164" i="12"/>
  <c r="J1165" i="12"/>
  <c r="J1166" i="12"/>
  <c r="J1167" i="12"/>
  <c r="J1168" i="12"/>
  <c r="J1169" i="12"/>
  <c r="J1170" i="12"/>
  <c r="J1171" i="12"/>
  <c r="J1172" i="12"/>
  <c r="J1173" i="12"/>
  <c r="J1174" i="12"/>
  <c r="J1175" i="12"/>
  <c r="J1176" i="12"/>
  <c r="J1177" i="12"/>
  <c r="J1178" i="12"/>
  <c r="J1179" i="12"/>
  <c r="J1180" i="12"/>
  <c r="J1181" i="12"/>
  <c r="J1182" i="12"/>
  <c r="J1183" i="12"/>
  <c r="J1184" i="12"/>
  <c r="J1185" i="12"/>
  <c r="J1186" i="12"/>
  <c r="J1187" i="12"/>
  <c r="J1188" i="12"/>
  <c r="J1189" i="12"/>
  <c r="J1190" i="12"/>
  <c r="J1191" i="12"/>
  <c r="J1192" i="12"/>
  <c r="J1193" i="12"/>
  <c r="J1194" i="12"/>
  <c r="J1195" i="12"/>
  <c r="J1196" i="12"/>
  <c r="J1197" i="12"/>
  <c r="J1198" i="12"/>
  <c r="J1199" i="12"/>
  <c r="J1200" i="12"/>
  <c r="J1201" i="12"/>
  <c r="J1202" i="12"/>
  <c r="J1203" i="12"/>
  <c r="J1204" i="12"/>
  <c r="J1205" i="12"/>
  <c r="J1206" i="12"/>
  <c r="J1207" i="12"/>
  <c r="J1208" i="12"/>
  <c r="J1209" i="12"/>
  <c r="J1210" i="12"/>
  <c r="J1211" i="12"/>
  <c r="J1212" i="12"/>
  <c r="J1213" i="12"/>
  <c r="J1214" i="12"/>
  <c r="J1215" i="12"/>
  <c r="J1216" i="12"/>
  <c r="J1217" i="12"/>
  <c r="J1218" i="12"/>
  <c r="J1219" i="12"/>
  <c r="J1220" i="12"/>
  <c r="J1221" i="12"/>
  <c r="J1222" i="12"/>
  <c r="J1223" i="12"/>
  <c r="J1224" i="12"/>
  <c r="J1225" i="12"/>
  <c r="J1226" i="12"/>
  <c r="J1227" i="12"/>
  <c r="J1228" i="12"/>
  <c r="J1229" i="12"/>
  <c r="J1230" i="12"/>
  <c r="J1231" i="12"/>
  <c r="J1232" i="12"/>
  <c r="J1233" i="12"/>
  <c r="J1234" i="12"/>
  <c r="J1235" i="12"/>
  <c r="J1236" i="12"/>
  <c r="J1237" i="12"/>
  <c r="J1238" i="12"/>
  <c r="J1239" i="12"/>
  <c r="J1240" i="12"/>
  <c r="J1241" i="12"/>
  <c r="J1242" i="12"/>
  <c r="J1243" i="12"/>
  <c r="J1244" i="12"/>
  <c r="J1245" i="12"/>
  <c r="J1246" i="12"/>
  <c r="J1247" i="12"/>
  <c r="J1248" i="12"/>
  <c r="J1249" i="12"/>
  <c r="J1250" i="12"/>
  <c r="J1251" i="12"/>
  <c r="J1252" i="12"/>
  <c r="J1253" i="12"/>
  <c r="J1254" i="12"/>
  <c r="J1255" i="12"/>
  <c r="J1256" i="12"/>
  <c r="J1257" i="12"/>
  <c r="J1258" i="12"/>
  <c r="J1259" i="12"/>
  <c r="J1260" i="12"/>
  <c r="J1261" i="12"/>
  <c r="J1262" i="12"/>
  <c r="J1263" i="12"/>
  <c r="J1264" i="12"/>
  <c r="J1265" i="12"/>
  <c r="J1266" i="12"/>
  <c r="J1267" i="12"/>
  <c r="J1268" i="12"/>
  <c r="J1269" i="12"/>
  <c r="J1270" i="12"/>
  <c r="J1271" i="12"/>
  <c r="J1272" i="12"/>
  <c r="J1273" i="12"/>
  <c r="J1274" i="12"/>
  <c r="J1275" i="12"/>
  <c r="J1276" i="12"/>
  <c r="J1277" i="12"/>
  <c r="J1278" i="12"/>
  <c r="J1279" i="12"/>
  <c r="J1280" i="12"/>
  <c r="J1281" i="12"/>
  <c r="J1282" i="12"/>
  <c r="J1283" i="12"/>
  <c r="J1284" i="12"/>
  <c r="J1285" i="12"/>
  <c r="J1286" i="12"/>
  <c r="J1287" i="12"/>
  <c r="J1288" i="12"/>
  <c r="J1289" i="12"/>
  <c r="J1290" i="12"/>
  <c r="J1291" i="12"/>
  <c r="J1292" i="12"/>
  <c r="J1293" i="12"/>
  <c r="J1294" i="12"/>
  <c r="J1295" i="12"/>
  <c r="J1296" i="12"/>
  <c r="J1297" i="12"/>
  <c r="J1298" i="12"/>
  <c r="J1299" i="12"/>
  <c r="J1300" i="12"/>
  <c r="J1301" i="12"/>
  <c r="J1302" i="12"/>
  <c r="J1303" i="12"/>
  <c r="J1304" i="12"/>
  <c r="J1305" i="12"/>
  <c r="J1306" i="12"/>
  <c r="J1307" i="12"/>
  <c r="J1308" i="12"/>
  <c r="J1309" i="12"/>
  <c r="J1310" i="12"/>
  <c r="J1311" i="12"/>
  <c r="J1312" i="12"/>
  <c r="J1313" i="12"/>
  <c r="J1314" i="12"/>
  <c r="J1315" i="12"/>
  <c r="J1316" i="12"/>
  <c r="J1317" i="12"/>
  <c r="J1318" i="12"/>
  <c r="J1319" i="12"/>
  <c r="J1320" i="12"/>
  <c r="J1321" i="12"/>
  <c r="J1322" i="12"/>
  <c r="J1323" i="12"/>
  <c r="J1324" i="12"/>
  <c r="J1325" i="12"/>
  <c r="J1326" i="12"/>
  <c r="J1327" i="12"/>
  <c r="J1328" i="12"/>
  <c r="J1329" i="12"/>
  <c r="J1330" i="12"/>
  <c r="J1331" i="12"/>
  <c r="J1332" i="12"/>
  <c r="J1333" i="12"/>
  <c r="J1334" i="12"/>
  <c r="J1335" i="12"/>
  <c r="J1336" i="12"/>
  <c r="J1337" i="12"/>
  <c r="J1338" i="12"/>
  <c r="J1339" i="12"/>
  <c r="J1340" i="12"/>
  <c r="J1341" i="12"/>
  <c r="J1342" i="12"/>
  <c r="J1343" i="12"/>
  <c r="J1344" i="12"/>
  <c r="J1345" i="12"/>
  <c r="J1346" i="12"/>
  <c r="J1347" i="12"/>
  <c r="J1348" i="12"/>
  <c r="J1349" i="12"/>
  <c r="J1350" i="12"/>
  <c r="J1351" i="12"/>
  <c r="J1352" i="12"/>
  <c r="J1353" i="12"/>
  <c r="J1354" i="12"/>
  <c r="J1355" i="12"/>
  <c r="J1356" i="12"/>
  <c r="J1357" i="12"/>
  <c r="J1358" i="12"/>
  <c r="J1359" i="12"/>
  <c r="J1360" i="12"/>
  <c r="J1361" i="12"/>
  <c r="J1362" i="12"/>
  <c r="J1363" i="12"/>
  <c r="J1364" i="12"/>
  <c r="J1365" i="12"/>
  <c r="J1366" i="12"/>
  <c r="J1367" i="12"/>
  <c r="J1368" i="12"/>
  <c r="J1369" i="12"/>
  <c r="J1370" i="12"/>
  <c r="J1371" i="12"/>
  <c r="J1372" i="12"/>
  <c r="J1373" i="12"/>
  <c r="J1374" i="12"/>
  <c r="J1375" i="12"/>
  <c r="J1376" i="12"/>
  <c r="J1377" i="12"/>
  <c r="J1378" i="12"/>
  <c r="J1379" i="12"/>
  <c r="J1380" i="12"/>
  <c r="J1381" i="12"/>
  <c r="J1382" i="12"/>
  <c r="J1383" i="12"/>
  <c r="J1384" i="12"/>
  <c r="J1385" i="12"/>
  <c r="J1386" i="12"/>
  <c r="J1387" i="12"/>
  <c r="J1388" i="12"/>
  <c r="J1389" i="12"/>
  <c r="J1390" i="12"/>
  <c r="J1391" i="12"/>
  <c r="J1392" i="12"/>
  <c r="J1393" i="12"/>
  <c r="J1394" i="12"/>
  <c r="J1395" i="12"/>
  <c r="J1396" i="12"/>
  <c r="J1397" i="12"/>
  <c r="J1398" i="12"/>
  <c r="J1399" i="12"/>
  <c r="J1400" i="12"/>
  <c r="J1401" i="12"/>
  <c r="J1402" i="12"/>
  <c r="J1403" i="12"/>
  <c r="J1404" i="12"/>
  <c r="J1405" i="12"/>
  <c r="J1406" i="12"/>
  <c r="J1407" i="12"/>
  <c r="J1408" i="12"/>
  <c r="J1409" i="12"/>
  <c r="J1410" i="12"/>
  <c r="J1411" i="12"/>
  <c r="J1412" i="12"/>
  <c r="J1413" i="12"/>
  <c r="J1414" i="12"/>
  <c r="J1415" i="12"/>
  <c r="J1416" i="12"/>
  <c r="J1417" i="12"/>
  <c r="J1418" i="12"/>
  <c r="J1419" i="12"/>
  <c r="J1420" i="12"/>
  <c r="J1421" i="12"/>
  <c r="J1422" i="12"/>
  <c r="J1423" i="12"/>
  <c r="J1424" i="12"/>
  <c r="J1425" i="12"/>
  <c r="J1426" i="12"/>
  <c r="J1427" i="12"/>
  <c r="J1428" i="12"/>
  <c r="J1429" i="12"/>
  <c r="J1430" i="12"/>
  <c r="J1431" i="12"/>
  <c r="J1432" i="12"/>
  <c r="J1433" i="12"/>
  <c r="J1434" i="12"/>
  <c r="J1435" i="12"/>
  <c r="J1436" i="12"/>
  <c r="J1437" i="12"/>
  <c r="J1438" i="12"/>
  <c r="J1439" i="12"/>
  <c r="J1440" i="12"/>
  <c r="J1441" i="12"/>
  <c r="J1442" i="12"/>
  <c r="J1443" i="12"/>
  <c r="J1444" i="12"/>
  <c r="J1445" i="12"/>
  <c r="J1446" i="12"/>
  <c r="J1447" i="12"/>
  <c r="J1448" i="12"/>
  <c r="J1449" i="12"/>
  <c r="J1450" i="12"/>
  <c r="J1451" i="12"/>
  <c r="J1452" i="12"/>
  <c r="J1453" i="12"/>
  <c r="J1454" i="12"/>
  <c r="J1455" i="12"/>
  <c r="J1456" i="12"/>
  <c r="J1457" i="12"/>
  <c r="J1458" i="12"/>
  <c r="J1459" i="12"/>
  <c r="J1460" i="12"/>
  <c r="J1461" i="12"/>
  <c r="J1462" i="12"/>
  <c r="J1463" i="12"/>
  <c r="J1464" i="12"/>
  <c r="J1465" i="12"/>
  <c r="J1466" i="12"/>
  <c r="J1467" i="12"/>
  <c r="J1468" i="12"/>
  <c r="J1469" i="12"/>
  <c r="J1470" i="12"/>
  <c r="J1471" i="12"/>
  <c r="J1472" i="12"/>
  <c r="J1473" i="12"/>
  <c r="J1474" i="12"/>
  <c r="J1475" i="12"/>
  <c r="J1476" i="12"/>
  <c r="J1477" i="12"/>
  <c r="J1478" i="12"/>
  <c r="J1479" i="12"/>
  <c r="J1480" i="12"/>
  <c r="J1481" i="12"/>
  <c r="J1482" i="12"/>
  <c r="J1483" i="12"/>
  <c r="J1484" i="12"/>
  <c r="J1485" i="12"/>
  <c r="J1486" i="12"/>
  <c r="J1487" i="12"/>
  <c r="J1488" i="12"/>
  <c r="J1489" i="12"/>
  <c r="J1490" i="12"/>
  <c r="J1491" i="12"/>
  <c r="J1492" i="12"/>
  <c r="J1493" i="12"/>
  <c r="J1494" i="12"/>
  <c r="J1495" i="12"/>
  <c r="J1496" i="12"/>
  <c r="J1497" i="12"/>
  <c r="J1498" i="12"/>
  <c r="J1499" i="12"/>
  <c r="J1500" i="12"/>
  <c r="J1501" i="12"/>
  <c r="J1502" i="12"/>
  <c r="J1503" i="12"/>
  <c r="J1504" i="12"/>
  <c r="J1505" i="12"/>
  <c r="J1506" i="12"/>
  <c r="J1507" i="12"/>
  <c r="J1508" i="12"/>
  <c r="J1509" i="12"/>
  <c r="J1510" i="12"/>
  <c r="J1511" i="12"/>
  <c r="J1512" i="12"/>
  <c r="J1513" i="12"/>
  <c r="J1514" i="12"/>
  <c r="J1515" i="12"/>
  <c r="J1516" i="12"/>
  <c r="J1517" i="12"/>
  <c r="J1518" i="12"/>
  <c r="J1519" i="12"/>
  <c r="J1520" i="12"/>
  <c r="J1521" i="12"/>
  <c r="J1522" i="12"/>
  <c r="J1523" i="12"/>
  <c r="J1524" i="12"/>
  <c r="J1525" i="12"/>
  <c r="J1526" i="12"/>
  <c r="J1527" i="12"/>
  <c r="J1528" i="12"/>
  <c r="J1529" i="12"/>
  <c r="J1530" i="12"/>
  <c r="J1531" i="12"/>
  <c r="J1532" i="12"/>
  <c r="J1533" i="12"/>
  <c r="J1534" i="12"/>
  <c r="J1535" i="12"/>
  <c r="J1536" i="12"/>
  <c r="J1537" i="12"/>
  <c r="J1538" i="12"/>
  <c r="J1539" i="12"/>
  <c r="J1540" i="12"/>
  <c r="J1541" i="12"/>
  <c r="J1542" i="12"/>
  <c r="J1543" i="12"/>
  <c r="J1544" i="12"/>
  <c r="J1545" i="12"/>
  <c r="J1546" i="12"/>
  <c r="J1547" i="12"/>
  <c r="J1548" i="12"/>
  <c r="J1549" i="12"/>
  <c r="J1550" i="12"/>
  <c r="J1551" i="12"/>
  <c r="J1552" i="12"/>
  <c r="J1553" i="12"/>
  <c r="J1554" i="12"/>
  <c r="J1555" i="12"/>
  <c r="J1556" i="12"/>
  <c r="J1557" i="12"/>
  <c r="J1558" i="12"/>
  <c r="J1559" i="12"/>
  <c r="J1560" i="12"/>
  <c r="J1561" i="12"/>
  <c r="J1562" i="12"/>
  <c r="J1563" i="12"/>
  <c r="J1564" i="12"/>
  <c r="J1565" i="12"/>
  <c r="J1566" i="12"/>
  <c r="J1567" i="12"/>
  <c r="J1568" i="12"/>
  <c r="J1569" i="12"/>
  <c r="J1570" i="12"/>
  <c r="J1571" i="12"/>
  <c r="J1572" i="12"/>
  <c r="J1573" i="12"/>
  <c r="J1574" i="12"/>
  <c r="J1575" i="12"/>
  <c r="J1576" i="12"/>
  <c r="J1577" i="12"/>
  <c r="J1578" i="12"/>
  <c r="J1579" i="12"/>
  <c r="J1580" i="12"/>
  <c r="J1581" i="12"/>
  <c r="J1582" i="12"/>
  <c r="J1583" i="12"/>
  <c r="J1584" i="12"/>
  <c r="J1585" i="12"/>
  <c r="J1586" i="12"/>
  <c r="J1587" i="12"/>
  <c r="J1588" i="12"/>
  <c r="J1589" i="12"/>
  <c r="J1590" i="12"/>
  <c r="J1591" i="12"/>
  <c r="J1592" i="12"/>
  <c r="J1593" i="12"/>
  <c r="J1594" i="12"/>
  <c r="J1595" i="12"/>
  <c r="J1596" i="12"/>
  <c r="J1597" i="12"/>
  <c r="J1598" i="12"/>
  <c r="J1599" i="12"/>
  <c r="J1600" i="12"/>
  <c r="J1601" i="12"/>
  <c r="J1602" i="12"/>
  <c r="J1603" i="12"/>
  <c r="J1604" i="12"/>
  <c r="J1605" i="12"/>
  <c r="J1606" i="12"/>
  <c r="J1607" i="12"/>
  <c r="J1608" i="12"/>
  <c r="J1609" i="12"/>
  <c r="J1610" i="12"/>
  <c r="J1611" i="12"/>
  <c r="J1612" i="12"/>
  <c r="J1613" i="12"/>
  <c r="J1614" i="12"/>
  <c r="J1615" i="12"/>
  <c r="J1616" i="12"/>
  <c r="J1617" i="12"/>
  <c r="J1618" i="12"/>
  <c r="J1619" i="12"/>
  <c r="J1620" i="12"/>
  <c r="J1621" i="12"/>
  <c r="J1622" i="12"/>
  <c r="J1623" i="12"/>
  <c r="J1624" i="12"/>
  <c r="J1625" i="12"/>
  <c r="J1626" i="12"/>
  <c r="J1627" i="12"/>
  <c r="J1628" i="12"/>
  <c r="J1629" i="12"/>
  <c r="J1630" i="12"/>
  <c r="J1631" i="12"/>
  <c r="J1632" i="12"/>
  <c r="J1633" i="12"/>
  <c r="J1634" i="12"/>
  <c r="J1635" i="12"/>
  <c r="J1636" i="12"/>
  <c r="J1637" i="12"/>
  <c r="J1638" i="12"/>
  <c r="J1639" i="12"/>
  <c r="J1640" i="12"/>
  <c r="J1641" i="12"/>
  <c r="J1642" i="12"/>
  <c r="J1643" i="12"/>
  <c r="J1644" i="12"/>
  <c r="J1645" i="12"/>
  <c r="J1646" i="12"/>
  <c r="J1647" i="12"/>
  <c r="J1648" i="12"/>
  <c r="J1649" i="12"/>
  <c r="J1650" i="12"/>
  <c r="J1651" i="12"/>
  <c r="J1652" i="12"/>
  <c r="J1653" i="12"/>
  <c r="J1654" i="12"/>
  <c r="J1655" i="12"/>
  <c r="J1656" i="12"/>
  <c r="J1657" i="12"/>
  <c r="J1658" i="12"/>
  <c r="J1659" i="12"/>
  <c r="J1660" i="12"/>
  <c r="J1661" i="12"/>
  <c r="J1662" i="12"/>
  <c r="J1663" i="12"/>
  <c r="J1664" i="12"/>
  <c r="J1665" i="12"/>
  <c r="J1666" i="12"/>
  <c r="J1667" i="12"/>
  <c r="J1668" i="12"/>
  <c r="J1669" i="12"/>
  <c r="J1670" i="12"/>
  <c r="J1671" i="12"/>
  <c r="J1672" i="12"/>
  <c r="J1673" i="12"/>
  <c r="J1674" i="12"/>
  <c r="J1675" i="12"/>
  <c r="J1676" i="12"/>
  <c r="J1677" i="12"/>
  <c r="J1678" i="12"/>
  <c r="J1679" i="12"/>
  <c r="J1680" i="12"/>
  <c r="J1681" i="12"/>
  <c r="J1682" i="12"/>
  <c r="J1683" i="12"/>
  <c r="J1684" i="12"/>
  <c r="J1685" i="12"/>
  <c r="J1686" i="12"/>
  <c r="J1687" i="12"/>
  <c r="J1688" i="12"/>
  <c r="J1689" i="12"/>
  <c r="J1690" i="12"/>
  <c r="J1691" i="12"/>
  <c r="J1692" i="12"/>
  <c r="J1693" i="12"/>
  <c r="J1694" i="12"/>
  <c r="J1695" i="12"/>
  <c r="J1696" i="12"/>
  <c r="J1697" i="12"/>
  <c r="J1698" i="12"/>
  <c r="J1699" i="12"/>
  <c r="J1700" i="12"/>
  <c r="J1701" i="12"/>
  <c r="J1702" i="12"/>
  <c r="J1703" i="12"/>
  <c r="J1704" i="12"/>
  <c r="J1705" i="12"/>
  <c r="J1706" i="12"/>
  <c r="J1707" i="12"/>
  <c r="J1708" i="12"/>
  <c r="J1709" i="12"/>
  <c r="J1710" i="12"/>
  <c r="J1711" i="12"/>
  <c r="J1712" i="12"/>
  <c r="J1713" i="12"/>
  <c r="J1714" i="12"/>
  <c r="J1715" i="12"/>
  <c r="J1716" i="12"/>
  <c r="J1717" i="12"/>
  <c r="J1718" i="12"/>
  <c r="J1719" i="12"/>
  <c r="J1720" i="12"/>
  <c r="J1721" i="12"/>
  <c r="J1722" i="12"/>
  <c r="J1723" i="12"/>
  <c r="J1724" i="12"/>
  <c r="J1725" i="12"/>
  <c r="J1726" i="12"/>
  <c r="J1727" i="12"/>
  <c r="J1728" i="12"/>
  <c r="J1729" i="12"/>
  <c r="J1730" i="12"/>
  <c r="J1731" i="12"/>
  <c r="J1732" i="12"/>
  <c r="J1733" i="12"/>
  <c r="J1734" i="12"/>
  <c r="J1735" i="12"/>
  <c r="J1736" i="12"/>
  <c r="J1737" i="12"/>
  <c r="J1738" i="12"/>
  <c r="J1739" i="12"/>
  <c r="J1740" i="12"/>
  <c r="J1741" i="12"/>
  <c r="J1742" i="12"/>
  <c r="J1743" i="12"/>
  <c r="J1744" i="12"/>
  <c r="J1745" i="12"/>
  <c r="J1746" i="12"/>
  <c r="J1747" i="12"/>
  <c r="J1748" i="12"/>
  <c r="J1749" i="12"/>
  <c r="J1750" i="12"/>
  <c r="J1751" i="12"/>
  <c r="J1752" i="12"/>
  <c r="J1753" i="12"/>
  <c r="J1754" i="12"/>
  <c r="J1755" i="12"/>
  <c r="J1756" i="12"/>
  <c r="J1757" i="12"/>
  <c r="J1758" i="12"/>
  <c r="J1759" i="12"/>
  <c r="J1760" i="12"/>
  <c r="J1761" i="12"/>
  <c r="J1762" i="12"/>
  <c r="J1763" i="12"/>
  <c r="J1764" i="12"/>
  <c r="J1765" i="12"/>
  <c r="J1766" i="12"/>
  <c r="J1767" i="12"/>
  <c r="J1768" i="12"/>
  <c r="J1769" i="12"/>
  <c r="J1770" i="12"/>
  <c r="J1771" i="12"/>
  <c r="J1772" i="12"/>
  <c r="J1773" i="12"/>
  <c r="J1774" i="12"/>
  <c r="J1775" i="12"/>
  <c r="J1776" i="12"/>
  <c r="J1777" i="12"/>
  <c r="J1778" i="12"/>
  <c r="J1779" i="12"/>
  <c r="J1780" i="12"/>
  <c r="J1781" i="12"/>
  <c r="J1782" i="12"/>
  <c r="J1783" i="12"/>
  <c r="J1784" i="12"/>
  <c r="J1785" i="12"/>
  <c r="J1786" i="12"/>
  <c r="J1787" i="12"/>
  <c r="J1788" i="12"/>
  <c r="J1789" i="12"/>
  <c r="J1790" i="12"/>
  <c r="J1791" i="12"/>
  <c r="J1792" i="12"/>
  <c r="J1793" i="12"/>
  <c r="J1794" i="12"/>
  <c r="J1795" i="12"/>
  <c r="J1796" i="12"/>
  <c r="J1797" i="12"/>
  <c r="J1798" i="12"/>
  <c r="J1799" i="12"/>
  <c r="J1800" i="12"/>
  <c r="J1801" i="12"/>
  <c r="J1802" i="12"/>
  <c r="J1803" i="12"/>
  <c r="J1804" i="12"/>
  <c r="J1805" i="12"/>
  <c r="J1806" i="12"/>
  <c r="J1807" i="12"/>
  <c r="J1808" i="12"/>
  <c r="J1809" i="12"/>
  <c r="J1810" i="12"/>
  <c r="J1811" i="12"/>
  <c r="J1812" i="12"/>
  <c r="J1813" i="12"/>
  <c r="J1814" i="12"/>
  <c r="J1815" i="12"/>
  <c r="J1816" i="12"/>
  <c r="J1817" i="12"/>
  <c r="J1818" i="12"/>
  <c r="J1819" i="12"/>
  <c r="J1820" i="12"/>
  <c r="J1821" i="12"/>
  <c r="J1822" i="12"/>
  <c r="J1823" i="12"/>
  <c r="J1824" i="12"/>
  <c r="J1825" i="12"/>
  <c r="J1826" i="12"/>
  <c r="J1827" i="12"/>
  <c r="J1828" i="12"/>
  <c r="J1829" i="12"/>
  <c r="J1830" i="12"/>
  <c r="J1831" i="12"/>
  <c r="J1832" i="12"/>
  <c r="J1833" i="12"/>
  <c r="J1834" i="12"/>
  <c r="J1835" i="12"/>
  <c r="J1836" i="12"/>
  <c r="J1837" i="12"/>
  <c r="J1838" i="12"/>
  <c r="J1839" i="12"/>
  <c r="J1840" i="12"/>
  <c r="J1841" i="12"/>
  <c r="J1842" i="12"/>
  <c r="J1843" i="12"/>
  <c r="J1844" i="12"/>
  <c r="J1845" i="12"/>
  <c r="J1846" i="12"/>
  <c r="J1847" i="12"/>
  <c r="J1848" i="12"/>
  <c r="J1849" i="12"/>
  <c r="J1850" i="12"/>
  <c r="J1851" i="12"/>
  <c r="J1852" i="12"/>
  <c r="J1853" i="12"/>
  <c r="J1854" i="12"/>
  <c r="J1855" i="12"/>
  <c r="J1856" i="12"/>
  <c r="J1857" i="12"/>
  <c r="J1858" i="12"/>
  <c r="J1859" i="12"/>
  <c r="J1860" i="12"/>
  <c r="J1861" i="12"/>
  <c r="J1862" i="12"/>
  <c r="J1863" i="12"/>
  <c r="J1864" i="12"/>
  <c r="J1865" i="12"/>
  <c r="J1866" i="12"/>
  <c r="J1867" i="12"/>
  <c r="J1868" i="12"/>
  <c r="J1869" i="12"/>
  <c r="J1870" i="12"/>
  <c r="J1871" i="12"/>
  <c r="J1872" i="12"/>
  <c r="J1873" i="12"/>
  <c r="J1874" i="12"/>
  <c r="J1875" i="12"/>
  <c r="J1876" i="12"/>
  <c r="J1877" i="12"/>
  <c r="J1878" i="12"/>
  <c r="J1879" i="12"/>
  <c r="J1880" i="12"/>
  <c r="J1881" i="12"/>
  <c r="J1882" i="12"/>
  <c r="J1883" i="12"/>
  <c r="J1884" i="12"/>
  <c r="J1885" i="12"/>
  <c r="J1886" i="12"/>
  <c r="J1887" i="12"/>
  <c r="J1888" i="12"/>
  <c r="J1889" i="12"/>
  <c r="J1890" i="12"/>
  <c r="J1891" i="12"/>
  <c r="J1892" i="12"/>
  <c r="J1893" i="12"/>
  <c r="J1894" i="12"/>
  <c r="J1895" i="12"/>
  <c r="J1896" i="12"/>
  <c r="J1897" i="12"/>
  <c r="J1898" i="12"/>
  <c r="J1899" i="12"/>
  <c r="J1900" i="12"/>
  <c r="J1901" i="12"/>
  <c r="J1902" i="12"/>
  <c r="J1903" i="12"/>
  <c r="J1904" i="12"/>
  <c r="J1905" i="12"/>
  <c r="J1906" i="12"/>
  <c r="J1907" i="12"/>
  <c r="J1908" i="12"/>
  <c r="J1909" i="12"/>
  <c r="J1910" i="12"/>
  <c r="J1911" i="12"/>
  <c r="J1912" i="12"/>
  <c r="J1913" i="12"/>
  <c r="J1914" i="12"/>
  <c r="J1915" i="12"/>
  <c r="J1916" i="12"/>
  <c r="J1917" i="12"/>
  <c r="J1918" i="12"/>
  <c r="J1919" i="12"/>
  <c r="J1920" i="12"/>
  <c r="J1921" i="12"/>
  <c r="J1922" i="12"/>
  <c r="J1923" i="12"/>
  <c r="J1924" i="12"/>
  <c r="J1925" i="12"/>
  <c r="J1926" i="12"/>
  <c r="J1927" i="12"/>
  <c r="J1928" i="12"/>
  <c r="J1929" i="12"/>
  <c r="J1930" i="12"/>
  <c r="J1931" i="12"/>
  <c r="J1932" i="12"/>
  <c r="J1933" i="12"/>
  <c r="J1934" i="12"/>
  <c r="J1935" i="12"/>
  <c r="J1936" i="12"/>
  <c r="J1937" i="12"/>
  <c r="J1938" i="12"/>
  <c r="J1939" i="12"/>
  <c r="J1940" i="12"/>
  <c r="J1941" i="12"/>
  <c r="J1942" i="12"/>
  <c r="J1943" i="12"/>
  <c r="J1944" i="12"/>
  <c r="J1945" i="12"/>
  <c r="J1946" i="12"/>
  <c r="J1947" i="12"/>
  <c r="J1948" i="12"/>
  <c r="J1949" i="12"/>
  <c r="J1950" i="12"/>
  <c r="J1951" i="12"/>
  <c r="J1952" i="12"/>
  <c r="J1953" i="12"/>
  <c r="J1954" i="12"/>
  <c r="J1955" i="12"/>
  <c r="J1956" i="12"/>
  <c r="J1957" i="12"/>
  <c r="J1958" i="12"/>
  <c r="J1959" i="12"/>
  <c r="J1960" i="12"/>
  <c r="J1961" i="12"/>
  <c r="J1962" i="12"/>
  <c r="J1963" i="12"/>
  <c r="J1964" i="12"/>
  <c r="J1965" i="12"/>
  <c r="J1966" i="12"/>
  <c r="J1967" i="12"/>
  <c r="J1968" i="12"/>
  <c r="J1969" i="12"/>
  <c r="J1970" i="12"/>
  <c r="J1971" i="12"/>
  <c r="J1972" i="12"/>
  <c r="J1973" i="12"/>
  <c r="J1974" i="12"/>
  <c r="J1975" i="12"/>
  <c r="J1976" i="12"/>
  <c r="J1977" i="12"/>
  <c r="J1978" i="12"/>
  <c r="J1979" i="12"/>
  <c r="J1980" i="12"/>
  <c r="J1981" i="12"/>
  <c r="J1982" i="12"/>
  <c r="J1983" i="12"/>
  <c r="J1984" i="12"/>
  <c r="J1985" i="12"/>
  <c r="J1986" i="12"/>
  <c r="J1987" i="12"/>
  <c r="J1988" i="12"/>
  <c r="J1989" i="12"/>
  <c r="J1990" i="12"/>
  <c r="J1991" i="12"/>
  <c r="J1992" i="12"/>
  <c r="J1993" i="12"/>
  <c r="J1994" i="12"/>
  <c r="J1995" i="12"/>
  <c r="J1996" i="12"/>
  <c r="J1997" i="12"/>
  <c r="J1998" i="12"/>
  <c r="J1999" i="12"/>
  <c r="J22" i="12"/>
  <c r="J23" i="12"/>
  <c r="J24" i="12"/>
  <c r="J25" i="12"/>
  <c r="J26" i="12"/>
  <c r="J27" i="12"/>
</calcChain>
</file>

<file path=xl/sharedStrings.xml><?xml version="1.0" encoding="utf-8"?>
<sst xmlns="http://schemas.openxmlformats.org/spreadsheetml/2006/main" count="17233" uniqueCount="2399">
  <si>
    <t>Daphne laureola (s)</t>
  </si>
  <si>
    <t>Crataegus monogyna (s)</t>
  </si>
  <si>
    <t>Corylus avellana (s)</t>
  </si>
  <si>
    <t>Castanea sativa (c)</t>
  </si>
  <si>
    <t>Carpinus betulus (c)</t>
  </si>
  <si>
    <t>Betula pendula x pubescens (B. x aurata) (c)</t>
  </si>
  <si>
    <t>Betula pendula (c)</t>
  </si>
  <si>
    <t>Betula pubescens (c)</t>
  </si>
  <si>
    <t>Alnus glutinosa (c)</t>
  </si>
  <si>
    <t>Aesculus hippocastanum (c)</t>
  </si>
  <si>
    <t>Acer pseudoplatanus (c)</t>
  </si>
  <si>
    <t>Acer campestre (c)</t>
  </si>
  <si>
    <t>SITECODE</t>
  </si>
  <si>
    <t>MCODE</t>
  </si>
  <si>
    <t>DESC_LATIN</t>
  </si>
  <si>
    <t>YEAR</t>
  </si>
  <si>
    <t>PLOT_ID</t>
  </si>
  <si>
    <t>SPECIES_NO</t>
  </si>
  <si>
    <t>B11</t>
  </si>
  <si>
    <t>DOM_CODE</t>
  </si>
  <si>
    <t>DOM_DESC</t>
  </si>
  <si>
    <t>SLOPEFORM</t>
  </si>
  <si>
    <t>VEG_SPEC</t>
  </si>
  <si>
    <t>SITEABBR</t>
  </si>
  <si>
    <t>C</t>
  </si>
  <si>
    <t>- enter further species here</t>
  </si>
  <si>
    <t>B01</t>
  </si>
  <si>
    <t>AIN</t>
  </si>
  <si>
    <t>S</t>
  </si>
  <si>
    <t>B02</t>
  </si>
  <si>
    <t>BMA</t>
  </si>
  <si>
    <t>I</t>
  </si>
  <si>
    <t>Dicotyledons (broadleaf) seedling</t>
  </si>
  <si>
    <t>B03</t>
  </si>
  <si>
    <t>BBE</t>
  </si>
  <si>
    <t>U</t>
  </si>
  <si>
    <t>Dicotyledons seedling</t>
  </si>
  <si>
    <t>B04</t>
  </si>
  <si>
    <t>COE</t>
  </si>
  <si>
    <t>H</t>
  </si>
  <si>
    <t>B05</t>
  </si>
  <si>
    <t>CAR</t>
  </si>
  <si>
    <t>A</t>
  </si>
  <si>
    <t>B06</t>
  </si>
  <si>
    <t>ERD</t>
  </si>
  <si>
    <t>E</t>
  </si>
  <si>
    <t>B07</t>
  </si>
  <si>
    <t>FOC</t>
  </si>
  <si>
    <t>B08</t>
  </si>
  <si>
    <t>CWM</t>
  </si>
  <si>
    <t>B09</t>
  </si>
  <si>
    <t>DER</t>
  </si>
  <si>
    <t>Poaceae seedling</t>
  </si>
  <si>
    <t>B10</t>
  </si>
  <si>
    <t>FEN</t>
  </si>
  <si>
    <t>Pinopsida seedling</t>
  </si>
  <si>
    <t>FIN</t>
  </si>
  <si>
    <t>Magnoliopsida seedling</t>
  </si>
  <si>
    <t>B12</t>
  </si>
  <si>
    <t>ING</t>
  </si>
  <si>
    <t>B13</t>
  </si>
  <si>
    <t>LIN</t>
  </si>
  <si>
    <t>B14</t>
  </si>
  <si>
    <t>LUL</t>
  </si>
  <si>
    <t>B15</t>
  </si>
  <si>
    <t>MAR</t>
  </si>
  <si>
    <t>B16</t>
  </si>
  <si>
    <t>MON</t>
  </si>
  <si>
    <t>B17</t>
  </si>
  <si>
    <t>NBR</t>
  </si>
  <si>
    <t>B18</t>
  </si>
  <si>
    <t>NSO</t>
  </si>
  <si>
    <t>B19</t>
  </si>
  <si>
    <t>OGO</t>
  </si>
  <si>
    <t>B20</t>
  </si>
  <si>
    <t>OWH</t>
  </si>
  <si>
    <t>B21</t>
  </si>
  <si>
    <t>OXW</t>
  </si>
  <si>
    <t>B22</t>
  </si>
  <si>
    <t>RHO</t>
  </si>
  <si>
    <t>Lichenomphalia hudsoniana (Omphalina)</t>
  </si>
  <si>
    <t>B23</t>
  </si>
  <si>
    <t>SKO</t>
  </si>
  <si>
    <t>B24</t>
  </si>
  <si>
    <t>STA</t>
  </si>
  <si>
    <t>B25</t>
  </si>
  <si>
    <t>STP</t>
  </si>
  <si>
    <t>B26</t>
  </si>
  <si>
    <t>THU</t>
  </si>
  <si>
    <t>B27</t>
  </si>
  <si>
    <t>TYC</t>
  </si>
  <si>
    <t>B28</t>
  </si>
  <si>
    <t>YBE</t>
  </si>
  <si>
    <t>B29</t>
  </si>
  <si>
    <t>YAR</t>
  </si>
  <si>
    <t>B30</t>
  </si>
  <si>
    <t>CHI</t>
  </si>
  <si>
    <t>B31</t>
  </si>
  <si>
    <t>CHB</t>
  </si>
  <si>
    <t>B32</t>
  </si>
  <si>
    <t>DRS</t>
  </si>
  <si>
    <t>B33</t>
  </si>
  <si>
    <t>DOW</t>
  </si>
  <si>
    <t>B34</t>
  </si>
  <si>
    <t>EPP</t>
  </si>
  <si>
    <t>B35</t>
  </si>
  <si>
    <t>KIE</t>
  </si>
  <si>
    <t>B36</t>
  </si>
  <si>
    <t>DRW</t>
  </si>
  <si>
    <t>B37</t>
  </si>
  <si>
    <t>LUD</t>
  </si>
  <si>
    <t>B38</t>
  </si>
  <si>
    <t>MAL</t>
  </si>
  <si>
    <t>B39</t>
  </si>
  <si>
    <t>SAL</t>
  </si>
  <si>
    <t>B40</t>
  </si>
  <si>
    <t>LIZ</t>
  </si>
  <si>
    <t>Salix aurita (g)</t>
  </si>
  <si>
    <t>Sambucus nigra (c)</t>
  </si>
  <si>
    <t>Quercus cerris (s)</t>
  </si>
  <si>
    <t>Salix cinerea (c)</t>
  </si>
  <si>
    <t>Viburnum lantana (g)</t>
  </si>
  <si>
    <t>Pinus seedling</t>
  </si>
  <si>
    <t>Algae(group not known) mat</t>
  </si>
  <si>
    <t>Ribes rubrum (g)</t>
  </si>
  <si>
    <t>Pseudotsuga menziesii (g)</t>
  </si>
  <si>
    <t>Pinus nigra (s)</t>
  </si>
  <si>
    <t>Picea (c)</t>
  </si>
  <si>
    <t>Picea abies (g)</t>
  </si>
  <si>
    <t>Picea abies (s)</t>
  </si>
  <si>
    <t>Larix (g)</t>
  </si>
  <si>
    <t>Euonymus europaeus (g)</t>
  </si>
  <si>
    <t>Salix purpurea (g)</t>
  </si>
  <si>
    <t>Picea sitchensis (c)</t>
  </si>
  <si>
    <t>Picea sitchensis (g)</t>
  </si>
  <si>
    <t>Cytisus scoparius (g)</t>
  </si>
  <si>
    <t>Lichenomphalia hudsoniana (Coriscium viride)</t>
  </si>
  <si>
    <t>Populus tremula (g)</t>
  </si>
  <si>
    <t>Viola seedling</t>
  </si>
  <si>
    <t>Viburnum lantana (s)</t>
  </si>
  <si>
    <t>Veronica seedling</t>
  </si>
  <si>
    <t>Ulmus procera (g)</t>
  </si>
  <si>
    <t>Ulmus procera (s)</t>
  </si>
  <si>
    <t>Tilia platyphyllos (c)</t>
  </si>
  <si>
    <t>Cornus sanguinea (g)</t>
  </si>
  <si>
    <t>Solanum dulcamara (s)</t>
  </si>
  <si>
    <t>Salix viminalis (s)</t>
  </si>
  <si>
    <t>Salix aurita x cinerea (S. x multinervis) (s)</t>
  </si>
  <si>
    <t>Rhododendron ponticum (g)</t>
  </si>
  <si>
    <t>Quercus seedling</t>
  </si>
  <si>
    <t>Pseudotsuga menziesii (c)</t>
  </si>
  <si>
    <t>Prunus spinosa (c)</t>
  </si>
  <si>
    <t>Populus tremula (s)</t>
  </si>
  <si>
    <t>Pinus nigra (c)</t>
  </si>
  <si>
    <t>Ligustrum vulgare (g)</t>
  </si>
  <si>
    <t>Larix decidua x kaempferi (L. x marschlinsii) (s)</t>
  </si>
  <si>
    <t>Larix decidua x kaempferi (L. x marschlinsii) (c)</t>
  </si>
  <si>
    <t>Larix kaempferi (s)</t>
  </si>
  <si>
    <t>Larix kaempferi (c)</t>
  </si>
  <si>
    <t>Castanea sativa (g)</t>
  </si>
  <si>
    <t>Betula seedling</t>
  </si>
  <si>
    <t>Acer seedling</t>
  </si>
  <si>
    <t>Rubus idaeus (g)</t>
  </si>
  <si>
    <t>Rubus fruticosus agg. (g)</t>
  </si>
  <si>
    <t>Picea abies (c)</t>
  </si>
  <si>
    <t>Corylus avellana (c)</t>
  </si>
  <si>
    <t>Rosa canina s.str. (g)</t>
  </si>
  <si>
    <t>Acer platanoides (c)</t>
  </si>
  <si>
    <t>Prunus padus (c)</t>
  </si>
  <si>
    <t>Malus sylvestris s.l. (c)</t>
  </si>
  <si>
    <t>Crataegus monogyna (c)</t>
  </si>
  <si>
    <t>Lathyrus seedling</t>
  </si>
  <si>
    <t>Vicia seedling</t>
  </si>
  <si>
    <t>Rosa seedling</t>
  </si>
  <si>
    <t>Castanea sativa (s)</t>
  </si>
  <si>
    <t>Rhododendron ponticum (c)</t>
  </si>
  <si>
    <t>Salix cinerea subsp. oleifolia (c)</t>
  </si>
  <si>
    <t>Salix caprea (c)</t>
  </si>
  <si>
    <t>Ilex aquifolium (c)</t>
  </si>
  <si>
    <t>Ranunculus seedling</t>
  </si>
  <si>
    <t>Salix cinerea (g)</t>
  </si>
  <si>
    <t>Myosotis seedling</t>
  </si>
  <si>
    <t>Cochlearia seedling</t>
  </si>
  <si>
    <t>Rumex seedling</t>
  </si>
  <si>
    <t>Salix seedling</t>
  </si>
  <si>
    <t>Trifolium seedling</t>
  </si>
  <si>
    <t>Carex seedling</t>
  </si>
  <si>
    <t>Stellaria seedling</t>
  </si>
  <si>
    <t>Salix cinerea subsp. oleifolia (s)</t>
  </si>
  <si>
    <t>Carpinus betulus (g)</t>
  </si>
  <si>
    <t>Acer platanoides (g)</t>
  </si>
  <si>
    <t>Lonicera periclymenum (s)</t>
  </si>
  <si>
    <t>Lonicera periclymenum (c)</t>
  </si>
  <si>
    <t>Hedera helix (s)</t>
  </si>
  <si>
    <t>Hedera helix (c)</t>
  </si>
  <si>
    <t>Ulmus glabra (g)</t>
  </si>
  <si>
    <t>Ulmus glabra (s)</t>
  </si>
  <si>
    <t>Ulex europaeus (g)</t>
  </si>
  <si>
    <t>Tilia cordata x platyphyllos (T. x europaea) (g)</t>
  </si>
  <si>
    <t>Taxus baccata (g)</t>
  </si>
  <si>
    <t>Taxus baccata (s)</t>
  </si>
  <si>
    <t>Sorbus aucuparia (g)</t>
  </si>
  <si>
    <t>Sambucus nigra (g)</t>
  </si>
  <si>
    <t>Salix caprea (g)</t>
  </si>
  <si>
    <t>Quercus robur (g)</t>
  </si>
  <si>
    <t>Quercus robur (s)</t>
  </si>
  <si>
    <t>Quercus petraea (g)</t>
  </si>
  <si>
    <t>Quercus petraea (s)</t>
  </si>
  <si>
    <t>Prunus spinosa (g)</t>
  </si>
  <si>
    <t>Prunus padus (g)</t>
  </si>
  <si>
    <t>Prunus avium (g)</t>
  </si>
  <si>
    <t>Prunus avium (s)</t>
  </si>
  <si>
    <t>Pinus sylvestris (g)</t>
  </si>
  <si>
    <t>Pinus sylvestris (s)</t>
  </si>
  <si>
    <t>Larix decidua (g)</t>
  </si>
  <si>
    <t>Larix decidua (s)</t>
  </si>
  <si>
    <t>Ilex aquifolium (g)</t>
  </si>
  <si>
    <t>Fraxinus excelsior (g)</t>
  </si>
  <si>
    <t>Fraxinus excelsior (s)</t>
  </si>
  <si>
    <t>Fagus sylvatica (g)</t>
  </si>
  <si>
    <t>Fagus sylvatica (s)</t>
  </si>
  <si>
    <t>Crataegus monogyna (g)</t>
  </si>
  <si>
    <t>Corylus avellana (g)</t>
  </si>
  <si>
    <t>Betula pendula (g)</t>
  </si>
  <si>
    <t>Betula pendula (s)</t>
  </si>
  <si>
    <t>Betula pubescens (g)</t>
  </si>
  <si>
    <t>Betula pubescens (s)</t>
  </si>
  <si>
    <t>Alnus glutinosa (g)</t>
  </si>
  <si>
    <t>Alnus glutinosa (s)</t>
  </si>
  <si>
    <t>Acer pseudoplatanus (g)</t>
  </si>
  <si>
    <t>Acer pseudoplatanus (s)</t>
  </si>
  <si>
    <t>Acer campestre (g)</t>
  </si>
  <si>
    <t>Acer campestre (s)</t>
  </si>
  <si>
    <t>Sorbus aucuparia (s)</t>
  </si>
  <si>
    <t>Viburnum opulus (s)</t>
  </si>
  <si>
    <t>Ulmus glabra (c)</t>
  </si>
  <si>
    <t>Ulex europaeus (s)</t>
  </si>
  <si>
    <t>Tilia cordata x platyphyllos (T. x europaea) (c)</t>
  </si>
  <si>
    <t>Cornus sanguinea (s)</t>
  </si>
  <si>
    <t>Taxus baccata (c)</t>
  </si>
  <si>
    <t>Sorbus aucuparia (c)</t>
  </si>
  <si>
    <t>Sorbus aria (c)</t>
  </si>
  <si>
    <t>Solanum dulcamara (g)</t>
  </si>
  <si>
    <t>Sambucus nigra (s)</t>
  </si>
  <si>
    <t>Salix viminalis (c)</t>
  </si>
  <si>
    <t>Salix cinerea (s)</t>
  </si>
  <si>
    <t>Salix caprea (s)</t>
  </si>
  <si>
    <t>Salix aurita (s)</t>
  </si>
  <si>
    <t>Ribes rubrum (s)</t>
  </si>
  <si>
    <t>Rhododendron ponticum (s)</t>
  </si>
  <si>
    <t>Quercus robur (c)</t>
  </si>
  <si>
    <t>Quercus petraea (c)</t>
  </si>
  <si>
    <t>Quercus cerris (c)</t>
  </si>
  <si>
    <t>Prunus spinosa (s)</t>
  </si>
  <si>
    <t>Prunus padus (s)</t>
  </si>
  <si>
    <t>Prunus avium (c)</t>
  </si>
  <si>
    <t>Populus tremula (c)</t>
  </si>
  <si>
    <t>Populus alba x tremula (P. x canescens) (c)</t>
  </si>
  <si>
    <t>Pinus sylvestris (c)</t>
  </si>
  <si>
    <t>Lonicera periclymenum (g)</t>
  </si>
  <si>
    <t>Ligustrum vulgare (s)</t>
  </si>
  <si>
    <t>Larix decidua (c)</t>
  </si>
  <si>
    <t>Ilex aquifolium (s)</t>
  </si>
  <si>
    <t>Hedera helix (g)</t>
  </si>
  <si>
    <t>Fraxinus excelsior (c)</t>
  </si>
  <si>
    <t>Fagus sylvatica (c)</t>
  </si>
  <si>
    <t>Euonymus europaeus (s)</t>
  </si>
  <si>
    <t>BAP_PRIORITY</t>
  </si>
  <si>
    <t>BAP_BROAD</t>
  </si>
  <si>
    <t>NVCCLASS</t>
  </si>
  <si>
    <t>SLOPEFORM_CODE</t>
  </si>
  <si>
    <t>ASPECT</t>
  </si>
  <si>
    <t>SLOPE</t>
  </si>
  <si>
    <t>LANDUSE_CODE</t>
  </si>
  <si>
    <t>SURVEYOR</t>
  </si>
  <si>
    <t>WOODLAND_SUBCELL_Y</t>
  </si>
  <si>
    <t>WOODLAND_SUBCELL_X</t>
  </si>
  <si>
    <t>WOODLAND_SUBCELL_ID</t>
  </si>
  <si>
    <t>NUM_STEMS</t>
  </si>
  <si>
    <t>STEM_ID</t>
  </si>
  <si>
    <t>TREE_ID</t>
  </si>
  <si>
    <t>EASTINGS</t>
  </si>
  <si>
    <t>NORTHINGS</t>
  </si>
  <si>
    <t>FREQUENCY</t>
  </si>
  <si>
    <t>STRAT</t>
  </si>
  <si>
    <t>Acid Grassland</t>
  </si>
  <si>
    <t>CODE TYPE</t>
  </si>
  <si>
    <t>All Data</t>
  </si>
  <si>
    <t>Quality Assurance - Vegetation data</t>
  </si>
  <si>
    <t>All Survey Data</t>
  </si>
  <si>
    <t>Vegetation Survey Data - Human disturbance</t>
  </si>
  <si>
    <t>Vegetation Survey Data - General</t>
  </si>
  <si>
    <t>Vegetation Survey Data - Grazing evidence</t>
  </si>
  <si>
    <t>Vegetation Survey Data - Other disturbance</t>
  </si>
  <si>
    <t>Vegetation Survey Data - Cell feature</t>
  </si>
  <si>
    <t>Vegetation Survey Data - Disturbance (Woodland)</t>
  </si>
  <si>
    <t>Vegetation Survey Data - Path feature</t>
  </si>
  <si>
    <t>Rivers and Streams</t>
  </si>
  <si>
    <t>Rivers</t>
  </si>
  <si>
    <t>Standing Open Waters and Canals</t>
  </si>
  <si>
    <t>Oligotrophic and Dystrophic Lakes</t>
  </si>
  <si>
    <t>Arable and Horticultural</t>
  </si>
  <si>
    <t>Ponds</t>
  </si>
  <si>
    <t>Boundary and Linear Features</t>
  </si>
  <si>
    <t>Mesotrophic Lakes</t>
  </si>
  <si>
    <t>Broadleaved, Mixed and Yew Woodland</t>
  </si>
  <si>
    <t>Eutrophic Standing Waters</t>
  </si>
  <si>
    <t>Coniferous Woodland</t>
  </si>
  <si>
    <t>Aquifer Fed Naturally Fluctuating Water Bodies</t>
  </si>
  <si>
    <t>Arable Field Margins</t>
  </si>
  <si>
    <t>Calcareous Grassland</t>
  </si>
  <si>
    <t>Hedgerows</t>
  </si>
  <si>
    <t>Neutral Grassland</t>
  </si>
  <si>
    <t>Traditional Orchards</t>
  </si>
  <si>
    <t>Improved Grassland</t>
  </si>
  <si>
    <t>Wood-Pasture and Parkland</t>
  </si>
  <si>
    <t>Dwarf Shrub Heath</t>
  </si>
  <si>
    <t>Upland Oakwood</t>
  </si>
  <si>
    <t>Fen, Marsh and Swamp</t>
  </si>
  <si>
    <t>Lowland Beech and Yew Woodland</t>
  </si>
  <si>
    <t>Bogs</t>
  </si>
  <si>
    <t>Upland Mixed Ashwoods</t>
  </si>
  <si>
    <t>Montane Habitats</t>
  </si>
  <si>
    <t>Wet Woodland</t>
  </si>
  <si>
    <t>Inland Rock</t>
  </si>
  <si>
    <t>Lowland Mixed Deciduous Woodland</t>
  </si>
  <si>
    <t>Supralittoral Rock</t>
  </si>
  <si>
    <t>Upland Birchwoods</t>
  </si>
  <si>
    <t>Supralittoral Sediment</t>
  </si>
  <si>
    <t>Native Pine Woodlands</t>
  </si>
  <si>
    <t>Littoral Rock</t>
  </si>
  <si>
    <t>Lowland Dry Acid Grassland</t>
  </si>
  <si>
    <t>Littoral Sediment</t>
  </si>
  <si>
    <t>Lowland Calcareous Grassland</t>
  </si>
  <si>
    <t>Sublittoral Rock</t>
  </si>
  <si>
    <t>Upland Calcareous Grassland</t>
  </si>
  <si>
    <t>Sublittoral Sediment</t>
  </si>
  <si>
    <t>Lowland Meadows</t>
  </si>
  <si>
    <t>Upland Hay Meadows</t>
  </si>
  <si>
    <t>Coastal and Floodplain Grazing Marsh</t>
  </si>
  <si>
    <t>Lowland Heathland</t>
  </si>
  <si>
    <t>Upland Heathland</t>
  </si>
  <si>
    <t>Upland Flushes, Fens and Swamps</t>
  </si>
  <si>
    <t>Purple Moor Grass and Rush Pastures</t>
  </si>
  <si>
    <t>Lowland Fens</t>
  </si>
  <si>
    <t>Reedbeds</t>
  </si>
  <si>
    <t>Lowland Raised Bog</t>
  </si>
  <si>
    <t>Blanket Bog</t>
  </si>
  <si>
    <t>Mountain Heaths and Willow Scrub</t>
  </si>
  <si>
    <t>Inland Rock Outcrop and Scree Habitats</t>
  </si>
  <si>
    <t>Calaminarian Grasslands</t>
  </si>
  <si>
    <t>Open Mosaic Habitats on Previously Developed Land</t>
  </si>
  <si>
    <t>Limestone Pavements</t>
  </si>
  <si>
    <t>Maritime Cliff and Slopes</t>
  </si>
  <si>
    <t>Coastal Vegetated Shingle</t>
  </si>
  <si>
    <t>Machair</t>
  </si>
  <si>
    <t>Intertidal Chalk</t>
  </si>
  <si>
    <t>Intertidal Underboulder Communities</t>
  </si>
  <si>
    <t>Coastal Saltmarsh</t>
  </si>
  <si>
    <t>Intertidal Mudflats</t>
  </si>
  <si>
    <t>Seagrass Beds</t>
  </si>
  <si>
    <t>Sheltered Muddy Gravels</t>
  </si>
  <si>
    <t>Peat and Clay Exposures with Piddocks</t>
  </si>
  <si>
    <t>Subtidal Chalk</t>
  </si>
  <si>
    <t>Tide-swept Channels</t>
  </si>
  <si>
    <t>Fragile Sponge and Anthozoan Communities on Subtidal Rocky Habitats</t>
  </si>
  <si>
    <t>Esuarine Rocky Habitats</t>
  </si>
  <si>
    <t>Seamount Communities</t>
  </si>
  <si>
    <t>Carbonate Mounds</t>
  </si>
  <si>
    <t>Cold-Water Coral Reefs</t>
  </si>
  <si>
    <t>Deep-Sea Sponge Communities</t>
  </si>
  <si>
    <t>Subtidal Sands and Gravels</t>
  </si>
  <si>
    <t>Horse Mussel Beds</t>
  </si>
  <si>
    <t>Mud Habitats in Deep Water</t>
  </si>
  <si>
    <t>File Shell Beds</t>
  </si>
  <si>
    <t>Maerl Beds</t>
  </si>
  <si>
    <t>Serpulid Reefs</t>
  </si>
  <si>
    <t>Blue Mussel Beds on Sediment</t>
  </si>
  <si>
    <t>Saline Lagoons</t>
  </si>
  <si>
    <t>QA601</t>
  </si>
  <si>
    <t>QA603</t>
  </si>
  <si>
    <t>QA606</t>
  </si>
  <si>
    <t>Data Issue - Vegetation data</t>
  </si>
  <si>
    <t>Coastal Sand Dunes</t>
  </si>
  <si>
    <t>Not a priority habitat</t>
  </si>
  <si>
    <t>Not a priority habitat - Upland Acid Grassland</t>
  </si>
  <si>
    <t>Not a priority habitat - Rough Grassland</t>
  </si>
  <si>
    <t>Not a priority habitat - Other</t>
  </si>
  <si>
    <t>SCODE1</t>
  </si>
  <si>
    <t>SCODE2</t>
  </si>
  <si>
    <t>SCODE3</t>
  </si>
  <si>
    <t>DATA _ENTRY_COMMENTS</t>
  </si>
  <si>
    <t>DATA_ISSUE</t>
  </si>
  <si>
    <t>DATA_ENTRY_COMMENTS</t>
  </si>
  <si>
    <r>
      <t>Sabellaria spinulosa</t>
    </r>
    <r>
      <rPr>
        <sz val="8"/>
        <color indexed="8"/>
        <rFont val="Arial"/>
        <family val="2"/>
      </rPr>
      <t xml:space="preserve"> Reefs</t>
    </r>
  </si>
  <si>
    <t>DPK</t>
  </si>
  <si>
    <t>B41</t>
  </si>
  <si>
    <t>WAL</t>
  </si>
  <si>
    <t>B42</t>
  </si>
  <si>
    <t>MOT</t>
  </si>
  <si>
    <t>B43</t>
  </si>
  <si>
    <t>WYR</t>
  </si>
  <si>
    <t>B44</t>
  </si>
  <si>
    <t>WDW</t>
  </si>
  <si>
    <t>B45</t>
  </si>
  <si>
    <t>BBR</t>
  </si>
  <si>
    <t>B46</t>
  </si>
  <si>
    <t>ENS</t>
  </si>
  <si>
    <t>B47</t>
  </si>
  <si>
    <t>MAY</t>
  </si>
  <si>
    <t>B48</t>
  </si>
  <si>
    <t>B49</t>
  </si>
  <si>
    <t>CRF</t>
  </si>
  <si>
    <t>B50</t>
  </si>
  <si>
    <t>DI800</t>
  </si>
  <si>
    <t>DI804</t>
  </si>
  <si>
    <t>QA788</t>
  </si>
  <si>
    <t>DI911</t>
  </si>
  <si>
    <t>QA900</t>
  </si>
  <si>
    <t>QA902</t>
  </si>
  <si>
    <t>QA903</t>
  </si>
  <si>
    <t>FINAL_QA</t>
  </si>
  <si>
    <t>DATA_ISSUE1</t>
  </si>
  <si>
    <t>DATA_ISSUE2</t>
  </si>
  <si>
    <t>DATA_ISSUE3</t>
  </si>
  <si>
    <t>Checked data - Vegetation data</t>
  </si>
  <si>
    <t>RWM</t>
  </si>
  <si>
    <t>No sample/reading taken - equipment out of action/unable to visit equipment</t>
  </si>
  <si>
    <t>Sample lost or inadvertently discarded</t>
  </si>
  <si>
    <t>Partial loss of sample</t>
  </si>
  <si>
    <t>Bonfire in vicinity during sampling period</t>
  </si>
  <si>
    <t>Heather burning in vicinity during sampling period</t>
  </si>
  <si>
    <t>Forest fire in vicinity during sampling period</t>
  </si>
  <si>
    <t>Straw burning in vicinity during sampling period</t>
  </si>
  <si>
    <t>Crop spraying in vicinity during sampling period</t>
  </si>
  <si>
    <t>Construction work in vicinity during sampling period</t>
  </si>
  <si>
    <t>Liming in vicinity during sampling period</t>
  </si>
  <si>
    <t>Change of land use in vicinity</t>
  </si>
  <si>
    <t>Plot/transect section not surveyed</t>
  </si>
  <si>
    <t>Trampling during sampling period</t>
  </si>
  <si>
    <t>Plot not accurately relocated</t>
  </si>
  <si>
    <t>Evidence of disease in plot/transect section</t>
  </si>
  <si>
    <t>Significant disturbance in plot/transect section</t>
  </si>
  <si>
    <t>Cell not surveyed due to obstruction</t>
  </si>
  <si>
    <t>Flooding of survey area</t>
  </si>
  <si>
    <t>Mowing of survey area</t>
  </si>
  <si>
    <t>Muck/slurry/slag application</t>
  </si>
  <si>
    <t>Application of chemicals (details should be supplied)</t>
  </si>
  <si>
    <t>Grazing by sheep</t>
  </si>
  <si>
    <t>Grazing by cattle</t>
  </si>
  <si>
    <t>Grazing/browsing by deer</t>
  </si>
  <si>
    <t>Grazing - other</t>
  </si>
  <si>
    <t>Woodland Management: Coppicing</t>
  </si>
  <si>
    <t>Woodland Management: Thinning</t>
  </si>
  <si>
    <t>Woodland Management: Clear Felling</t>
  </si>
  <si>
    <t>Woodland Management: Brashing</t>
  </si>
  <si>
    <t>Wind-throw</t>
  </si>
  <si>
    <t>Animal path present</t>
  </si>
  <si>
    <t>Forest ride present</t>
  </si>
  <si>
    <t>Human path present</t>
  </si>
  <si>
    <t>Path present (unspecified)</t>
  </si>
  <si>
    <t>Rolling of survey area</t>
  </si>
  <si>
    <t>Adverse weather conditions affected sampling/recording</t>
  </si>
  <si>
    <t>Biting insects affected sampling/recording</t>
  </si>
  <si>
    <t>Failing light affected sampling/recording</t>
  </si>
  <si>
    <t>Anthill present</t>
  </si>
  <si>
    <t>Rabbit scrape present</t>
  </si>
  <si>
    <t>Mole-hill present</t>
  </si>
  <si>
    <t>Approximate or estimated count</t>
  </si>
  <si>
    <t>Tree dead</t>
  </si>
  <si>
    <t>Stem dead</t>
  </si>
  <si>
    <t>Taxon identified with high confidence</t>
  </si>
  <si>
    <t>Taxon identified with medium confidence</t>
  </si>
  <si>
    <t>Taxon identified with low confidence</t>
  </si>
  <si>
    <t>Free-text information is associated with this data record</t>
  </si>
  <si>
    <t>Quadrat feature - fallen dead wood</t>
  </si>
  <si>
    <t>Quadrat feature - other</t>
  </si>
  <si>
    <t>Abundance: % cover modified / inferred</t>
  </si>
  <si>
    <t>Abundance: cell data modified / inferred</t>
  </si>
  <si>
    <t>Abundance: % cover and cell presence modified / inferred</t>
  </si>
  <si>
    <t>Abundance: uncertain match with taxon</t>
  </si>
  <si>
    <t>Taxon: confirmed post survey by surveyor</t>
  </si>
  <si>
    <t>Taxon: confirmed post survey by sample</t>
  </si>
  <si>
    <t>Taxon: confirmed post survey by checking protocol</t>
  </si>
  <si>
    <t>Taxon confirmed to genus only</t>
  </si>
  <si>
    <t>Taxon: added post-survey from sample return</t>
  </si>
  <si>
    <t>Taxon presence recorded as 'dead'</t>
  </si>
  <si>
    <t>Taxon unconfirmed/unknown: unreliable for analysis</t>
  </si>
  <si>
    <t>Abundance: data unreliable for analysis</t>
  </si>
  <si>
    <t>Other: data line unreliable for analysis</t>
  </si>
  <si>
    <t>Last day of survey only recorded</t>
  </si>
  <si>
    <t>Plot data: modified / inferred</t>
  </si>
  <si>
    <t>Plot data: slope form modified / inferred</t>
  </si>
  <si>
    <t>Plot data: slope form does not comply with survey methodology</t>
  </si>
  <si>
    <t>Uncommon species for site/likely errors: needs checking</t>
  </si>
  <si>
    <t>Abundance: % cover missing</t>
  </si>
  <si>
    <t>Abundance: cell data missing</t>
  </si>
  <si>
    <t>Abundance: % cover and cell data missing</t>
  </si>
  <si>
    <t>Abundance: unclear/uncertain tick, cross or % cover</t>
  </si>
  <si>
    <t>Abundance: two or more records share cell/% cover data</t>
  </si>
  <si>
    <t>Abundance: Cell data / %cover does not comply with survey methodology</t>
  </si>
  <si>
    <t>Taxon: name unreadable/incorrect</t>
  </si>
  <si>
    <t>Taxon: '?' after species' name</t>
  </si>
  <si>
    <t>Taxon: labelled as 'sample'  but no sample returned/supplied</t>
  </si>
  <si>
    <t>Taxon/Abundance: species recorded more than once on field form</t>
  </si>
  <si>
    <t>Sample returned: more than one sample in bag</t>
  </si>
  <si>
    <t>Tree species: stage recorded on field form as seedling</t>
  </si>
  <si>
    <t>Tree species: stage not recorded on field form, assumed in ground layer</t>
  </si>
  <si>
    <t>Taxon: not specified if seedling</t>
  </si>
  <si>
    <t>Plot data: some data not recorded/missing</t>
  </si>
  <si>
    <t>Plot data: other issue</t>
  </si>
  <si>
    <t>Data issue: vegetation height does not comply with survey methodology</t>
  </si>
  <si>
    <t>Data issue: vegetation height not clear</t>
  </si>
  <si>
    <t>Data issue: tree measurements appear incorrect</t>
  </si>
  <si>
    <t>No information available - data lost.</t>
  </si>
  <si>
    <t>QA999</t>
  </si>
  <si>
    <t>Ley grassland</t>
  </si>
  <si>
    <t>Permanent or long-term grassland</t>
  </si>
  <si>
    <t>Rough grazing</t>
  </si>
  <si>
    <t>Cereals</t>
  </si>
  <si>
    <t>Green crops</t>
  </si>
  <si>
    <t>Root crops</t>
  </si>
  <si>
    <t>Horticultural crops</t>
  </si>
  <si>
    <t>Fallow</t>
  </si>
  <si>
    <t>Other crops</t>
  </si>
  <si>
    <t>Orchard</t>
  </si>
  <si>
    <t>Deciduous woodland</t>
  </si>
  <si>
    <t>Coniferous woodland</t>
  </si>
  <si>
    <t>Scrub</t>
  </si>
  <si>
    <t>Lowland heath</t>
  </si>
  <si>
    <t>Heather moor</t>
  </si>
  <si>
    <t>Semi-natural grassland</t>
  </si>
  <si>
    <t>Saltmarsh</t>
  </si>
  <si>
    <t>Fen, moor or bog</t>
  </si>
  <si>
    <t>Montane vegetation</t>
  </si>
  <si>
    <t>Public park</t>
  </si>
  <si>
    <t>Golf course</t>
  </si>
  <si>
    <t>Other</t>
  </si>
  <si>
    <t>canopy dominant</t>
  </si>
  <si>
    <t>subdominant</t>
  </si>
  <si>
    <t>intermediate</t>
  </si>
  <si>
    <t>suppressed</t>
  </si>
  <si>
    <t>shrub layer</t>
  </si>
  <si>
    <t>sapling</t>
  </si>
  <si>
    <t>seedling</t>
  </si>
  <si>
    <t>Convex</t>
  </si>
  <si>
    <t>Straight (rectilinear)</t>
  </si>
  <si>
    <t>Concave</t>
  </si>
  <si>
    <t>Ainsdale</t>
  </si>
  <si>
    <t>Bure Marshes</t>
  </si>
  <si>
    <t>Burnham Beeches</t>
  </si>
  <si>
    <t>Coedydd Aber</t>
  </si>
  <si>
    <t>Cors Caron</t>
  </si>
  <si>
    <t>Cors Erddreiniog</t>
  </si>
  <si>
    <t>Cors Fochno</t>
  </si>
  <si>
    <t>Cwm Cadlan</t>
  </si>
  <si>
    <t>Derbyshire Dales</t>
  </si>
  <si>
    <t>Fenn's, Whixall and Bettisfield Mosses</t>
  </si>
  <si>
    <t>Finglandrigg Woods</t>
  </si>
  <si>
    <t>Ingleborough</t>
  </si>
  <si>
    <t>Lindisfarne</t>
  </si>
  <si>
    <t>Lullington Heath</t>
  </si>
  <si>
    <t>Martin Down</t>
  </si>
  <si>
    <t>Monks Wood</t>
  </si>
  <si>
    <t>Newborough</t>
  </si>
  <si>
    <t>North Solent</t>
  </si>
  <si>
    <t>Ogof Ffynnon Ddu</t>
  </si>
  <si>
    <t>Old Winchester Hill</t>
  </si>
  <si>
    <t>Oxwich</t>
  </si>
  <si>
    <t>Rhos Llawr Cwrt</t>
  </si>
  <si>
    <t>Skomer</t>
  </si>
  <si>
    <t>Stackpole</t>
  </si>
  <si>
    <t>Stiperstones</t>
  </si>
  <si>
    <t>Thursley</t>
  </si>
  <si>
    <t>Ty Canol</t>
  </si>
  <si>
    <t>Y Berwyn</t>
  </si>
  <si>
    <t>East Dartmoor Woods &amp; Heaths</t>
  </si>
  <si>
    <t>Chippenham Fen</t>
  </si>
  <si>
    <t>Chobham Common</t>
  </si>
  <si>
    <t>Dersingham Bog</t>
  </si>
  <si>
    <t>Downton Gorge</t>
  </si>
  <si>
    <t>Epping Forest</t>
  </si>
  <si>
    <t>Kielderhead</t>
  </si>
  <si>
    <t>Lower Derwent Valley</t>
  </si>
  <si>
    <t>Ludham-Potter Heigham</t>
  </si>
  <si>
    <t>Malham Tarn</t>
  </si>
  <si>
    <t>Saltfleetby-Theddlethorpe Dunes</t>
  </si>
  <si>
    <t>The Lizard</t>
  </si>
  <si>
    <t>Dark Peak</t>
  </si>
  <si>
    <t>North Walney</t>
  </si>
  <si>
    <t>Mottey Meadows</t>
  </si>
  <si>
    <t xml:space="preserve">Wyre Forest </t>
  </si>
  <si>
    <t>Woodwalton Fen</t>
  </si>
  <si>
    <t>Braunton Burrows</t>
  </si>
  <si>
    <t>Ennerdale &amp; Scoat Fell</t>
  </si>
  <si>
    <t>May Moss</t>
  </si>
  <si>
    <t>Roudsea Wood and Mosses</t>
  </si>
  <si>
    <t>Cross Fell</t>
  </si>
  <si>
    <r>
      <t>Sabellaria alveolata</t>
    </r>
    <r>
      <rPr>
        <sz val="8"/>
        <color indexed="8"/>
        <rFont val="Arial"/>
        <family val="2"/>
      </rPr>
      <t xml:space="preserve"> Reefs</t>
    </r>
  </si>
  <si>
    <t>DI801</t>
  </si>
  <si>
    <t>DI802</t>
  </si>
  <si>
    <t>DI803</t>
  </si>
  <si>
    <t>DI805</t>
  </si>
  <si>
    <t>DI806</t>
  </si>
  <si>
    <t>DI807</t>
  </si>
  <si>
    <t>DI808</t>
  </si>
  <si>
    <t>DI809</t>
  </si>
  <si>
    <t>DI810</t>
  </si>
  <si>
    <t>DI813</t>
  </si>
  <si>
    <t>DI814</t>
  </si>
  <si>
    <t>DI815</t>
  </si>
  <si>
    <t>DI900</t>
  </si>
  <si>
    <t>DI990</t>
  </si>
  <si>
    <t>DI910</t>
  </si>
  <si>
    <t>DI912</t>
  </si>
  <si>
    <t>QA600</t>
  </si>
  <si>
    <t>QA602</t>
  </si>
  <si>
    <t>QA604</t>
  </si>
  <si>
    <t>QA605</t>
  </si>
  <si>
    <t>QA607</t>
  </si>
  <si>
    <t>QA608</t>
  </si>
  <si>
    <t>QA610</t>
  </si>
  <si>
    <t>QA766</t>
  </si>
  <si>
    <t>QA777</t>
  </si>
  <si>
    <t>QA901</t>
  </si>
  <si>
    <t>SDATE</t>
  </si>
  <si>
    <t>BNG_GRID_REF</t>
  </si>
  <si>
    <t>ALTITUDE</t>
  </si>
  <si>
    <t>PERCENT_COVER</t>
  </si>
  <si>
    <t>FEATURE</t>
  </si>
  <si>
    <t>VEG_HEIGHT</t>
  </si>
  <si>
    <t>BEARING_OF_STEM_FROM_CENTRE_OF_RANDOM_CELL</t>
  </si>
  <si>
    <t>DISTANCE_OF_STEM_FROM_CENTRE_OF_RANDOM_CELL</t>
  </si>
  <si>
    <t>CELL_1</t>
  </si>
  <si>
    <t>CELL_2</t>
  </si>
  <si>
    <t>CELL_3</t>
  </si>
  <si>
    <t>CELL_4</t>
  </si>
  <si>
    <t>CELL_5</t>
  </si>
  <si>
    <t>CELL_6</t>
  </si>
  <si>
    <t>CELL_7</t>
  </si>
  <si>
    <t>CELL_8</t>
  </si>
  <si>
    <t>CELL_9</t>
  </si>
  <si>
    <t>CELL_10</t>
  </si>
  <si>
    <t>CELL_11</t>
  </si>
  <si>
    <t>CELL_12</t>
  </si>
  <si>
    <t>CELL_13</t>
  </si>
  <si>
    <t>CELL_14</t>
  </si>
  <si>
    <t>CELL_15</t>
  </si>
  <si>
    <t>CELL_16</t>
  </si>
  <si>
    <t>CELL_17</t>
  </si>
  <si>
    <t>CELL_18</t>
  </si>
  <si>
    <t>CELL_19</t>
  </si>
  <si>
    <t>CELL_20</t>
  </si>
  <si>
    <t>CELL_21</t>
  </si>
  <si>
    <t>CELL_22</t>
  </si>
  <si>
    <t>CELL_23</t>
  </si>
  <si>
    <t>CELL_24</t>
  </si>
  <si>
    <t>CELL_25</t>
  </si>
  <si>
    <t>Sheet</t>
  </si>
  <si>
    <t>Field</t>
  </si>
  <si>
    <t>Unit</t>
  </si>
  <si>
    <t>Whole Plot Data</t>
  </si>
  <si>
    <t>Metres</t>
  </si>
  <si>
    <t>DIAMETER</t>
  </si>
  <si>
    <t>HEIGHT</t>
  </si>
  <si>
    <t>DISTANCE</t>
  </si>
  <si>
    <t>SURVEYOR_HEIGHT</t>
  </si>
  <si>
    <t>ANGLE</t>
  </si>
  <si>
    <t>Degrees</t>
  </si>
  <si>
    <t>Centimetres</t>
  </si>
  <si>
    <t>LOCATION_REMARK</t>
  </si>
  <si>
    <t>LANDUSE_TYPE</t>
  </si>
  <si>
    <t>SITE</t>
  </si>
  <si>
    <t>DESCRIPTION</t>
  </si>
  <si>
    <t>CODE</t>
  </si>
  <si>
    <t>CODE_TYPE</t>
  </si>
  <si>
    <t>QA_CODE</t>
  </si>
  <si>
    <t>Litter</t>
  </si>
  <si>
    <t>Bare Rock</t>
  </si>
  <si>
    <t>Bare Soil</t>
  </si>
  <si>
    <t>Open water</t>
  </si>
  <si>
    <t>Vegetation height</t>
  </si>
  <si>
    <t>Site</t>
  </si>
  <si>
    <t>Year</t>
  </si>
  <si>
    <t>Creator</t>
  </si>
  <si>
    <t>Additional Information</t>
  </si>
  <si>
    <t>Ground Features</t>
  </si>
  <si>
    <t>Tree Measurement</t>
  </si>
  <si>
    <t>Change log:</t>
  </si>
  <si>
    <t>Document created</t>
  </si>
  <si>
    <t>Units for measurements can be found below:</t>
  </si>
  <si>
    <t>Survey Notes:</t>
  </si>
  <si>
    <t>QA_CODE1</t>
  </si>
  <si>
    <t>QA_CODE2</t>
  </si>
  <si>
    <t>QA_CODE3</t>
  </si>
  <si>
    <t>GIRTH</t>
  </si>
  <si>
    <t>Organisation</t>
  </si>
  <si>
    <t>LIGHT</t>
  </si>
  <si>
    <t>WETNESS</t>
  </si>
  <si>
    <t>PH</t>
  </si>
  <si>
    <t>FERTILITY</t>
  </si>
  <si>
    <t>VC</t>
  </si>
  <si>
    <t>VW</t>
  </si>
  <si>
    <t>Abies alba</t>
  </si>
  <si>
    <t>Abies grandis</t>
  </si>
  <si>
    <t>Abietinella abietina</t>
  </si>
  <si>
    <t>Achillea millefolium</t>
  </si>
  <si>
    <t>Achillea ptarmica</t>
  </si>
  <si>
    <t>Aconitum napellus</t>
  </si>
  <si>
    <t>Acorus calamus</t>
  </si>
  <si>
    <t>Adoxa moschatellina</t>
  </si>
  <si>
    <t>Aegopodium podagraria</t>
  </si>
  <si>
    <t>Aethusa cynapium</t>
  </si>
  <si>
    <t>Agrimonia eupatoria</t>
  </si>
  <si>
    <t>Agrimonia procera</t>
  </si>
  <si>
    <t>Agrostemma githago</t>
  </si>
  <si>
    <t>Agrostis</t>
  </si>
  <si>
    <t>Agrostis canina</t>
  </si>
  <si>
    <t>Agrostis capillaris</t>
  </si>
  <si>
    <t>Agrostis curtisii</t>
  </si>
  <si>
    <t>Agrostis gigantea</t>
  </si>
  <si>
    <t>Agrostis stolonifera</t>
  </si>
  <si>
    <t>Agrostis vinealis</t>
  </si>
  <si>
    <t>Aira caryophyllea</t>
  </si>
  <si>
    <t>Aira praecox</t>
  </si>
  <si>
    <t>Ajuga reptans</t>
  </si>
  <si>
    <t>Alchemilla alpina</t>
  </si>
  <si>
    <t>Alchemilla filicaulis</t>
  </si>
  <si>
    <t>Alchemilla filicaulis subsp. vestita</t>
  </si>
  <si>
    <t>Alchemilla glabra</t>
  </si>
  <si>
    <t>Alchemilla minima</t>
  </si>
  <si>
    <t>Alchemilla mollis</t>
  </si>
  <si>
    <t>Alchemilla tytthantha</t>
  </si>
  <si>
    <t>Alchemilla xanthochlora</t>
  </si>
  <si>
    <t>Alectoria</t>
  </si>
  <si>
    <t>Alectoria nigricans</t>
  </si>
  <si>
    <t>Alliaria petiolata</t>
  </si>
  <si>
    <t>Allium ursinum</t>
  </si>
  <si>
    <t>Allium vineale</t>
  </si>
  <si>
    <t>Alnus incana</t>
  </si>
  <si>
    <t>Alopecurus</t>
  </si>
  <si>
    <t>Alopecurus geniculatus</t>
  </si>
  <si>
    <t>Alopecurus pratensis</t>
  </si>
  <si>
    <t>Amblystegium confervoides</t>
  </si>
  <si>
    <t>Amblystegium serpens</t>
  </si>
  <si>
    <t>Amphidium mougeotii</t>
  </si>
  <si>
    <t>Anagallis arvensis</t>
  </si>
  <si>
    <t>Anagallis tenella</t>
  </si>
  <si>
    <t>Anastrepta orcadensis</t>
  </si>
  <si>
    <t>Anastrophyllum donnianum</t>
  </si>
  <si>
    <t>Andreaea alpina</t>
  </si>
  <si>
    <t>Andreaea rothii</t>
  </si>
  <si>
    <t>Andreaea rupestris</t>
  </si>
  <si>
    <t>Anemone nemorosa</t>
  </si>
  <si>
    <t>Aneura pinguis</t>
  </si>
  <si>
    <t>Angelica sylvestris</t>
  </si>
  <si>
    <t>Anisantha sterilis</t>
  </si>
  <si>
    <t>Anomobryum julaceum s.l.</t>
  </si>
  <si>
    <t>Antennaria dioica</t>
  </si>
  <si>
    <t>Anthelia julacea</t>
  </si>
  <si>
    <t>Anthelia juratzkana</t>
  </si>
  <si>
    <t>Anthemis tinctoria</t>
  </si>
  <si>
    <t>Anthoxanthum odoratum</t>
  </si>
  <si>
    <t>Anthriscus sylvestris</t>
  </si>
  <si>
    <t>Anthyllis vulneraria</t>
  </si>
  <si>
    <t>Antirrhinum majus</t>
  </si>
  <si>
    <t>Aphanes arvensis</t>
  </si>
  <si>
    <t>Apium inundatum</t>
  </si>
  <si>
    <t>Arabis hirsuta</t>
  </si>
  <si>
    <t>Arctium lappa</t>
  </si>
  <si>
    <t>Arctium minus</t>
  </si>
  <si>
    <t>Arctium minus agg.</t>
  </si>
  <si>
    <t>Arctium minus subsp. pubens</t>
  </si>
  <si>
    <t>Arctostaphylos uva-ursi</t>
  </si>
  <si>
    <t>Arenaria serpyllifolia</t>
  </si>
  <si>
    <t>Armeria maritima</t>
  </si>
  <si>
    <t>Arrhenatherum elatius</t>
  </si>
  <si>
    <t>Arum maculatum</t>
  </si>
  <si>
    <t>Asparagus officinalis subsp. prostratus</t>
  </si>
  <si>
    <t>Asperula cynanchica</t>
  </si>
  <si>
    <t>Asplenium onopteris</t>
  </si>
  <si>
    <t>Astragalus danicus</t>
  </si>
  <si>
    <t>Athyrium filix-femina</t>
  </si>
  <si>
    <t>Atrichum undulatum</t>
  </si>
  <si>
    <t>Atriplex prostrata</t>
  </si>
  <si>
    <t>Atropa belladonna</t>
  </si>
  <si>
    <t>Aulacomnium androgynum</t>
  </si>
  <si>
    <t>Aulacomnium palustre</t>
  </si>
  <si>
    <t>Avena fatua</t>
  </si>
  <si>
    <t>Bacidia bagliettoana</t>
  </si>
  <si>
    <t>Ballota nigra</t>
  </si>
  <si>
    <t>Barbarea intermedia</t>
  </si>
  <si>
    <t>Barbilophozia</t>
  </si>
  <si>
    <t>Barbilophozia atlantica</t>
  </si>
  <si>
    <t>Barbilophozia barbata</t>
  </si>
  <si>
    <t>Barbilophozia floerkei</t>
  </si>
  <si>
    <t>Barbilophozia hatcheri</t>
  </si>
  <si>
    <t>Barbilophozia lycopodioides</t>
  </si>
  <si>
    <t>Barbula</t>
  </si>
  <si>
    <t>Barbula convoluta</t>
  </si>
  <si>
    <t>Barbula unguiculata</t>
  </si>
  <si>
    <t>Bazzania tricrenata</t>
  </si>
  <si>
    <t>Bellis perennis</t>
  </si>
  <si>
    <t>Betula pubescens subsp. tortuosa</t>
  </si>
  <si>
    <t>Blackstonia perfoliata</t>
  </si>
  <si>
    <t>Blechnum spicant</t>
  </si>
  <si>
    <t>Blindia acuta</t>
  </si>
  <si>
    <t>Botrychium lunaria</t>
  </si>
  <si>
    <t>Brachypodium pinnatum s.l.</t>
  </si>
  <si>
    <t>Brachypodium sylvaticum</t>
  </si>
  <si>
    <t>Brachytheciastrum velutinum</t>
  </si>
  <si>
    <t>Brachythecium</t>
  </si>
  <si>
    <t>Brachythecium albicans</t>
  </si>
  <si>
    <t>Brachythecium rivulare</t>
  </si>
  <si>
    <t>Brachythecium rutabulum</t>
  </si>
  <si>
    <t>Brassica napus</t>
  </si>
  <si>
    <t>Breutelia chrysocoma</t>
  </si>
  <si>
    <t>Briza media</t>
  </si>
  <si>
    <t>Bromopsis erecta</t>
  </si>
  <si>
    <t>Bromopsis ramosa</t>
  </si>
  <si>
    <t>Bromus</t>
  </si>
  <si>
    <t>Bromus commutatus</t>
  </si>
  <si>
    <t>Bromus hordeaceus subsp. hordeaceus</t>
  </si>
  <si>
    <t>Bromus hordeaceus subsp. thominei</t>
  </si>
  <si>
    <t>Bromus pseudosecalinus</t>
  </si>
  <si>
    <t>Bromus racemosus</t>
  </si>
  <si>
    <t>Bryoerythrophyllum ferruginascens</t>
  </si>
  <si>
    <t>Bryonia dioica</t>
  </si>
  <si>
    <t>Bryophytes</t>
  </si>
  <si>
    <t>Bryopsida</t>
  </si>
  <si>
    <t>Bryum</t>
  </si>
  <si>
    <t>Bryum alpinum</t>
  </si>
  <si>
    <t>Bryum capillare</t>
  </si>
  <si>
    <t>Bryum pallens</t>
  </si>
  <si>
    <t>Bryum pallescens</t>
  </si>
  <si>
    <t>Bryum pseudotriquetrum</t>
  </si>
  <si>
    <t>Bryum rubens</t>
  </si>
  <si>
    <t>Calamagrostis epigejos</t>
  </si>
  <si>
    <t>Calliergon cordifolium</t>
  </si>
  <si>
    <t>Calliergon giganteum</t>
  </si>
  <si>
    <t>Calliergonella cuspidata</t>
  </si>
  <si>
    <t>Callitriche hamulata</t>
  </si>
  <si>
    <t>Calluna vulgaris</t>
  </si>
  <si>
    <t>Caltha palustris</t>
  </si>
  <si>
    <t>Calypogeia</t>
  </si>
  <si>
    <t>Calypogeia arguta</t>
  </si>
  <si>
    <t>Calypogeia azurea</t>
  </si>
  <si>
    <t>Calypogeia azurea (trichomanis)</t>
  </si>
  <si>
    <t>Calypogeia cf. muelleriana</t>
  </si>
  <si>
    <t>Calypogeia fissa</t>
  </si>
  <si>
    <t>Calypogeia muelleriana</t>
  </si>
  <si>
    <t>Calypogeia sphagnicola</t>
  </si>
  <si>
    <t>Calystegia sepium</t>
  </si>
  <si>
    <t>Campanula glomerata</t>
  </si>
  <si>
    <t>Campanula rapunculoides</t>
  </si>
  <si>
    <t>Campanula rotundifolia</t>
  </si>
  <si>
    <t>Campyliadelphus chrysophyllus</t>
  </si>
  <si>
    <t>Campylium stellatum s.l.</t>
  </si>
  <si>
    <t>Campylopus</t>
  </si>
  <si>
    <t>Campylopus atrovirens</t>
  </si>
  <si>
    <t>Campylopus flexuosus</t>
  </si>
  <si>
    <t>Campylopus fragilis</t>
  </si>
  <si>
    <t>Campylopus introflexus</t>
  </si>
  <si>
    <t>Campylopus pyriformis</t>
  </si>
  <si>
    <t>Capsella bursa-pastoris</t>
  </si>
  <si>
    <t>Cardamine</t>
  </si>
  <si>
    <t>Cardamine amara</t>
  </si>
  <si>
    <t>Cardamine flexuosa</t>
  </si>
  <si>
    <t>Cardamine hirsuta</t>
  </si>
  <si>
    <t>Cardamine pratensis</t>
  </si>
  <si>
    <t>Carduus crispus subsp. multiflorus</t>
  </si>
  <si>
    <t>Carduus nutans</t>
  </si>
  <si>
    <t>Carex acutiformis</t>
  </si>
  <si>
    <t>Carex bigelowii</t>
  </si>
  <si>
    <t>Carex binervis</t>
  </si>
  <si>
    <t>Carex capillaris</t>
  </si>
  <si>
    <t>Carex caryophyllea</t>
  </si>
  <si>
    <t>Carex curta</t>
  </si>
  <si>
    <t>Carex dioica</t>
  </si>
  <si>
    <t>Carex disticha</t>
  </si>
  <si>
    <t>Carex echinata</t>
  </si>
  <si>
    <t>Carex extensa</t>
  </si>
  <si>
    <t>Carex filiformis</t>
  </si>
  <si>
    <t>Carex flacca</t>
  </si>
  <si>
    <t>Carex hirta</t>
  </si>
  <si>
    <t>Carex hostiana</t>
  </si>
  <si>
    <t>Carex laevigata</t>
  </si>
  <si>
    <t>Carex limosa</t>
  </si>
  <si>
    <t>Carex magellanica</t>
  </si>
  <si>
    <t>Carex muricata</t>
  </si>
  <si>
    <t>Carex nigra</t>
  </si>
  <si>
    <t>Carex ornithopoda</t>
  </si>
  <si>
    <t>Carex otrubae</t>
  </si>
  <si>
    <t>Carex ovalis</t>
  </si>
  <si>
    <t>Carex panicea</t>
  </si>
  <si>
    <t>Carex paniculata</t>
  </si>
  <si>
    <t>Carex pendula</t>
  </si>
  <si>
    <t>Carex pilulifera</t>
  </si>
  <si>
    <t>Carex pulicaris</t>
  </si>
  <si>
    <t>Carex rariflora</t>
  </si>
  <si>
    <t>Carex remota</t>
  </si>
  <si>
    <t>Carex riparia</t>
  </si>
  <si>
    <t>Carex rostrata</t>
  </si>
  <si>
    <t>Carex spicata</t>
  </si>
  <si>
    <t>Carex strigosa</t>
  </si>
  <si>
    <t>Carex sylvatica</t>
  </si>
  <si>
    <t>Carex viridula subsp. brachyrrhyncha</t>
  </si>
  <si>
    <t>Carex viridula subsp. brachyrrhyncha var. scotica</t>
  </si>
  <si>
    <t>Carex viridula subsp. oedocarpa</t>
  </si>
  <si>
    <t>Carlina vulgaris</t>
  </si>
  <si>
    <t>Catapodium rigidum</t>
  </si>
  <si>
    <t>Catoscopium nigritum</t>
  </si>
  <si>
    <t>Centaurea cyanus</t>
  </si>
  <si>
    <t>Centaurea nigra</t>
  </si>
  <si>
    <t>Centaurea scabiosa</t>
  </si>
  <si>
    <t>Centaurium erythraea</t>
  </si>
  <si>
    <t>Centaurium pulchellum</t>
  </si>
  <si>
    <t>Cephalozia bicuspidata</t>
  </si>
  <si>
    <t>Cephalozia bicuspidata var. lammersiana</t>
  </si>
  <si>
    <t>Cephalozia connivens</t>
  </si>
  <si>
    <t>Cephalozia lunulifolia</t>
  </si>
  <si>
    <t>Cephaloziella</t>
  </si>
  <si>
    <t>Cephaloziella divaricata</t>
  </si>
  <si>
    <t>Cephaloziella hampeana</t>
  </si>
  <si>
    <t>Cephaloziella massalongi</t>
  </si>
  <si>
    <t>Cerastium</t>
  </si>
  <si>
    <t>Cerastium alpinum</t>
  </si>
  <si>
    <t>Cerastium arvense</t>
  </si>
  <si>
    <t>Cerastium diffusum</t>
  </si>
  <si>
    <t>Cerastium fontanum</t>
  </si>
  <si>
    <t>Cerastium glomeratum</t>
  </si>
  <si>
    <t>Cerastium semidecandrum</t>
  </si>
  <si>
    <t>Ceratocapnos claviculata</t>
  </si>
  <si>
    <t>Ceratodon purpureus</t>
  </si>
  <si>
    <t>Cetraria islandica</t>
  </si>
  <si>
    <t>Cetraria nivalis</t>
  </si>
  <si>
    <t>Chaerophyllum temulum</t>
  </si>
  <si>
    <t>Chamaecyparis lawsoniana</t>
  </si>
  <si>
    <t>Chamerion angustifolium</t>
  </si>
  <si>
    <t>Chelidonium majus</t>
  </si>
  <si>
    <t>Chenopodium album</t>
  </si>
  <si>
    <t>Chenopodium polyspermum</t>
  </si>
  <si>
    <t>Chrysosplenium alternifolium</t>
  </si>
  <si>
    <t>Chrysosplenium oppositifolium</t>
  </si>
  <si>
    <t>Circaea lutetiana</t>
  </si>
  <si>
    <t>Cirriphyllum crassinervium</t>
  </si>
  <si>
    <t>Cirriphyllum piliferum</t>
  </si>
  <si>
    <t>Cirsium</t>
  </si>
  <si>
    <t>Cirsium acaule</t>
  </si>
  <si>
    <t>Cirsium arvense</t>
  </si>
  <si>
    <t>Cirsium dissectum</t>
  </si>
  <si>
    <t>Cirsium eriophorum</t>
  </si>
  <si>
    <t>Cirsium heterophyllum</t>
  </si>
  <si>
    <t>Cirsium palustre</t>
  </si>
  <si>
    <t>Cirsium vulgare</t>
  </si>
  <si>
    <t>Cladonia</t>
  </si>
  <si>
    <t>Cladonia arbuscula</t>
  </si>
  <si>
    <t>Cladonia bellidiflora</t>
  </si>
  <si>
    <t>Cladonia carneola</t>
  </si>
  <si>
    <t>Cladonia cervicornis</t>
  </si>
  <si>
    <t>Cladonia chlorophaea</t>
  </si>
  <si>
    <t>Cladonia chlorophaea agg.</t>
  </si>
  <si>
    <t>Cladonia ciliata var. ciliata</t>
  </si>
  <si>
    <t>Cladonia ciliata var. tenuis</t>
  </si>
  <si>
    <t>Cladonia coccifera</t>
  </si>
  <si>
    <t>Cladonia coniocraea</t>
  </si>
  <si>
    <t>Cladonia crispata</t>
  </si>
  <si>
    <t>Cladonia deformis</t>
  </si>
  <si>
    <t>Cladonia digitata</t>
  </si>
  <si>
    <t>Cladonia diversa</t>
  </si>
  <si>
    <t>Cladonia fimbriata</t>
  </si>
  <si>
    <t>Cladonia floerkeana</t>
  </si>
  <si>
    <t>Cladonia fragilissima</t>
  </si>
  <si>
    <t>Cladonia furcata</t>
  </si>
  <si>
    <t>Cladonia glauca</t>
  </si>
  <si>
    <t>Cladonia gracilis</t>
  </si>
  <si>
    <t>Cladonia luteoalba</t>
  </si>
  <si>
    <t>Cladonia macilenta</t>
  </si>
  <si>
    <t>Cladonia metacorallifera</t>
  </si>
  <si>
    <t>Cladonia ochrochlora</t>
  </si>
  <si>
    <t>Cladonia pocillum</t>
  </si>
  <si>
    <t>Cladonia polydactyla</t>
  </si>
  <si>
    <t>Cladonia portentosa</t>
  </si>
  <si>
    <t>Cladonia pyxidata</t>
  </si>
  <si>
    <t>Cladonia rangiferina</t>
  </si>
  <si>
    <t>Cladonia rangiformis</t>
  </si>
  <si>
    <t>Cladonia rei</t>
  </si>
  <si>
    <t>Cladonia scabriuscula</t>
  </si>
  <si>
    <t>Cladonia squamosa</t>
  </si>
  <si>
    <t>Cladonia subcervicornis</t>
  </si>
  <si>
    <t>Cladonia subrangiformis</t>
  </si>
  <si>
    <t>Cladonia subulata</t>
  </si>
  <si>
    <t>Cladonia uncialis</t>
  </si>
  <si>
    <t>Cladopodiella fluitans</t>
  </si>
  <si>
    <t>Claytonia sibirica</t>
  </si>
  <si>
    <t>Clematis vitalba</t>
  </si>
  <si>
    <t>Climacium dendroides</t>
  </si>
  <si>
    <t>Clinopodium ascendens</t>
  </si>
  <si>
    <t>Clinopodium vulgare</t>
  </si>
  <si>
    <t>Cochlearia officinalis</t>
  </si>
  <si>
    <t>Cochlearia pyrenaica</t>
  </si>
  <si>
    <t>Coelocaulon aculeatum</t>
  </si>
  <si>
    <t>Coelocaulon muricatum</t>
  </si>
  <si>
    <t>Coeloglossum viride</t>
  </si>
  <si>
    <t>Colchicum autumnale</t>
  </si>
  <si>
    <t>Collema tenax</t>
  </si>
  <si>
    <t>Conocephalum conicum s.l.</t>
  </si>
  <si>
    <t>Conopodium majus</t>
  </si>
  <si>
    <t>Convallaria majalis</t>
  </si>
  <si>
    <t>Convolvulus arvensis</t>
  </si>
  <si>
    <t>Cornicularia</t>
  </si>
  <si>
    <t>Cotoneaster simonsii</t>
  </si>
  <si>
    <t>Crambe maritima</t>
  </si>
  <si>
    <t>Crataegus laevigata</t>
  </si>
  <si>
    <t>Cratoneuron</t>
  </si>
  <si>
    <t>Cratoneuron filicinum</t>
  </si>
  <si>
    <t>Crepis</t>
  </si>
  <si>
    <t>Crepis capillaris</t>
  </si>
  <si>
    <t>Crepis paludosa</t>
  </si>
  <si>
    <t>Cruciata laevipes</t>
  </si>
  <si>
    <t>Cryptogramma crispa</t>
  </si>
  <si>
    <t>Ctenidium molluscum</t>
  </si>
  <si>
    <t>Cymbalaria muralis</t>
  </si>
  <si>
    <t>Cymbalaria pallida</t>
  </si>
  <si>
    <t>Cynoglossum officinale</t>
  </si>
  <si>
    <t>Cynosurus cristatus</t>
  </si>
  <si>
    <t>Cynosurus echinatus</t>
  </si>
  <si>
    <t>Cystopteris fragilis</t>
  </si>
  <si>
    <t>Dactylis glomerata</t>
  </si>
  <si>
    <t>Dactylorhiza</t>
  </si>
  <si>
    <t>Dactylorhiza fuchsii</t>
  </si>
  <si>
    <t>Dactylorhiza incarnata</t>
  </si>
  <si>
    <t>Dactylorhiza maculata subsp. ericetorum</t>
  </si>
  <si>
    <t>Dactylorhiza purpurella</t>
  </si>
  <si>
    <t>Danthonia decumbens</t>
  </si>
  <si>
    <t>Daphne mezereum</t>
  </si>
  <si>
    <t>Daucus carota</t>
  </si>
  <si>
    <t>Dermatocarpon luridum</t>
  </si>
  <si>
    <t>Deschampsia cespitosa subsp. cespitosa</t>
  </si>
  <si>
    <t>Deschampsia flexuosa</t>
  </si>
  <si>
    <t>Dichodontium palustre</t>
  </si>
  <si>
    <t>Dicranella heteromalla</t>
  </si>
  <si>
    <t>Dicranella schreberiana</t>
  </si>
  <si>
    <t>Dicranella varia</t>
  </si>
  <si>
    <t>Dicranodontium denudatum</t>
  </si>
  <si>
    <t>Dicranoweisia cirrata</t>
  </si>
  <si>
    <t>Dicranum</t>
  </si>
  <si>
    <t>Dicranum bonjeanii</t>
  </si>
  <si>
    <t>Dicranum fuscescens</t>
  </si>
  <si>
    <t>Dicranum majus</t>
  </si>
  <si>
    <t>Dicranum polysetum</t>
  </si>
  <si>
    <t>Dicranum scoparium</t>
  </si>
  <si>
    <t>Dicranum scottianum</t>
  </si>
  <si>
    <t>Digitalis purpurea</t>
  </si>
  <si>
    <t>Dimerella pineti</t>
  </si>
  <si>
    <t>Diphasiastrum alpinum</t>
  </si>
  <si>
    <t>Diplophyllum albicans</t>
  </si>
  <si>
    <t>Diploschistes muscorum</t>
  </si>
  <si>
    <t>Diploschistes scruposus</t>
  </si>
  <si>
    <t>Ditrichum flexicaule s.l.</t>
  </si>
  <si>
    <t>Ditrichum heteromallum</t>
  </si>
  <si>
    <t>Drepanocladus</t>
  </si>
  <si>
    <t>Drepanocladus sendtneri</t>
  </si>
  <si>
    <t>Drosera rotundifolia</t>
  </si>
  <si>
    <t>Dryopteris</t>
  </si>
  <si>
    <t>Dryopteris aemula</t>
  </si>
  <si>
    <t>Dryopteris affinis</t>
  </si>
  <si>
    <t>Dryopteris carthusiana</t>
  </si>
  <si>
    <t>Dryopteris dilatata</t>
  </si>
  <si>
    <t>Dryopteris filix-mas</t>
  </si>
  <si>
    <t>Echium vulgare</t>
  </si>
  <si>
    <t>Eleocharis multicaulis</t>
  </si>
  <si>
    <t>Elymus caninus</t>
  </si>
  <si>
    <t>Elytrigia repens</t>
  </si>
  <si>
    <t>Empetrum nigrum subsp. hermaphroditum</t>
  </si>
  <si>
    <t>Empetrum nigrum subsp. nigrum</t>
  </si>
  <si>
    <t>Entodon concinnus</t>
  </si>
  <si>
    <t>Ephemerum sessile</t>
  </si>
  <si>
    <t>Epilobium</t>
  </si>
  <si>
    <t>Epilobium alsinifolium</t>
  </si>
  <si>
    <t>Epilobium anagallidifolium</t>
  </si>
  <si>
    <t>Epilobium brunnescens</t>
  </si>
  <si>
    <t>Epilobium ciliatum</t>
  </si>
  <si>
    <t>Epilobium hirsutum</t>
  </si>
  <si>
    <t>Epilobium montanum</t>
  </si>
  <si>
    <t>Epilobium obscurum</t>
  </si>
  <si>
    <t>Epilobium palustre</t>
  </si>
  <si>
    <t>Epilobium parviflorum</t>
  </si>
  <si>
    <t>Epilobium roseum</t>
  </si>
  <si>
    <t>Epilobium tetragonum subsp. tetragonum</t>
  </si>
  <si>
    <t>Epipactis helleborine</t>
  </si>
  <si>
    <t>Equisetum arvense</t>
  </si>
  <si>
    <t>Equisetum fluviatile</t>
  </si>
  <si>
    <t>Equisetum palustre</t>
  </si>
  <si>
    <t>Equisetum pratense</t>
  </si>
  <si>
    <t>Equisetum sylvaticum</t>
  </si>
  <si>
    <t>Equisetum telmateia</t>
  </si>
  <si>
    <t>Erica cinerea</t>
  </si>
  <si>
    <t>Erica tetralix</t>
  </si>
  <si>
    <t>Erigeron acer</t>
  </si>
  <si>
    <t>Eriophorum angustifolium</t>
  </si>
  <si>
    <t>Eriophorum gracile</t>
  </si>
  <si>
    <t>Eriophorum vaginatum</t>
  </si>
  <si>
    <t>Erodium maritimum</t>
  </si>
  <si>
    <t>Erophila verna s.l.</t>
  </si>
  <si>
    <t>Eupatorium cannabinum</t>
  </si>
  <si>
    <t>Euphorbia amygdaloides</t>
  </si>
  <si>
    <t>Euphrasia</t>
  </si>
  <si>
    <t>Euphrasia confusa</t>
  </si>
  <si>
    <t>Euphrasia nemorosa</t>
  </si>
  <si>
    <t>Euphrasia officinalis agg.</t>
  </si>
  <si>
    <t>Euphrasia rivularis</t>
  </si>
  <si>
    <t>Euphrasia scottica</t>
  </si>
  <si>
    <t>Euphrasia stricta</t>
  </si>
  <si>
    <t>Eurhynchium</t>
  </si>
  <si>
    <t>Eurhynchium striatum</t>
  </si>
  <si>
    <t>Fallopia convolvulus</t>
  </si>
  <si>
    <t>Festuca arundinacea</t>
  </si>
  <si>
    <t>Festuca filiformis</t>
  </si>
  <si>
    <t>Festuca gigantea</t>
  </si>
  <si>
    <t>Festuca ovina</t>
  </si>
  <si>
    <t>Festuca ovina or Festuca rubra</t>
  </si>
  <si>
    <t>Festuca pratensis</t>
  </si>
  <si>
    <t>Festuca rubra</t>
  </si>
  <si>
    <t>Festuca vivipara</t>
  </si>
  <si>
    <t>Filamentous algae</t>
  </si>
  <si>
    <t>Filipendula ulmaria</t>
  </si>
  <si>
    <t>Filipendula vulgaris</t>
  </si>
  <si>
    <t>Fissidens</t>
  </si>
  <si>
    <t>Fissidens adianthoides</t>
  </si>
  <si>
    <t>Fissidens bryoides var. bryoides</t>
  </si>
  <si>
    <t>Fissidens celticus</t>
  </si>
  <si>
    <t>Fissidens dubius</t>
  </si>
  <si>
    <t>Fissidens incurvus</t>
  </si>
  <si>
    <t>Fissidens osmundoides</t>
  </si>
  <si>
    <t>Fissidens taxifolius</t>
  </si>
  <si>
    <t>Fissidens viridulus</t>
  </si>
  <si>
    <t>Fossombronia mittenii</t>
  </si>
  <si>
    <t>Fragaria vesca</t>
  </si>
  <si>
    <t>Frangula alnus</t>
  </si>
  <si>
    <t>Frullania</t>
  </si>
  <si>
    <t>Frullania dilatata</t>
  </si>
  <si>
    <t>Frullania tamarisci</t>
  </si>
  <si>
    <t>Funaria hygrometrica</t>
  </si>
  <si>
    <t>Galanthus nivalis</t>
  </si>
  <si>
    <t>Galega officinalis</t>
  </si>
  <si>
    <t>Galeopsis speciosa</t>
  </si>
  <si>
    <t>Galeopsis tetrahit</t>
  </si>
  <si>
    <t>Galium</t>
  </si>
  <si>
    <t>Galium aparine</t>
  </si>
  <si>
    <t>Galium constrictum</t>
  </si>
  <si>
    <t>Galium mollugo</t>
  </si>
  <si>
    <t>Galium odoratum</t>
  </si>
  <si>
    <t>Galium palustre</t>
  </si>
  <si>
    <t>Galium pumilum</t>
  </si>
  <si>
    <t>Galium saxatile</t>
  </si>
  <si>
    <t>Galium sterneri</t>
  </si>
  <si>
    <t>Galium uliginosum</t>
  </si>
  <si>
    <t>Galium verum</t>
  </si>
  <si>
    <t>Gaultheria mucronata</t>
  </si>
  <si>
    <t>Gaultheria shallon</t>
  </si>
  <si>
    <t>Genista anglica</t>
  </si>
  <si>
    <t>Genista tinctoria</t>
  </si>
  <si>
    <t>Gentiana pneumonanthe</t>
  </si>
  <si>
    <t>Gentiana verna</t>
  </si>
  <si>
    <t>Gentianella</t>
  </si>
  <si>
    <t>Gentianella amarella</t>
  </si>
  <si>
    <t>Geranium</t>
  </si>
  <si>
    <t>Geranium dissectum</t>
  </si>
  <si>
    <t>Geranium molle</t>
  </si>
  <si>
    <t>Geranium pyrenaicum</t>
  </si>
  <si>
    <t>Geranium robertianum</t>
  </si>
  <si>
    <t>Geranium rotundifolium</t>
  </si>
  <si>
    <t>Geranium sylvaticum</t>
  </si>
  <si>
    <t>Geum rivale</t>
  </si>
  <si>
    <t>Geum urbanum</t>
  </si>
  <si>
    <t>Glechoma hederacea</t>
  </si>
  <si>
    <t>Glyceria declinata</t>
  </si>
  <si>
    <t>Glyceria fluitans</t>
  </si>
  <si>
    <t>Glyceria notata</t>
  </si>
  <si>
    <t>Gnaphalium uliginosum</t>
  </si>
  <si>
    <t>Grimmia donniana</t>
  </si>
  <si>
    <t>Gymnadenia conopsea</t>
  </si>
  <si>
    <t>Gymnocarpium dryopteris</t>
  </si>
  <si>
    <t>Gymnocolea inflata</t>
  </si>
  <si>
    <t>Gymnomitrion crenulatum</t>
  </si>
  <si>
    <t>Gymnomitrion obtusum</t>
  </si>
  <si>
    <t>Helianthemum nummularium</t>
  </si>
  <si>
    <t>Helictotrichon</t>
  </si>
  <si>
    <t>Helictotrichon pratense</t>
  </si>
  <si>
    <t>Helictotrichon pubescens</t>
  </si>
  <si>
    <t>Heracleum sphondylium</t>
  </si>
  <si>
    <t>Heterocladium heteropterum</t>
  </si>
  <si>
    <t>Hieracium</t>
  </si>
  <si>
    <t>Hippocrepis comosa</t>
  </si>
  <si>
    <t>Hippuris vulgaris</t>
  </si>
  <si>
    <t>Holcus lanatus</t>
  </si>
  <si>
    <t>Holcus mollis</t>
  </si>
  <si>
    <t>Homalothecium lutescens</t>
  </si>
  <si>
    <t>Homalothecium sericeum</t>
  </si>
  <si>
    <t>Hordeum distichon</t>
  </si>
  <si>
    <t>Hordeum murinum</t>
  </si>
  <si>
    <t>Hordeum secalinum</t>
  </si>
  <si>
    <t>Humulus lupulus</t>
  </si>
  <si>
    <t>Huperzia selago</t>
  </si>
  <si>
    <t>Hyacinthoides non-scripta</t>
  </si>
  <si>
    <t>Hydrocotyle vulgaris</t>
  </si>
  <si>
    <t>Hygroamblystegium varium</t>
  </si>
  <si>
    <t>Hygrobiella laxifolia</t>
  </si>
  <si>
    <t>Hygrohypnum luridum</t>
  </si>
  <si>
    <t>Hygrohypnum ochraceum</t>
  </si>
  <si>
    <t>Hylocomium splendens</t>
  </si>
  <si>
    <t>Hyocomium armoricum</t>
  </si>
  <si>
    <t>Hypericum</t>
  </si>
  <si>
    <t>Hypericum androsaemum</t>
  </si>
  <si>
    <t>Hypericum calycinum</t>
  </si>
  <si>
    <t>Hypericum hirsutum</t>
  </si>
  <si>
    <t>Hypericum humifusum</t>
  </si>
  <si>
    <t>Hypericum maculatum</t>
  </si>
  <si>
    <t>Hypericum montanum</t>
  </si>
  <si>
    <t>Hypericum perforatum</t>
  </si>
  <si>
    <t>Hypericum pulchrum</t>
  </si>
  <si>
    <t>Hypericum tetrapterum</t>
  </si>
  <si>
    <t>Hypnum</t>
  </si>
  <si>
    <t>Hypnum andoi</t>
  </si>
  <si>
    <t>Hypnum bambergeri</t>
  </si>
  <si>
    <t>Hypnum cupressiforme</t>
  </si>
  <si>
    <t>Hypnum cupressiforme var. cupressiforme</t>
  </si>
  <si>
    <t>Hypnum cupressiforme var. lacunosum</t>
  </si>
  <si>
    <t>Hypnum cupressiforme var. resupinatum</t>
  </si>
  <si>
    <t>Hypnum jutlandicum</t>
  </si>
  <si>
    <t>Hypochaeris</t>
  </si>
  <si>
    <t>Hypochaeris radicata</t>
  </si>
  <si>
    <t>Hypogymnia physodes</t>
  </si>
  <si>
    <t>Impatiens glandulifera</t>
  </si>
  <si>
    <t>Inula conyzae</t>
  </si>
  <si>
    <t>Iris pseudacorus</t>
  </si>
  <si>
    <t>Isolepis cernua</t>
  </si>
  <si>
    <t>Isolepis setacea</t>
  </si>
  <si>
    <t>Isothecium alopecuroides</t>
  </si>
  <si>
    <t>Isothecium myosuroides</t>
  </si>
  <si>
    <t>Juncus acutiflorus</t>
  </si>
  <si>
    <t>Juncus acutus</t>
  </si>
  <si>
    <t>Juncus articulatus</t>
  </si>
  <si>
    <t>Juncus bufonius</t>
  </si>
  <si>
    <t>Juncus bulbosus</t>
  </si>
  <si>
    <t>Juncus conglomeratus</t>
  </si>
  <si>
    <t>Juncus effusus</t>
  </si>
  <si>
    <t>Juncus inflexus</t>
  </si>
  <si>
    <t>Juncus squarrosus</t>
  </si>
  <si>
    <t>Juncus trifidus</t>
  </si>
  <si>
    <t>Juncus triglumis</t>
  </si>
  <si>
    <t>Jungermannia</t>
  </si>
  <si>
    <t>Jungermannia atrovirens</t>
  </si>
  <si>
    <t>Jungermannia exsertifolia</t>
  </si>
  <si>
    <t>Jungermannia pumila</t>
  </si>
  <si>
    <t>Juniperus communis subsp. communis</t>
  </si>
  <si>
    <t>Juniperus communis subsp. nana</t>
  </si>
  <si>
    <t>Kindbergia praelonga</t>
  </si>
  <si>
    <t>Kindbergia praelonga var. stokesii</t>
  </si>
  <si>
    <t>Knautia arvensis</t>
  </si>
  <si>
    <t>Kobresia simpliciuscula</t>
  </si>
  <si>
    <t>Koeleria macrantha</t>
  </si>
  <si>
    <t>Kurzia pauciflora</t>
  </si>
  <si>
    <t>Lagurus ovatus</t>
  </si>
  <si>
    <t>Lamiastrum galeobdolon</t>
  </si>
  <si>
    <t>Lamium</t>
  </si>
  <si>
    <t>Lamium album</t>
  </si>
  <si>
    <t>Lamium purpureum</t>
  </si>
  <si>
    <t>Lapsana communis</t>
  </si>
  <si>
    <t>Lathyrus linifolius</t>
  </si>
  <si>
    <t>Lathyrus pratensis</t>
  </si>
  <si>
    <t>Lemna minor</t>
  </si>
  <si>
    <t>Leontodon</t>
  </si>
  <si>
    <t>Leontodon autumnalis</t>
  </si>
  <si>
    <t>Leontodon hispidus</t>
  </si>
  <si>
    <t>Leontodon saxatilis</t>
  </si>
  <si>
    <t>Lepidium heterophyllum</t>
  </si>
  <si>
    <t>Lepidozia pearsonii</t>
  </si>
  <si>
    <t>Lepidozia reptans</t>
  </si>
  <si>
    <t>Leptodontium flexifolium</t>
  </si>
  <si>
    <t>Leptoscyphus cuneifolius</t>
  </si>
  <si>
    <t>Leucanthemum vulgare</t>
  </si>
  <si>
    <t>Leucobryum glaucum</t>
  </si>
  <si>
    <t>Lichenes</t>
  </si>
  <si>
    <t>Linaria vulgaris</t>
  </si>
  <si>
    <t>Linum catharticum</t>
  </si>
  <si>
    <t>Listera cordata</t>
  </si>
  <si>
    <t>Listera ovata</t>
  </si>
  <si>
    <t>Loiseleuria procumbens</t>
  </si>
  <si>
    <t>Lolium multiflorum</t>
  </si>
  <si>
    <t>Lolium perenne</t>
  </si>
  <si>
    <t>Lolium temulentum</t>
  </si>
  <si>
    <t>Lophocolea</t>
  </si>
  <si>
    <t>Lophocolea bidentata</t>
  </si>
  <si>
    <t>Lophocolea bidentata (cuspidata)</t>
  </si>
  <si>
    <t>Lophocolea heterophylla</t>
  </si>
  <si>
    <t>Lophozia</t>
  </si>
  <si>
    <t>Lophozia bicrenata</t>
  </si>
  <si>
    <t>Lophozia sudetica</t>
  </si>
  <si>
    <t>Lophozia ventricosa</t>
  </si>
  <si>
    <t>Lotus corniculatus</t>
  </si>
  <si>
    <t>Lotus glaber</t>
  </si>
  <si>
    <t>Lotus pedunculatus</t>
  </si>
  <si>
    <t>Lunularia cruciata</t>
  </si>
  <si>
    <t>Luzula</t>
  </si>
  <si>
    <t>Luzula campestris</t>
  </si>
  <si>
    <t>Luzula campestris/multiflora</t>
  </si>
  <si>
    <t>Luzula forsteri</t>
  </si>
  <si>
    <t>Luzula luzuloides</t>
  </si>
  <si>
    <t>Luzula multiflora</t>
  </si>
  <si>
    <t>Luzula pilosa</t>
  </si>
  <si>
    <t>Luzula spicata</t>
  </si>
  <si>
    <t>Luzula sylvatica</t>
  </si>
  <si>
    <t>Lychnis flos-cuculi</t>
  </si>
  <si>
    <t>Lycopodium annotinum</t>
  </si>
  <si>
    <t>Lycopodium clavatum</t>
  </si>
  <si>
    <t>Lysichiton americanus</t>
  </si>
  <si>
    <t>Lysimachia nemorum</t>
  </si>
  <si>
    <t>Lysimachia nummularia</t>
  </si>
  <si>
    <t>Lysimachia vulgaris</t>
  </si>
  <si>
    <t>Lythrum salicaria</t>
  </si>
  <si>
    <t>Marchantia polymorpha</t>
  </si>
  <si>
    <t>Marchantiophyta</t>
  </si>
  <si>
    <t>Marsupella</t>
  </si>
  <si>
    <t>Marsupella emarginata</t>
  </si>
  <si>
    <t>Marsupella sprucei</t>
  </si>
  <si>
    <t>Matricaria discoidea</t>
  </si>
  <si>
    <t>Matricaria recutita</t>
  </si>
  <si>
    <t>Medicago lupulina</t>
  </si>
  <si>
    <t>Melampyrum pratense</t>
  </si>
  <si>
    <t>Melica uniflora</t>
  </si>
  <si>
    <t>Mentha aquatica</t>
  </si>
  <si>
    <t>Mentha arvensis</t>
  </si>
  <si>
    <t>Mercurialis annua</t>
  </si>
  <si>
    <t>Mercurialis perennis</t>
  </si>
  <si>
    <t>Metzgeria furcata</t>
  </si>
  <si>
    <t>Milium effusum</t>
  </si>
  <si>
    <t>Minuartia verna</t>
  </si>
  <si>
    <t>Mnium</t>
  </si>
  <si>
    <t>Mnium hornum</t>
  </si>
  <si>
    <t>Mnium spinosum</t>
  </si>
  <si>
    <t>Moehringia trinervia</t>
  </si>
  <si>
    <t>Molinia caerulea</t>
  </si>
  <si>
    <t>Montia fontana</t>
  </si>
  <si>
    <t>Mycelis muralis</t>
  </si>
  <si>
    <t>Mylia anomala</t>
  </si>
  <si>
    <t>Mylia taylorii</t>
  </si>
  <si>
    <t>Myosotis arvensis</t>
  </si>
  <si>
    <t>Myosotis discolor</t>
  </si>
  <si>
    <t>Myosotis laxa</t>
  </si>
  <si>
    <t>Myosotis ramosissima</t>
  </si>
  <si>
    <t>Myosotis scorpioides</t>
  </si>
  <si>
    <t>Myosotis secunda</t>
  </si>
  <si>
    <t>Myosotis stolonifera</t>
  </si>
  <si>
    <t>Myosotis sylvatica</t>
  </si>
  <si>
    <t>Myrica gale</t>
  </si>
  <si>
    <t>Nardia compressa</t>
  </si>
  <si>
    <t>Nardia scalaris</t>
  </si>
  <si>
    <t>Nardus stricta</t>
  </si>
  <si>
    <t>Narthecium ossifragum</t>
  </si>
  <si>
    <t>Neckera complanata</t>
  </si>
  <si>
    <t>Neckera crispa</t>
  </si>
  <si>
    <t>Nuphar pumila</t>
  </si>
  <si>
    <t>Ochrolechia frigida</t>
  </si>
  <si>
    <t>Ochrolechia pallescens</t>
  </si>
  <si>
    <t>Odontites vernus</t>
  </si>
  <si>
    <t>Odontoschisma sphagni</t>
  </si>
  <si>
    <t>Oenanthe crocata</t>
  </si>
  <si>
    <t>Oligotrichum hercynicum</t>
  </si>
  <si>
    <t>Omphalina</t>
  </si>
  <si>
    <t>Ononis repens</t>
  </si>
  <si>
    <t>Ophioglossum vulgatum</t>
  </si>
  <si>
    <t>Oreopteris limbosperma</t>
  </si>
  <si>
    <t>Ornithogalum umbellatum</t>
  </si>
  <si>
    <t>Orthodontium lineare</t>
  </si>
  <si>
    <t>Osmunda regalis</t>
  </si>
  <si>
    <t>Oxalis acetosella</t>
  </si>
  <si>
    <t>Oxyrrhynchium hians</t>
  </si>
  <si>
    <t>Oxyrrhynchium pumilum</t>
  </si>
  <si>
    <t>Palustriella commutata s.l.</t>
  </si>
  <si>
    <t>Parentucellia viscosa</t>
  </si>
  <si>
    <t>Parmelia</t>
  </si>
  <si>
    <t>Parmelia laevigata</t>
  </si>
  <si>
    <t>Parmelia omphalodes</t>
  </si>
  <si>
    <t>Parmelia saxatilis</t>
  </si>
  <si>
    <t>Parnassia palustris</t>
  </si>
  <si>
    <t>Pastinaca sativa</t>
  </si>
  <si>
    <t>Pedicularis palustris</t>
  </si>
  <si>
    <t>Pedicularis sylvatica</t>
  </si>
  <si>
    <t>Pellia</t>
  </si>
  <si>
    <t>Pellia cf. endiviifolia</t>
  </si>
  <si>
    <t>Pellia cf. epiphylla</t>
  </si>
  <si>
    <t>Pellia endiviifolia</t>
  </si>
  <si>
    <t>Pellia epiphylla</t>
  </si>
  <si>
    <t>Pellia neesiana</t>
  </si>
  <si>
    <t>Peltigera</t>
  </si>
  <si>
    <t>Peltigera britannica</t>
  </si>
  <si>
    <t>Peltigera canina</t>
  </si>
  <si>
    <t>Peltigera lactucifolia</t>
  </si>
  <si>
    <t>Peltigera membranacea</t>
  </si>
  <si>
    <t>Peltigera polydactyla</t>
  </si>
  <si>
    <t>Peltigera rufescens</t>
  </si>
  <si>
    <t>Persicaria hydropiper</t>
  </si>
  <si>
    <t>Persicaria lapathifolia</t>
  </si>
  <si>
    <t>Persicaria maculosa</t>
  </si>
  <si>
    <t>Persicaria vivipara</t>
  </si>
  <si>
    <t>Persicaria wallichii</t>
  </si>
  <si>
    <t>Phalaris arundinacea</t>
  </si>
  <si>
    <t>Phalaris canariensis</t>
  </si>
  <si>
    <t>Phascum cuspidatum</t>
  </si>
  <si>
    <t>Phegopteris connectilis</t>
  </si>
  <si>
    <t>Philonotis fontana</t>
  </si>
  <si>
    <t>Phleum bertolonii</t>
  </si>
  <si>
    <t>Phleum pratense</t>
  </si>
  <si>
    <t>Phragmites australis</t>
  </si>
  <si>
    <t>Phyllitis scolopendrium</t>
  </si>
  <si>
    <t>Phytolacca</t>
  </si>
  <si>
    <t>Picris hieracioides</t>
  </si>
  <si>
    <t>Pilosella officinarum (hieracium)</t>
  </si>
  <si>
    <t>Pilosella officinarum agg</t>
  </si>
  <si>
    <t>Pilosella peleteriana</t>
  </si>
  <si>
    <t>Pimpinella saxifraga</t>
  </si>
  <si>
    <t>Pinguicula lusitanica</t>
  </si>
  <si>
    <t>Pinguicula vulgaris</t>
  </si>
  <si>
    <t>Pinus sylvestris subsp. scotica</t>
  </si>
  <si>
    <t>Placynthiella icmalea</t>
  </si>
  <si>
    <t>Placynthiella uliginosa</t>
  </si>
  <si>
    <t>Plagiochila asplenioides</t>
  </si>
  <si>
    <t>Plagiochila porelloides</t>
  </si>
  <si>
    <t>Plagiochila spinulosa s.l.</t>
  </si>
  <si>
    <t>Plagiomnium</t>
  </si>
  <si>
    <t>Plagiomnium affine</t>
  </si>
  <si>
    <t>Plagiomnium cuspidatum</t>
  </si>
  <si>
    <t>Plagiomnium elatum</t>
  </si>
  <si>
    <t>Plagiomnium rostratum</t>
  </si>
  <si>
    <t>Plagiomnium undulatum</t>
  </si>
  <si>
    <t>Plagiothecium</t>
  </si>
  <si>
    <t>Plagiothecium denticulatum</t>
  </si>
  <si>
    <t>Plagiothecium nemorale</t>
  </si>
  <si>
    <t>Plagiothecium succulentum</t>
  </si>
  <si>
    <t>Plagiothecium undulatum</t>
  </si>
  <si>
    <t>Plantago lanceolata</t>
  </si>
  <si>
    <t>Plantago major</t>
  </si>
  <si>
    <t>Plantago maritima</t>
  </si>
  <si>
    <t>Plantago media</t>
  </si>
  <si>
    <t>Plasteurhynchium meridionale</t>
  </si>
  <si>
    <t>Platismatia glauca</t>
  </si>
  <si>
    <t>Pleurochaete squarrosa</t>
  </si>
  <si>
    <t>Pleurozia purpurea</t>
  </si>
  <si>
    <t>Pleurozium schreberi</t>
  </si>
  <si>
    <t>Poa</t>
  </si>
  <si>
    <t>Poa angustifolia</t>
  </si>
  <si>
    <t>Poa annua</t>
  </si>
  <si>
    <t>Poa chaixii</t>
  </si>
  <si>
    <t>Poa compressa</t>
  </si>
  <si>
    <t>Poa humilis</t>
  </si>
  <si>
    <t>Poa nemoralis</t>
  </si>
  <si>
    <t>Poa palustris</t>
  </si>
  <si>
    <t>Poa pratensis s.str.</t>
  </si>
  <si>
    <t>Poa trivialis</t>
  </si>
  <si>
    <t>Poaceae</t>
  </si>
  <si>
    <t>Pogonatum aloides</t>
  </si>
  <si>
    <t>Pogonatum urnigerum</t>
  </si>
  <si>
    <t>Pohlia</t>
  </si>
  <si>
    <t>Pohlia camptotrachela</t>
  </si>
  <si>
    <t>Pohlia melanodon</t>
  </si>
  <si>
    <t>Pohlia nutans</t>
  </si>
  <si>
    <t>Pohlia wahlenbergii</t>
  </si>
  <si>
    <t>Polygala</t>
  </si>
  <si>
    <t>Polygala calcarea</t>
  </si>
  <si>
    <t>Polygala serpyllifolia</t>
  </si>
  <si>
    <t>Polygala vulgaris</t>
  </si>
  <si>
    <t>Polygonum</t>
  </si>
  <si>
    <t>Polygonum arenastrum</t>
  </si>
  <si>
    <t>Polygonum aviculare</t>
  </si>
  <si>
    <t>Polypodium cambricum</t>
  </si>
  <si>
    <t>Polypodium vulgare</t>
  </si>
  <si>
    <t>Polytrichastrum alpinum</t>
  </si>
  <si>
    <t>Polytrichastrum formosum</t>
  </si>
  <si>
    <t>Polytrichastrum longisetum</t>
  </si>
  <si>
    <t>Polytrichum</t>
  </si>
  <si>
    <t>Polytrichum commune</t>
  </si>
  <si>
    <t>Polytrichum juniperinum</t>
  </si>
  <si>
    <t>Polytrichum piliferum</t>
  </si>
  <si>
    <t>Polytrichum strictum</t>
  </si>
  <si>
    <t>Populus</t>
  </si>
  <si>
    <t>Populus nigra s.l.</t>
  </si>
  <si>
    <t>Porella platyphylla</t>
  </si>
  <si>
    <t>Potamogeton polygonifolius</t>
  </si>
  <si>
    <t>Potentilla anserina</t>
  </si>
  <si>
    <t>Potentilla erecta</t>
  </si>
  <si>
    <t>Potentilla palustris</t>
  </si>
  <si>
    <t>Potentilla reptans</t>
  </si>
  <si>
    <t>Potentilla sterilis</t>
  </si>
  <si>
    <t>Preissia quadrata</t>
  </si>
  <si>
    <t>Primula farinosa</t>
  </si>
  <si>
    <t>Primula veris</t>
  </si>
  <si>
    <t>Primula vulgaris</t>
  </si>
  <si>
    <t>Prunella vulgaris</t>
  </si>
  <si>
    <t>Prunus</t>
  </si>
  <si>
    <t>Prunus laurocerasus</t>
  </si>
  <si>
    <t>Prunus serotina</t>
  </si>
  <si>
    <t>Pseudephebe pubescens</t>
  </si>
  <si>
    <t>Pseudevernia furfuracea</t>
  </si>
  <si>
    <t>Pseudoscleropodium purum</t>
  </si>
  <si>
    <t>Pseudotaxiphyllum elegans</t>
  </si>
  <si>
    <t>Pteridium aquilinum</t>
  </si>
  <si>
    <t>Pteropsida</t>
  </si>
  <si>
    <t>Ptilidium ciliare</t>
  </si>
  <si>
    <t>Ptilium crista-castrensis</t>
  </si>
  <si>
    <t>Pulicaria dysenterica</t>
  </si>
  <si>
    <t>Racomitrium</t>
  </si>
  <si>
    <t>Racomitrium aciculare</t>
  </si>
  <si>
    <t>Racomitrium affine</t>
  </si>
  <si>
    <t>Racomitrium aquaticum</t>
  </si>
  <si>
    <t>Racomitrium canescens s.l.</t>
  </si>
  <si>
    <t>Racomitrium elongatum</t>
  </si>
  <si>
    <t>Racomitrium fasciculare</t>
  </si>
  <si>
    <t>Racomitrium heterostichum s.l.</t>
  </si>
  <si>
    <t>Racomitrium lanuginosum</t>
  </si>
  <si>
    <t>Ramalina fastigiata</t>
  </si>
  <si>
    <t>Ranunculus acris</t>
  </si>
  <si>
    <t>Ranunculus arvensis</t>
  </si>
  <si>
    <t>Ranunculus bulbosus</t>
  </si>
  <si>
    <t>Ranunculus ficaria</t>
  </si>
  <si>
    <t>Ranunculus flammula</t>
  </si>
  <si>
    <t>Ranunculus parviflorus</t>
  </si>
  <si>
    <t>Ranunculus repens</t>
  </si>
  <si>
    <t>Ranunculus reptans</t>
  </si>
  <si>
    <t>Ranunculus sardous</t>
  </si>
  <si>
    <t>Rhamnus cathartica</t>
  </si>
  <si>
    <t>Rhinanthus</t>
  </si>
  <si>
    <t>Rhinanthus minor</t>
  </si>
  <si>
    <t>Rhinanthus minor subsp. borealis</t>
  </si>
  <si>
    <t>Rhizomnium pseudopunctatum</t>
  </si>
  <si>
    <t>Rhizomnium punctatum</t>
  </si>
  <si>
    <t>Rhodobryum roseum</t>
  </si>
  <si>
    <t>Rhynchospora alba</t>
  </si>
  <si>
    <t>Rhynchostegium confertum</t>
  </si>
  <si>
    <t>Rhytidiadelphus loreus</t>
  </si>
  <si>
    <t>Rhytidiadelphus squarrosus</t>
  </si>
  <si>
    <t>Rhytidiadelphus triquetrus</t>
  </si>
  <si>
    <t>Rhytidium rugosum</t>
  </si>
  <si>
    <t>Ribes nigrum</t>
  </si>
  <si>
    <t>Ribes uva-crispa</t>
  </si>
  <si>
    <t>Riccardia chamedryfolia</t>
  </si>
  <si>
    <t>Riccardia multifida</t>
  </si>
  <si>
    <t>Riccia</t>
  </si>
  <si>
    <t>Rinodina interpolata</t>
  </si>
  <si>
    <t>Rorippa</t>
  </si>
  <si>
    <t>Rorippa nasturtium-aquaticum</t>
  </si>
  <si>
    <t>Rosa arvensis</t>
  </si>
  <si>
    <t>Rosa canina agg.</t>
  </si>
  <si>
    <t>Rosa micrantha</t>
  </si>
  <si>
    <t>Rubus</t>
  </si>
  <si>
    <t>Rubus caesius</t>
  </si>
  <si>
    <t>Rubus chamaemorus</t>
  </si>
  <si>
    <t>Rubus fruticosus agg.</t>
  </si>
  <si>
    <t>Rubus idaeus</t>
  </si>
  <si>
    <t>Rubus saxatilis</t>
  </si>
  <si>
    <t>Rubus spectabilis</t>
  </si>
  <si>
    <t>Rumex acetosa</t>
  </si>
  <si>
    <t>Rumex acetosella</t>
  </si>
  <si>
    <t>Rumex conglomeratus</t>
  </si>
  <si>
    <t>Rumex conglomeratus/sanguineus</t>
  </si>
  <si>
    <t>Rumex crispus</t>
  </si>
  <si>
    <t>Rumex obtusifolius</t>
  </si>
  <si>
    <t>Rumex sanguineus</t>
  </si>
  <si>
    <t>Ruscus aculeatus</t>
  </si>
  <si>
    <t>Saccogyna viticulosa</t>
  </si>
  <si>
    <t>Sagina</t>
  </si>
  <si>
    <t>Sagina apetala subsp. apetala</t>
  </si>
  <si>
    <t>Sagina nodosa</t>
  </si>
  <si>
    <t>Sagina procumbens</t>
  </si>
  <si>
    <t>Sagina subulata</t>
  </si>
  <si>
    <t>Salix herbacea</t>
  </si>
  <si>
    <t>Salix myrsinites</t>
  </si>
  <si>
    <t>Salix repens</t>
  </si>
  <si>
    <t>Sanguisorba minor</t>
  </si>
  <si>
    <t>Sanguisorba officinalis</t>
  </si>
  <si>
    <t>Sanicula europaea</t>
  </si>
  <si>
    <t>Saponaria officinalis</t>
  </si>
  <si>
    <t>Sarmentypnum sarmentosum</t>
  </si>
  <si>
    <t>Saxifraga granulata</t>
  </si>
  <si>
    <t>Saxifraga hirculus</t>
  </si>
  <si>
    <t>Saxifraga hypnoides</t>
  </si>
  <si>
    <t>Saxifraga oppositifolia</t>
  </si>
  <si>
    <t>Saxifraga spathularis</t>
  </si>
  <si>
    <t>Saxifraga spathularis x umbrosa (S. x urbium)</t>
  </si>
  <si>
    <t>Saxifraga stellaris</t>
  </si>
  <si>
    <t>Scabiosa columbaria</t>
  </si>
  <si>
    <t>Scapania</t>
  </si>
  <si>
    <t>Scapania degenii</t>
  </si>
  <si>
    <t>Scapania gracilis</t>
  </si>
  <si>
    <t>Scapania irrigua</t>
  </si>
  <si>
    <t>Scapania nemorea</t>
  </si>
  <si>
    <t>Scapania uliginosa</t>
  </si>
  <si>
    <t>Scapania undulata</t>
  </si>
  <si>
    <t>Schistidium strictum</t>
  </si>
  <si>
    <t>Sciuro-hypnum plumosum</t>
  </si>
  <si>
    <t>Scleropodium</t>
  </si>
  <si>
    <t>Scleropodium cespitans</t>
  </si>
  <si>
    <t>Scorpidium revolvens s.l.</t>
  </si>
  <si>
    <t>Scrophularia nodosa</t>
  </si>
  <si>
    <t>Scutellaria minor</t>
  </si>
  <si>
    <t>Sedum acre</t>
  </si>
  <si>
    <t>Sedum anglicum</t>
  </si>
  <si>
    <t>Sedum villosum</t>
  </si>
  <si>
    <t>Selaginella selaginoides</t>
  </si>
  <si>
    <t>Seligeria carniolica</t>
  </si>
  <si>
    <t>Seligeria recurvata</t>
  </si>
  <si>
    <t>Senecio</t>
  </si>
  <si>
    <t>Senecio erucifolius</t>
  </si>
  <si>
    <t>Senecio jacobaea</t>
  </si>
  <si>
    <t>Senecio sylvaticus</t>
  </si>
  <si>
    <t>Senecio vulgaris</t>
  </si>
  <si>
    <t>Sequoia sempervirens</t>
  </si>
  <si>
    <t>Sesleria caerulea</t>
  </si>
  <si>
    <t>Sherardia arvensis</t>
  </si>
  <si>
    <t>Silene</t>
  </si>
  <si>
    <t>Silene dioica</t>
  </si>
  <si>
    <t>Silene dioica x latifolia (S. x hampeana)</t>
  </si>
  <si>
    <t>Silene latifolia</t>
  </si>
  <si>
    <t>Silene vulgaris</t>
  </si>
  <si>
    <t>Solidago canadensis</t>
  </si>
  <si>
    <t>Solidago virgaurea</t>
  </si>
  <si>
    <t>Solorina saccata</t>
  </si>
  <si>
    <t>Sonchus</t>
  </si>
  <si>
    <t>Sonchus arvensis</t>
  </si>
  <si>
    <t>Sonchus asper</t>
  </si>
  <si>
    <t>Sonchus oleraceus</t>
  </si>
  <si>
    <t>Spergula arvensis</t>
  </si>
  <si>
    <t>Sphaerophorus fragilis</t>
  </si>
  <si>
    <t>Sphaerophorus globosus</t>
  </si>
  <si>
    <t>Sphagnum</t>
  </si>
  <si>
    <t>Sphagnum capillifolium</t>
  </si>
  <si>
    <t>Sphagnum compactum</t>
  </si>
  <si>
    <t>Sphagnum cuspidatum</t>
  </si>
  <si>
    <t>Sphagnum denticulatum</t>
  </si>
  <si>
    <t>Sphagnum denticulatum s.l.</t>
  </si>
  <si>
    <t>Sphagnum fimbriatum</t>
  </si>
  <si>
    <t>Sphagnum girgensohnii</t>
  </si>
  <si>
    <t>Sphagnum inundatum</t>
  </si>
  <si>
    <t>Sphagnum magellanicum</t>
  </si>
  <si>
    <t>Sphagnum palustre</t>
  </si>
  <si>
    <t>Sphagnum papillosum</t>
  </si>
  <si>
    <t>Sphagnum quinquefarium</t>
  </si>
  <si>
    <t>Sphagnum recurvum s.l.</t>
  </si>
  <si>
    <t>Sphagnum russowii</t>
  </si>
  <si>
    <t>Sphagnum squarrosum</t>
  </si>
  <si>
    <t>Sphagnum subnitens</t>
  </si>
  <si>
    <t>Sphagnum tenellum</t>
  </si>
  <si>
    <t>Splachnum</t>
  </si>
  <si>
    <t>Splachnum sphaericum</t>
  </si>
  <si>
    <t>Stachys arvensis</t>
  </si>
  <si>
    <t>Stachys officinalis</t>
  </si>
  <si>
    <t>Stachys palustris</t>
  </si>
  <si>
    <t>Stachys sylvatica</t>
  </si>
  <si>
    <t>Stellaria graminea</t>
  </si>
  <si>
    <t>Stellaria holostea</t>
  </si>
  <si>
    <t>Stellaria media</t>
  </si>
  <si>
    <t>Stellaria palustris</t>
  </si>
  <si>
    <t>Stellaria uliginosa</t>
  </si>
  <si>
    <t>Stereocaulon evolutum</t>
  </si>
  <si>
    <t>Stereocaulon vesuvianum</t>
  </si>
  <si>
    <t>Straminergon stramineum</t>
  </si>
  <si>
    <t>Succisa pratensis</t>
  </si>
  <si>
    <t>Tamus communis</t>
  </si>
  <si>
    <t>Taraxacum brachyglossum</t>
  </si>
  <si>
    <t>Taraxacum fulvum</t>
  </si>
  <si>
    <t>Taraxacum sect. Ruderalia</t>
  </si>
  <si>
    <t>Taxiphyllum wissgrillii</t>
  </si>
  <si>
    <t>Tetraphis pellucida</t>
  </si>
  <si>
    <t>Teucrium scordium</t>
  </si>
  <si>
    <t>Teucrium scorodonia</t>
  </si>
  <si>
    <t>Thalictrum alpinum</t>
  </si>
  <si>
    <t>Thamnobryum alopecurum</t>
  </si>
  <si>
    <t>Thamnolia vermicularis</t>
  </si>
  <si>
    <t>Thesium humifusum</t>
  </si>
  <si>
    <t>Thuidium</t>
  </si>
  <si>
    <t>Thuidium tamariscinum</t>
  </si>
  <si>
    <t>Thuja plicata</t>
  </si>
  <si>
    <t>Thymus polytrichus</t>
  </si>
  <si>
    <t>Thymus pulegioides</t>
  </si>
  <si>
    <t>Torilis japonica</t>
  </si>
  <si>
    <t>Tortella tortuosa</t>
  </si>
  <si>
    <t>Tortula cernua</t>
  </si>
  <si>
    <t>Tortula cuneifolia</t>
  </si>
  <si>
    <t>Tortula truncata</t>
  </si>
  <si>
    <t>Tragopogon pratensis</t>
  </si>
  <si>
    <t>Trapeliopsis granulosa</t>
  </si>
  <si>
    <t>Trichocolea tomentella</t>
  </si>
  <si>
    <t>Trichophorum cespitosum</t>
  </si>
  <si>
    <t>Trientalis europaea</t>
  </si>
  <si>
    <t>Trifolium campestre</t>
  </si>
  <si>
    <t>Trifolium dubium</t>
  </si>
  <si>
    <t>Trifolium medium</t>
  </si>
  <si>
    <t>Trifolium pratense</t>
  </si>
  <si>
    <t>Trifolium repens</t>
  </si>
  <si>
    <t>Triglochin maritimum</t>
  </si>
  <si>
    <t>Triglochin palustre</t>
  </si>
  <si>
    <t>Trisetum flavescens</t>
  </si>
  <si>
    <t>Triticum aestivum</t>
  </si>
  <si>
    <t>Tritomaria quinquedentata</t>
  </si>
  <si>
    <t>Trollius europaeus</t>
  </si>
  <si>
    <t>Tsuga heterophylla</t>
  </si>
  <si>
    <t>Typha latifolia</t>
  </si>
  <si>
    <t>Ulex gallii</t>
  </si>
  <si>
    <t>Ulmus procera</t>
  </si>
  <si>
    <t>Urtica dioica</t>
  </si>
  <si>
    <t>Urtica urens</t>
  </si>
  <si>
    <t>Utricularia vulgaris s.l.</t>
  </si>
  <si>
    <t>Vaccinium myrtillus</t>
  </si>
  <si>
    <t>Vaccinium oxycoccos</t>
  </si>
  <si>
    <t>Vaccinium uliginosum</t>
  </si>
  <si>
    <t>Vaccinium vitis-idaea</t>
  </si>
  <si>
    <t>Valeriana dioica</t>
  </si>
  <si>
    <t>Valeriana officinalis</t>
  </si>
  <si>
    <t>Valerianella locusta</t>
  </si>
  <si>
    <t>Verbascum thapsus</t>
  </si>
  <si>
    <t>Veronica agrestis</t>
  </si>
  <si>
    <t>Veronica arvensis</t>
  </si>
  <si>
    <t>Veronica beccabunga</t>
  </si>
  <si>
    <t>Veronica catenata</t>
  </si>
  <si>
    <t>Veronica chamaedrys</t>
  </si>
  <si>
    <t>Veronica filiformis</t>
  </si>
  <si>
    <t>Veronica fruticans</t>
  </si>
  <si>
    <t>Veronica hederifolia</t>
  </si>
  <si>
    <t>Veronica montana</t>
  </si>
  <si>
    <t>Veronica officinalis</t>
  </si>
  <si>
    <t>Veronica persica</t>
  </si>
  <si>
    <t>Veronica scutellata</t>
  </si>
  <si>
    <t>Veronica serpyllifolia subsp. humifusa</t>
  </si>
  <si>
    <t>Veronica serpyllifolia subsp. serpyllifolia</t>
  </si>
  <si>
    <t>Vicia cracca</t>
  </si>
  <si>
    <t>Vicia hirsuta</t>
  </si>
  <si>
    <t>Vicia lutea</t>
  </si>
  <si>
    <t>Vicia sativa</t>
  </si>
  <si>
    <t>Vicia sativa subsp. nigra</t>
  </si>
  <si>
    <t>Vicia sepium</t>
  </si>
  <si>
    <t>Vicia tetrasperma</t>
  </si>
  <si>
    <t>Viola canina</t>
  </si>
  <si>
    <t>Viola hirta</t>
  </si>
  <si>
    <t>Viola lutea</t>
  </si>
  <si>
    <t>Viola odorata</t>
  </si>
  <si>
    <t>Viola palustris</t>
  </si>
  <si>
    <t>Viola reichenbachiana or Viola riviniana</t>
  </si>
  <si>
    <t>Viola riviniana</t>
  </si>
  <si>
    <t>Viola riviniana x rupestris (V. x burnatii)</t>
  </si>
  <si>
    <t>Viola rupestris</t>
  </si>
  <si>
    <t>Wahlenbergia hederacea</t>
  </si>
  <si>
    <t>Warnstorfia fluitans</t>
  </si>
  <si>
    <t>Weissia</t>
  </si>
  <si>
    <t>Weissia brachycarpa</t>
  </si>
  <si>
    <t>Bare Peat</t>
  </si>
  <si>
    <t>Ferns &amp; Horsetails</t>
  </si>
  <si>
    <t>Grasses, Sedges &amp; Rushes</t>
  </si>
  <si>
    <t>Herbs</t>
  </si>
  <si>
    <t>Lichens</t>
  </si>
  <si>
    <t>Trees &amp; Shrubs</t>
  </si>
  <si>
    <t>Drosera intermedia</t>
  </si>
  <si>
    <t xml:space="preserve"> </t>
  </si>
  <si>
    <t>campylopus introflexus</t>
  </si>
  <si>
    <t>pteridium aquilinum</t>
  </si>
  <si>
    <t>cladonia furcata</t>
  </si>
  <si>
    <t>pseudoscleropodium purum</t>
  </si>
  <si>
    <t>Ulex minor</t>
  </si>
  <si>
    <t>cladonia floerkeana</t>
  </si>
  <si>
    <t>ulex europaeus (g)</t>
  </si>
  <si>
    <t>lonicera periclymenum (s)</t>
  </si>
  <si>
    <t>cladonia diversa</t>
  </si>
  <si>
    <t>Cladonia ramulosa</t>
  </si>
  <si>
    <t>NNR Site Boundary (Heathland)</t>
  </si>
  <si>
    <t>SU9042041359</t>
  </si>
  <si>
    <t>SU9092940855</t>
  </si>
  <si>
    <t>SU9039641506</t>
  </si>
  <si>
    <t>SU9050041240</t>
  </si>
  <si>
    <t>Lowland Mire &amp; Fens</t>
  </si>
  <si>
    <t>SU9133240040</t>
  </si>
  <si>
    <t>SU9147541051</t>
  </si>
  <si>
    <t>SU9134940470</t>
  </si>
  <si>
    <t>SU9007540775</t>
  </si>
  <si>
    <t>SU9001740297</t>
  </si>
  <si>
    <t>SU9026840824</t>
  </si>
  <si>
    <t>SU9065641298</t>
  </si>
  <si>
    <t>SU9047740979</t>
  </si>
  <si>
    <t>SU9019041470</t>
  </si>
  <si>
    <t>SU9086539855</t>
  </si>
  <si>
    <t>SU9104540096</t>
  </si>
  <si>
    <t>SU9074139985</t>
  </si>
  <si>
    <t>SU9026340144</t>
  </si>
  <si>
    <t>SU9059741428</t>
  </si>
  <si>
    <t>SU9012040065</t>
  </si>
  <si>
    <t>SU9047340157</t>
  </si>
  <si>
    <t>SU9146940904</t>
  </si>
  <si>
    <t>SU9020740239</t>
  </si>
  <si>
    <t>SU9055439947</t>
  </si>
  <si>
    <t>SU9096440401</t>
  </si>
  <si>
    <t>SU9037140399</t>
  </si>
  <si>
    <t>SU9074740306</t>
  </si>
  <si>
    <t>SU9057941561</t>
  </si>
  <si>
    <t>SU9055640377</t>
  </si>
  <si>
    <t>SU9042840606</t>
  </si>
  <si>
    <t>SU9017941331</t>
  </si>
  <si>
    <t>SU9103840500</t>
  </si>
  <si>
    <t>SU8987441096</t>
  </si>
  <si>
    <t>SU9016940850</t>
  </si>
  <si>
    <t>SU8998840714</t>
  </si>
  <si>
    <t>SU9051040875</t>
  </si>
  <si>
    <t>SU9070540086</t>
  </si>
  <si>
    <t>SU9092840528</t>
  </si>
  <si>
    <t>SU9118940715</t>
  </si>
  <si>
    <t>SU9019940840</t>
  </si>
  <si>
    <t>SU9022240831</t>
  </si>
  <si>
    <t>SU9023640813</t>
  </si>
  <si>
    <t>SU9030740798</t>
  </si>
  <si>
    <t>SU9031740878</t>
  </si>
  <si>
    <t>SU8986540737</t>
  </si>
  <si>
    <t>Plot largely obliterated by cut and stacked timber</t>
  </si>
  <si>
    <t>All trees correspond as closely as possible to those recorded in the previous survey.</t>
  </si>
  <si>
    <t>Replacement for dead tree</t>
  </si>
  <si>
    <t>No seedlngs in Plot 19</t>
  </si>
  <si>
    <t>Same tree as in previous survey</t>
  </si>
  <si>
    <t>Probably new tree</t>
  </si>
  <si>
    <t>37a</t>
  </si>
  <si>
    <t>38a</t>
  </si>
  <si>
    <t>40a</t>
  </si>
  <si>
    <t>44a</t>
  </si>
  <si>
    <t>45a</t>
  </si>
  <si>
    <t>52a</t>
  </si>
  <si>
    <t>59a</t>
  </si>
  <si>
    <t>65a</t>
  </si>
  <si>
    <t>66a</t>
  </si>
  <si>
    <t>No seedlings in Plot 45a</t>
  </si>
  <si>
    <t xml:space="preserve">Calluna vulgaris </t>
  </si>
  <si>
    <t>Campylopus brevipilus</t>
  </si>
  <si>
    <t>Evernia prunastri</t>
  </si>
  <si>
    <t>Hypotrachyna revoluta</t>
  </si>
  <si>
    <t>Lycopodiella inundata</t>
  </si>
  <si>
    <t>Aspect not recorded</t>
  </si>
  <si>
    <t>Altitude not recorded</t>
  </si>
  <si>
    <t>Ploughed</t>
  </si>
  <si>
    <t>Burnt</t>
  </si>
  <si>
    <t>69a</t>
  </si>
  <si>
    <t>Plot covered by cut and stacked wood</t>
  </si>
  <si>
    <t>SU9032541300</t>
  </si>
  <si>
    <t>SU9104940344</t>
  </si>
  <si>
    <t>SU8987741197</t>
  </si>
  <si>
    <t>SU9082840861</t>
  </si>
  <si>
    <t>SU9089840116</t>
  </si>
  <si>
    <t>SU9121139963</t>
  </si>
  <si>
    <t>M21a</t>
  </si>
  <si>
    <t>W23</t>
  </si>
  <si>
    <t>W16a</t>
  </si>
  <si>
    <t>H2a</t>
  </si>
  <si>
    <t>H2c</t>
  </si>
  <si>
    <t>M16a</t>
  </si>
  <si>
    <t>W25</t>
  </si>
  <si>
    <t>Long Term Monitoring Network Vegetation Survey</t>
  </si>
  <si>
    <t>LTMN@Access to Evidence</t>
  </si>
  <si>
    <t>NA</t>
  </si>
  <si>
    <t>Slope recorded as '0' therefore aspect changed from 0 to NA</t>
  </si>
  <si>
    <t>Altitude not recorded, slope recorded as '0' therefore aspect changed from 0 to NA, MCODE recorded as VW and inferred as VC</t>
  </si>
  <si>
    <t>MCODE recorded as VC, inferred as VW</t>
  </si>
  <si>
    <t>cell 2 recorded as blank, 0 inferred</t>
  </si>
  <si>
    <t>cell 9 blank, inferred as 0</t>
  </si>
  <si>
    <t>cell 15 blank, inferred as 0</t>
  </si>
  <si>
    <t>cell 17 blank, inferred as 0</t>
  </si>
  <si>
    <t>cell 20 blank, inferred as 0</t>
  </si>
  <si>
    <t>cell 21 blank, inferred as 0</t>
  </si>
  <si>
    <t>Percent cover recorded as 0, inferred as 0.1</t>
  </si>
  <si>
    <t>Percent cover not recorded</t>
  </si>
  <si>
    <t>No presence recorded in cells therefore '1' inferred in cell 1 as per QA protocol</t>
  </si>
  <si>
    <t>cell 20 data modified from 102 to 100</t>
  </si>
  <si>
    <t>Percent cover inferred as 0.1 instead of &lt;1</t>
  </si>
  <si>
    <t>No percent cover recorded</t>
  </si>
  <si>
    <t/>
  </si>
  <si>
    <t xml:space="preserve">All methodologies for the data collection, processing and quality assurance can be found here: </t>
  </si>
  <si>
    <t xml:space="preserve">Final checks </t>
  </si>
  <si>
    <t>Screened for Sensitive Species</t>
  </si>
  <si>
    <t>Altitude and BAP_PRIORITY not recorded, slope recorded as '0' therefore aspect changed from 0 to NA</t>
  </si>
  <si>
    <t>BAP_PRIORITY not recorded. Slope recorded as '0' therefore aspect changed from 0 to NA</t>
  </si>
  <si>
    <t>100 is the maximum height allowed according to protocol. Veg height is probably higher.</t>
  </si>
  <si>
    <t>FIELD_SHEET_NOTES</t>
  </si>
  <si>
    <t>Third survey. Ten feno markers not found, with new fenos installed at same grid ref. and given new names: 37a, 38a, 40a, 44a, 45a, 52a, 59a, 65a, 66a, 69a. HAGPS used. 90 species found. Screened for Sensitive Species and one line of data removed from the Species Template - please contact Natural England if you need this data.</t>
  </si>
  <si>
    <t>Dead wood</t>
  </si>
  <si>
    <t>COMPETITION</t>
  </si>
  <si>
    <t>STRESS</t>
  </si>
  <si>
    <t>RUDERALS</t>
  </si>
  <si>
    <t>H2:37.74</t>
  </si>
  <si>
    <t>H2a:36.40</t>
  </si>
  <si>
    <t>H2b:32.60</t>
  </si>
  <si>
    <t>H12a:54.86</t>
  </si>
  <si>
    <t>W18a:53.77</t>
  </si>
  <si>
    <t>H2:53.52</t>
  </si>
  <si>
    <t>M21:63.02</t>
  </si>
  <si>
    <t>M16a:59.10</t>
  </si>
  <si>
    <t>M16c:58.91</t>
  </si>
  <si>
    <t>H2:38.54</t>
  </si>
  <si>
    <t>H2a:37.31</t>
  </si>
  <si>
    <t>H8a:34.19</t>
  </si>
  <si>
    <t>H2a:40.76</t>
  </si>
  <si>
    <t>H2:40.43</t>
  </si>
  <si>
    <t>H2c:37.62</t>
  </si>
  <si>
    <t>H12a:38.05</t>
  </si>
  <si>
    <t>H1a:35.57</t>
  </si>
  <si>
    <t>H1:33.08</t>
  </si>
  <si>
    <t>H2b:51.14</t>
  </si>
  <si>
    <t>H2:50.00</t>
  </si>
  <si>
    <t>H2a:42.83</t>
  </si>
  <si>
    <t>H2a:26.38</t>
  </si>
  <si>
    <t>H9b:24.97</t>
  </si>
  <si>
    <t>H2:24.75</t>
  </si>
  <si>
    <t>W10d:31.37</t>
  </si>
  <si>
    <t>W16a:28.63</t>
  </si>
  <si>
    <t>W25b:28.44</t>
  </si>
  <si>
    <t>M16a:59.09</t>
  </si>
  <si>
    <t>M16c:56.72</t>
  </si>
  <si>
    <t>M16:50.68</t>
  </si>
  <si>
    <t>H2:51.71</t>
  </si>
  <si>
    <t>H2c:50.79</t>
  </si>
  <si>
    <t>H2a:48.73</t>
  </si>
  <si>
    <t>H2a:42.11</t>
  </si>
  <si>
    <t>H2:39.17</t>
  </si>
  <si>
    <t>H2c:37.64</t>
  </si>
  <si>
    <t>M16a:56.10</t>
  </si>
  <si>
    <t>M21:55.27</t>
  </si>
  <si>
    <t>M21b:54.39</t>
  </si>
  <si>
    <t>H9d:38.18</t>
  </si>
  <si>
    <t>H2:37.79</t>
  </si>
  <si>
    <t>H2a:37.41</t>
  </si>
  <si>
    <t>H2a:68.18</t>
  </si>
  <si>
    <t>H2:61.76</t>
  </si>
  <si>
    <t>H2c:57.35</t>
  </si>
  <si>
    <t>H2a:37.99</t>
  </si>
  <si>
    <t>H2:35.45</t>
  </si>
  <si>
    <t>H8a:32.67</t>
  </si>
  <si>
    <t>H2a:38.52</t>
  </si>
  <si>
    <t>H2:35.18</t>
  </si>
  <si>
    <t>H8a:35.03</t>
  </si>
  <si>
    <t>M21:67.40</t>
  </si>
  <si>
    <t>M21a:63.35</t>
  </si>
  <si>
    <t>M21b:61.75</t>
  </si>
  <si>
    <t>H1b:28.42</t>
  </si>
  <si>
    <t>H2a:28.07</t>
  </si>
  <si>
    <t>H1:25.52</t>
  </si>
  <si>
    <t>H2a:42.46</t>
  </si>
  <si>
    <t>H2:39.62</t>
  </si>
  <si>
    <t>H3a:36.55</t>
  </si>
  <si>
    <t>H2a:38.14</t>
  </si>
  <si>
    <t>H2:37.36</t>
  </si>
  <si>
    <t>H16c:33.71</t>
  </si>
  <si>
    <t>H2:35.23</t>
  </si>
  <si>
    <t>H2b:31.36</t>
  </si>
  <si>
    <t>H2c:30.15</t>
  </si>
  <si>
    <t>H2a:32.75</t>
  </si>
  <si>
    <t>H2:28.29</t>
  </si>
  <si>
    <t>H2c:27.60</t>
  </si>
  <si>
    <t>H1b:35.46</t>
  </si>
  <si>
    <t>H1a:30.92</t>
  </si>
  <si>
    <t>H2a:30.53</t>
  </si>
  <si>
    <t>H2:63.80</t>
  </si>
  <si>
    <t>H2a:62.22</t>
  </si>
  <si>
    <t>H2b:61.94</t>
  </si>
  <si>
    <t>H2a:43.87</t>
  </si>
  <si>
    <t>H2c:39.05</t>
  </si>
  <si>
    <t>H2:38.14</t>
  </si>
  <si>
    <t>H2a:38.32</t>
  </si>
  <si>
    <t>H2:33.37</t>
  </si>
  <si>
    <t>H2c:28.31</t>
  </si>
  <si>
    <t>H2a:42.38</t>
  </si>
  <si>
    <t>H2:41.51</t>
  </si>
  <si>
    <t>H2c:37.30</t>
  </si>
  <si>
    <t>M16a:53.72</t>
  </si>
  <si>
    <t>M16:47.62</t>
  </si>
  <si>
    <t>M16c:43.33</t>
  </si>
  <si>
    <t>H2c:55.36</t>
  </si>
  <si>
    <t>H9e:52.83</t>
  </si>
  <si>
    <t>H2:49.85</t>
  </si>
  <si>
    <t>H2:36.23</t>
  </si>
  <si>
    <t>H2a:36.22</t>
  </si>
  <si>
    <t>H2b:35.77</t>
  </si>
  <si>
    <t>M21b:67.47</t>
  </si>
  <si>
    <t>M21:63.68</t>
  </si>
  <si>
    <t>M17a:58.86</t>
  </si>
  <si>
    <t>H2a:50.81</t>
  </si>
  <si>
    <t>H2:47.71</t>
  </si>
  <si>
    <t>H2b:40.59</t>
  </si>
  <si>
    <t>H2a:54.79</t>
  </si>
  <si>
    <t>H2:47.16</t>
  </si>
  <si>
    <t>H2c:46.05</t>
  </si>
  <si>
    <t>H2a:34.68</t>
  </si>
  <si>
    <t>H2:30.14</t>
  </si>
  <si>
    <t>H2c:24.78</t>
  </si>
  <si>
    <t>M21:61.14</t>
  </si>
  <si>
    <t>M18a:60.99</t>
  </si>
  <si>
    <t>M18:56.15</t>
  </si>
  <si>
    <t>H2a:52.34</t>
  </si>
  <si>
    <t>H2:50.06</t>
  </si>
  <si>
    <t>H2b:44.55</t>
  </si>
  <si>
    <t>H2a:46.63</t>
  </si>
  <si>
    <t>H2:45.05</t>
  </si>
  <si>
    <t>H2c:39.63</t>
  </si>
  <si>
    <t>H2a:41.14</t>
  </si>
  <si>
    <t>H2:38.34</t>
  </si>
  <si>
    <t>H3b:38.06</t>
  </si>
  <si>
    <t>H2a:40.72</t>
  </si>
  <si>
    <t>H2:35.60</t>
  </si>
  <si>
    <t>H2c:33.46</t>
  </si>
  <si>
    <t>H2a:36.53</t>
  </si>
  <si>
    <t>H2:35.83</t>
  </si>
  <si>
    <t>H2c:33.86</t>
  </si>
  <si>
    <t>H2a:53.61</t>
  </si>
  <si>
    <t>H2:48.96</t>
  </si>
  <si>
    <t>H2c:47.85</t>
  </si>
  <si>
    <t>H2a:39.31</t>
  </si>
  <si>
    <t>H2:34.45</t>
  </si>
  <si>
    <t>H12a:33.30</t>
  </si>
  <si>
    <t>M15:44.51</t>
  </si>
  <si>
    <t>M21b:44.23</t>
  </si>
  <si>
    <t>M21:43.17</t>
  </si>
  <si>
    <t>M16a:56.68</t>
  </si>
  <si>
    <t>M21:54.95</t>
  </si>
  <si>
    <t>M16c:52.13</t>
  </si>
  <si>
    <t>H3a:42.19</t>
  </si>
  <si>
    <t>M16a:41.67</t>
  </si>
  <si>
    <t>M16:39.50</t>
  </si>
  <si>
    <t>H2:50.66</t>
  </si>
  <si>
    <t>H2a:49.84</t>
  </si>
  <si>
    <t>H2b:44.97</t>
  </si>
  <si>
    <t>M16a:66.30</t>
  </si>
  <si>
    <t>M16:55.94</t>
  </si>
  <si>
    <t>M16c:52.31</t>
  </si>
  <si>
    <t>NVC1</t>
  </si>
  <si>
    <t>NVC2</t>
  </si>
  <si>
    <t>NVC3</t>
  </si>
  <si>
    <t>NVC4</t>
  </si>
  <si>
    <t>NVC5</t>
  </si>
  <si>
    <t>NVC6</t>
  </si>
  <si>
    <t>NVC7</t>
  </si>
  <si>
    <t>NVC8</t>
  </si>
  <si>
    <t>NVC9</t>
  </si>
  <si>
    <t>NVC10</t>
  </si>
  <si>
    <t>H8a:29.31</t>
  </si>
  <si>
    <t>H3b:28.60</t>
  </si>
  <si>
    <t>H9b:27.80</t>
  </si>
  <si>
    <t>H3:27.24</t>
  </si>
  <si>
    <t>H4:27.12</t>
  </si>
  <si>
    <t>H16c:26.87</t>
  </si>
  <si>
    <t>H4c:26.64</t>
  </si>
  <si>
    <t>H2a:52.63</t>
  </si>
  <si>
    <t>H2b:49.74</t>
  </si>
  <si>
    <t>H8a:46.05</t>
  </si>
  <si>
    <t>H9a:43.68</t>
  </si>
  <si>
    <t>H12:39.47</t>
  </si>
  <si>
    <t>W18:38.34</t>
  </si>
  <si>
    <t>H12b:37.70</t>
  </si>
  <si>
    <t>M21b:58.63</t>
  </si>
  <si>
    <t>M21a:58.38</t>
  </si>
  <si>
    <t>M17a:55.25</t>
  </si>
  <si>
    <t>M16:51.97</t>
  </si>
  <si>
    <t>M18a:51.55</t>
  </si>
  <si>
    <t>M17:48.61</t>
  </si>
  <si>
    <t>M2:47.82</t>
  </si>
  <si>
    <t>H12a:33.63</t>
  </si>
  <si>
    <t>H2b:33.24</t>
  </si>
  <si>
    <t>H16c:30.08</t>
  </si>
  <si>
    <t>W18a:29.55</t>
  </si>
  <si>
    <t>H8:29.36</t>
  </si>
  <si>
    <t>H2c:28.67</t>
  </si>
  <si>
    <t>H4:27.92</t>
  </si>
  <si>
    <t>H2b:37.27</t>
  </si>
  <si>
    <t>H8a:36.98</t>
  </si>
  <si>
    <t>H12a:35.59</t>
  </si>
  <si>
    <t>H3a:30.89</t>
  </si>
  <si>
    <t>W18a:29.76</t>
  </si>
  <si>
    <t>H16c:28.91</t>
  </si>
  <si>
    <t>H4a:27.95</t>
  </si>
  <si>
    <t>H2a:32.98</t>
  </si>
  <si>
    <t>H16c:32.87</t>
  </si>
  <si>
    <t>H9a:32.35</t>
  </si>
  <si>
    <t>H1b:29.89</t>
  </si>
  <si>
    <t>H12b:29.72</t>
  </si>
  <si>
    <t>H1c:29.37</t>
  </si>
  <si>
    <t>H9c:29.36</t>
  </si>
  <si>
    <t>W16:41.15</t>
  </si>
  <si>
    <t>H8a:40.89</t>
  </si>
  <si>
    <t>H12a:40.51</t>
  </si>
  <si>
    <t>W18a:39.79</t>
  </si>
  <si>
    <t>W16a:39.11</t>
  </si>
  <si>
    <t>U20c:34.07</t>
  </si>
  <si>
    <t>H2c:32.26</t>
  </si>
  <si>
    <t>H9:24.69</t>
  </si>
  <si>
    <t>H4:24.29</t>
  </si>
  <si>
    <t>H1b:23.07</t>
  </si>
  <si>
    <t>H1:22.11</t>
  </si>
  <si>
    <t>H4c:21.83</t>
  </si>
  <si>
    <t>H3b:21.78</t>
  </si>
  <si>
    <t>H4a:21.41</t>
  </si>
  <si>
    <t>W25:28.11</t>
  </si>
  <si>
    <t>W16:27.89</t>
  </si>
  <si>
    <t>U20c:27.10</t>
  </si>
  <si>
    <t>W23c:26.46</t>
  </si>
  <si>
    <t>W22:26.37</t>
  </si>
  <si>
    <t>W22a:25.83</t>
  </si>
  <si>
    <t>W25a:25.48</t>
  </si>
  <si>
    <t>M17a:45.95</t>
  </si>
  <si>
    <t>M18a:43.17</t>
  </si>
  <si>
    <t>M21:42.69</t>
  </si>
  <si>
    <t>M17:40.76</t>
  </si>
  <si>
    <t>M18:40.59</t>
  </si>
  <si>
    <t>M21b:40.49</t>
  </si>
  <si>
    <t>M21a:40.14</t>
  </si>
  <si>
    <t>H2b:47.86</t>
  </si>
  <si>
    <t>H3a:47.18</t>
  </si>
  <si>
    <t>H3:42.13</t>
  </si>
  <si>
    <t>H4:41.63</t>
  </si>
  <si>
    <t>H3b:40.78</t>
  </si>
  <si>
    <t>H4c:39.00</t>
  </si>
  <si>
    <t>M15c:36.94</t>
  </si>
  <si>
    <t>W10d:31.35</t>
  </si>
  <si>
    <t>W16a:28.75</t>
  </si>
  <si>
    <t>W16:28.17</t>
  </si>
  <si>
    <t>W10c:25.64</t>
  </si>
  <si>
    <t>W10:22.70</t>
  </si>
  <si>
    <t>W15:22.70</t>
  </si>
  <si>
    <t>W10a:22.55</t>
  </si>
  <si>
    <t>W4a:21.77</t>
  </si>
  <si>
    <t>W4:20.86</t>
  </si>
  <si>
    <t>W14:20.59</t>
  </si>
  <si>
    <t>H3b:34.92</t>
  </si>
  <si>
    <t>H3a:34.52</t>
  </si>
  <si>
    <t>H3:34.37</t>
  </si>
  <si>
    <t>H2b:33.20</t>
  </si>
  <si>
    <t>H4c:30.30</t>
  </si>
  <si>
    <t>H4:29.21</t>
  </si>
  <si>
    <t>H3c:28.74</t>
  </si>
  <si>
    <t>M16c:49.01</t>
  </si>
  <si>
    <t>M21a:48.39</t>
  </si>
  <si>
    <t>M16:48.33</t>
  </si>
  <si>
    <t>M18a:44.64</t>
  </si>
  <si>
    <t>M17a:44.30</t>
  </si>
  <si>
    <t>M15c:42.69</t>
  </si>
  <si>
    <t>M17:41.91</t>
  </si>
  <si>
    <t>H2b:37.31</t>
  </si>
  <si>
    <t>H12a:35.25</t>
  </si>
  <si>
    <t>H8b:30.47</t>
  </si>
  <si>
    <t>H17b:29.93</t>
  </si>
  <si>
    <t>W18a:29.53</t>
  </si>
  <si>
    <t>H8e:29.28</t>
  </si>
  <si>
    <t>H12c:29.21</t>
  </si>
  <si>
    <t>H2b:52.41</t>
  </si>
  <si>
    <t>H8a:48.44</t>
  </si>
  <si>
    <t>H3a:48.16</t>
  </si>
  <si>
    <t>H3:44.51</t>
  </si>
  <si>
    <t>H3b:41.98</t>
  </si>
  <si>
    <t>H12a:41.45</t>
  </si>
  <si>
    <t>H3c:39.67</t>
  </si>
  <si>
    <t>H16c:31.79</t>
  </si>
  <si>
    <t>H2b:29.88</t>
  </si>
  <si>
    <t>H3b:29.63</t>
  </si>
  <si>
    <t>H12a:28.54</t>
  </si>
  <si>
    <t>H4:28.12</t>
  </si>
  <si>
    <t>H11a:27.95</t>
  </si>
  <si>
    <t>H4a:33.55</t>
  </si>
  <si>
    <t>H4:33.41</t>
  </si>
  <si>
    <t>H4c:32.63</t>
  </si>
  <si>
    <t>H2c:32.41</t>
  </si>
  <si>
    <t>H3a:31.75</t>
  </si>
  <si>
    <t>H1b:30.68</t>
  </si>
  <si>
    <t>H3b:30.23</t>
  </si>
  <si>
    <t>M16c:57.41</t>
  </si>
  <si>
    <t>M2:56.72</t>
  </si>
  <si>
    <t>M2a:55.73</t>
  </si>
  <si>
    <t>M16a:54.41</t>
  </si>
  <si>
    <t>M18a:51.93</t>
  </si>
  <si>
    <t>M17a:51.46</t>
  </si>
  <si>
    <t>M16:47.66</t>
  </si>
  <si>
    <t>H9c:25.25</t>
  </si>
  <si>
    <t>H1a:24.18</t>
  </si>
  <si>
    <t>H12a:23.95</t>
  </si>
  <si>
    <t>H2:23.94</t>
  </si>
  <si>
    <t>H16c:23.81</t>
  </si>
  <si>
    <t>H9a:20.95</t>
  </si>
  <si>
    <t>H9e:20.86</t>
  </si>
  <si>
    <t>H2c:35.84</t>
  </si>
  <si>
    <t>H3b:35.19</t>
  </si>
  <si>
    <t>H3:34.38</t>
  </si>
  <si>
    <t>H2b:33.86</t>
  </si>
  <si>
    <t>H1b:29.32</t>
  </si>
  <si>
    <t>H8a:28.00</t>
  </si>
  <si>
    <t>H3c:27.43</t>
  </si>
  <si>
    <t>H1b:32.45</t>
  </si>
  <si>
    <t>H8a:31.22</t>
  </si>
  <si>
    <t>H12a:30.91</t>
  </si>
  <si>
    <t>H4:30.71</t>
  </si>
  <si>
    <t>H2b:30.39</t>
  </si>
  <si>
    <t>H1a:30.30</t>
  </si>
  <si>
    <t>H4c:30.17</t>
  </si>
  <si>
    <t>H9e:27.86</t>
  </si>
  <si>
    <t>H2a:26.85</t>
  </si>
  <si>
    <t>M16a:22.99</t>
  </si>
  <si>
    <t>H3c:22.03</t>
  </si>
  <si>
    <t>H3a:21.98</t>
  </si>
  <si>
    <t>W16a:21.94</t>
  </si>
  <si>
    <t>H3:21.47</t>
  </si>
  <si>
    <t>H1b:26.49</t>
  </si>
  <si>
    <t>H3a:23.73</t>
  </si>
  <si>
    <t>H3b:23.28</t>
  </si>
  <si>
    <t>H1:23.20</t>
  </si>
  <si>
    <t>H2b:22.82</t>
  </si>
  <si>
    <t>H3:21.28</t>
  </si>
  <si>
    <t>H8a:29.41</t>
  </si>
  <si>
    <t>H4c:28.63</t>
  </si>
  <si>
    <t>H2:28.24</t>
  </si>
  <si>
    <t>H1:27.74</t>
  </si>
  <si>
    <t>H4:27.40</t>
  </si>
  <si>
    <t>H2c:27.14</t>
  </si>
  <si>
    <t>H4a:27.09</t>
  </si>
  <si>
    <t>H2c:49.34</t>
  </si>
  <si>
    <t>H3a:47.06</t>
  </si>
  <si>
    <t>H3:43.20</t>
  </si>
  <si>
    <t>H3c:39.16</t>
  </si>
  <si>
    <t>H3b:39.13</t>
  </si>
  <si>
    <t>H8a:38.22</t>
  </si>
  <si>
    <t>H12a:36.90</t>
  </si>
  <si>
    <t>W16:36.53</t>
  </si>
  <si>
    <t>W16a:34.65</t>
  </si>
  <si>
    <t>W16b:27.36</t>
  </si>
  <si>
    <t>H9a:27.34</t>
  </si>
  <si>
    <t>U2:27.26</t>
  </si>
  <si>
    <t>U16c:25.05</t>
  </si>
  <si>
    <t>U2a:24.81</t>
  </si>
  <si>
    <t>W10d:24.73</t>
  </si>
  <si>
    <t>W15b:24.42</t>
  </si>
  <si>
    <t>W18a:23.87</t>
  </si>
  <si>
    <t>H3a:35.05</t>
  </si>
  <si>
    <t>H3:32.56</t>
  </si>
  <si>
    <t>H2b:31.67</t>
  </si>
  <si>
    <t>H3b:31.55</t>
  </si>
  <si>
    <t>H1b:31.48</t>
  </si>
  <si>
    <t>H1a:28.92</t>
  </si>
  <si>
    <t>H4:27.72</t>
  </si>
  <si>
    <t>H2b:27.54</t>
  </si>
  <si>
    <t>H1b:27.09</t>
  </si>
  <si>
    <t>H3a:26.20</t>
  </si>
  <si>
    <t>H3b:25.49</t>
  </si>
  <si>
    <t>H12a:24.44</t>
  </si>
  <si>
    <t>H1:23.75</t>
  </si>
  <si>
    <t>H3:23.68</t>
  </si>
  <si>
    <t>H3a:35.89</t>
  </si>
  <si>
    <t>H2b:34.72</t>
  </si>
  <si>
    <t>H3b:34.04</t>
  </si>
  <si>
    <t>H8a:33.47</t>
  </si>
  <si>
    <t>H3:32.98</t>
  </si>
  <si>
    <t>H1b:29.78</t>
  </si>
  <si>
    <t>H4:28.60</t>
  </si>
  <si>
    <t>M16d:37.76</t>
  </si>
  <si>
    <t>M18a:34.95</t>
  </si>
  <si>
    <t>M21:34.61</t>
  </si>
  <si>
    <t>M18:33.90</t>
  </si>
  <si>
    <t>M21b:33.43</t>
  </si>
  <si>
    <t>M17a:32.84</t>
  </si>
  <si>
    <t>M2:32.79</t>
  </si>
  <si>
    <t>H2a:47.85</t>
  </si>
  <si>
    <t>H2b:45.64</t>
  </si>
  <si>
    <t>H4c:43.96</t>
  </si>
  <si>
    <t>H4a:43.48</t>
  </si>
  <si>
    <t>H8a:43.48</t>
  </si>
  <si>
    <t>H4:43.04</t>
  </si>
  <si>
    <t>H3a:42.37</t>
  </si>
  <si>
    <t>H8a:34.86</t>
  </si>
  <si>
    <t>H2c:31.25</t>
  </si>
  <si>
    <t>H9e:30.00</t>
  </si>
  <si>
    <t>U16c:29.91</t>
  </si>
  <si>
    <t>W16:29.51</t>
  </si>
  <si>
    <t>H12a:27.19</t>
  </si>
  <si>
    <t>W18a:26.89</t>
  </si>
  <si>
    <t>M16a:56.73</t>
  </si>
  <si>
    <t>M17:56.32</t>
  </si>
  <si>
    <t>M15:56.13</t>
  </si>
  <si>
    <t>M15b:55.24</t>
  </si>
  <si>
    <t>M21a:55.23</t>
  </si>
  <si>
    <t>M18a:53.73</t>
  </si>
  <si>
    <t>M16:52.63</t>
  </si>
  <si>
    <t>H3b:37.64</t>
  </si>
  <si>
    <t>H3a:37.24</t>
  </si>
  <si>
    <t>H3:37.11</t>
  </si>
  <si>
    <t>H2c:37.08</t>
  </si>
  <si>
    <t>H4:34.60</t>
  </si>
  <si>
    <t>H12a:34.54</t>
  </si>
  <si>
    <t>H16c:33.94</t>
  </si>
  <si>
    <t>H3a:42.33</t>
  </si>
  <si>
    <t>H3:42.11</t>
  </si>
  <si>
    <t>H3b:41.86</t>
  </si>
  <si>
    <t>H2b:41.29</t>
  </si>
  <si>
    <t>H3c:33.59</t>
  </si>
  <si>
    <t>H8a:31.85</t>
  </si>
  <si>
    <t>H12a:31.29</t>
  </si>
  <si>
    <t>H2b:24.64</t>
  </si>
  <si>
    <t>H1b:24.02</t>
  </si>
  <si>
    <t>H3a:23.26</t>
  </si>
  <si>
    <t>H1:23.17</t>
  </si>
  <si>
    <t>H3b:22.86</t>
  </si>
  <si>
    <t>H1a:21.74</t>
  </si>
  <si>
    <t>H3:20.86</t>
  </si>
  <si>
    <t>M21b:55.61</t>
  </si>
  <si>
    <t>M21a:55.29</t>
  </si>
  <si>
    <t>M17a:53.70</t>
  </si>
  <si>
    <t>M16a:50.61</t>
  </si>
  <si>
    <t>M17:49.64</t>
  </si>
  <si>
    <t>M2:49.33</t>
  </si>
  <si>
    <t>M18b:45.57</t>
  </si>
  <si>
    <t>H2c:44.31</t>
  </si>
  <si>
    <t>H3a:41.67</t>
  </si>
  <si>
    <t>H3:41.46</t>
  </si>
  <si>
    <t>H3c:33.57</t>
  </si>
  <si>
    <t>H1b:30.89</t>
  </si>
  <si>
    <t>H4c:30.50</t>
  </si>
  <si>
    <t>H2b:38.59</t>
  </si>
  <si>
    <t>H3a:37.95</t>
  </si>
  <si>
    <t>H3:35.20</t>
  </si>
  <si>
    <t>H3b:34.00</t>
  </si>
  <si>
    <t>H3c:30.19</t>
  </si>
  <si>
    <t>H8a:28.65</t>
  </si>
  <si>
    <t>H1b:28.00</t>
  </si>
  <si>
    <t>H2c:36.72</t>
  </si>
  <si>
    <t>H3a:35.56</t>
  </si>
  <si>
    <t>H3:35.42</t>
  </si>
  <si>
    <t>H2b:32.52</t>
  </si>
  <si>
    <t>H8a:28.67</t>
  </si>
  <si>
    <t>H1b:28.08</t>
  </si>
  <si>
    <t>H3c:28.07</t>
  </si>
  <si>
    <t>H3b:31.65</t>
  </si>
  <si>
    <t>H1b:31.60</t>
  </si>
  <si>
    <t>H3a:30.57</t>
  </si>
  <si>
    <t>H3:30.43</t>
  </si>
  <si>
    <t>H8a:30.11</t>
  </si>
  <si>
    <t>H4:30.06</t>
  </si>
  <si>
    <t>H2b:29.66</t>
  </si>
  <si>
    <t>H3b:32.05</t>
  </si>
  <si>
    <t>H2b:31.90</t>
  </si>
  <si>
    <t>H3a:31.35</t>
  </si>
  <si>
    <t>H3:31.22</t>
  </si>
  <si>
    <t>H1b:27.78</t>
  </si>
  <si>
    <t>H8a:26.25</t>
  </si>
  <si>
    <t>H4c:26.22</t>
  </si>
  <si>
    <t>H3a:45.94</t>
  </si>
  <si>
    <t>H1e:45.05</t>
  </si>
  <si>
    <t>H2b:41.03</t>
  </si>
  <si>
    <t>H3:40.82</t>
  </si>
  <si>
    <t>H3b:35.82</t>
  </si>
  <si>
    <t>H9e:32.43</t>
  </si>
  <si>
    <t>H9c:30.38</t>
  </si>
  <si>
    <t>H1b:32.43</t>
  </si>
  <si>
    <t>H9c:32.06</t>
  </si>
  <si>
    <t>H8a:31.44</t>
  </si>
  <si>
    <t>H1:31.15</t>
  </si>
  <si>
    <t>H1a:30.14</t>
  </si>
  <si>
    <t>H2b:28.75</t>
  </si>
  <si>
    <t>H16c:28.06</t>
  </si>
  <si>
    <t>M25a:43.13</t>
  </si>
  <si>
    <t>M15c:41.91</t>
  </si>
  <si>
    <t>M15b:41.89</t>
  </si>
  <si>
    <t>M18a:40.70</t>
  </si>
  <si>
    <t>W4c:40.59</t>
  </si>
  <si>
    <t>M16a:40.55</t>
  </si>
  <si>
    <t>M18:39.58</t>
  </si>
  <si>
    <t>M21b:52.08</t>
  </si>
  <si>
    <t>M21a:51.55</t>
  </si>
  <si>
    <t>M17a:50.35</t>
  </si>
  <si>
    <t>M16:50.34</t>
  </si>
  <si>
    <t>M18a:47.75</t>
  </si>
  <si>
    <t>M17:46.54</t>
  </si>
  <si>
    <t>M18:45.25</t>
  </si>
  <si>
    <t>H2c:39.12</t>
  </si>
  <si>
    <t>H3:35.05</t>
  </si>
  <si>
    <t>H3b:33.93</t>
  </si>
  <si>
    <t>M16b:32.99</t>
  </si>
  <si>
    <t>H2:31.91</t>
  </si>
  <si>
    <t>M15d:31.70</t>
  </si>
  <si>
    <t>H4:31.34</t>
  </si>
  <si>
    <t>H2c:40.14</t>
  </si>
  <si>
    <t>H9e:39.60</t>
  </si>
  <si>
    <t>H3a:38.19</t>
  </si>
  <si>
    <t>H4:37.74</t>
  </si>
  <si>
    <t>H3b:36.70</t>
  </si>
  <si>
    <t>H3:35.71</t>
  </si>
  <si>
    <t>H4c:35.30</t>
  </si>
  <si>
    <t>M21:48.98</t>
  </si>
  <si>
    <t>M17a:48.61</t>
  </si>
  <si>
    <t>M21b:46.86</t>
  </si>
  <si>
    <t>M17:45.80</t>
  </si>
  <si>
    <t>M18a:45.62</t>
  </si>
  <si>
    <t>H3a:44.99</t>
  </si>
  <si>
    <t>M15:44.48</t>
  </si>
  <si>
    <t>Gorse scrub</t>
  </si>
  <si>
    <t>Dense scrub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</si>
</sst>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28" x14ac:knownFonts="1">
    <font>
      <sz val="12"/>
      <color theme="1"/>
      <name val="Arial"/>
      <family val="2"/>
    </font>
    <font>
      <sz val="10"/>
      <color indexed="8"/>
      <name val="Arial"/>
      <family val="2"/>
    </font>
    <font>
      <sz val="10"/>
      <color theme="1"/>
      <name val="Arial"/>
      <family val="2"/>
    </font>
    <font>
      <sz val="10"/>
      <name val="MS Sans Serif"/>
      <family val="2"/>
    </font>
    <font>
      <sz val="8"/>
      <color indexed="8"/>
      <name val="Arial"/>
      <family val="2"/>
    </font>
    <font>
      <sz val="8"/>
      <name val="Arial"/>
      <family val="2"/>
    </font>
    <font>
      <sz val="8"/>
      <color theme="1"/>
      <name val="Arial"/>
      <family val="2"/>
    </font>
    <font>
      <i/>
      <sz val="8"/>
      <color rgb="FFFF0000"/>
      <name val="Arial"/>
      <family val="2"/>
    </font>
    <font>
      <b/>
      <sz val="8"/>
      <color indexed="8"/>
      <name val="Arial"/>
      <family val="2"/>
    </font>
    <font>
      <b/>
      <sz val="8"/>
      <name val="Arial"/>
      <family val="2"/>
    </font>
    <font>
      <b/>
      <sz val="8"/>
      <color theme="1"/>
      <name val="Arial"/>
      <family val="2"/>
    </font>
    <font>
      <sz val="8"/>
      <name val="MS Sans Serif"/>
      <family val="2"/>
    </font>
    <font>
      <b/>
      <sz val="8"/>
      <name val="MS Sans Serif"/>
      <family val="2"/>
    </font>
    <font>
      <sz val="8"/>
      <color rgb="FF000000"/>
      <name val="Arial"/>
      <family val="2"/>
    </font>
    <font>
      <i/>
      <sz val="8"/>
      <color rgb="FF000000"/>
      <name val="Arial"/>
      <family val="2"/>
    </font>
    <font>
      <i/>
      <sz val="8"/>
      <color theme="1"/>
      <name val="Arial"/>
      <family val="2"/>
    </font>
    <font>
      <b/>
      <sz val="10"/>
      <color theme="1"/>
      <name val="Arial"/>
      <family val="2"/>
    </font>
    <font>
      <sz val="16"/>
      <color theme="1"/>
      <name val="Arial"/>
      <family val="2"/>
    </font>
    <font>
      <sz val="11"/>
      <color theme="1"/>
      <name val="Arial"/>
      <family val="2"/>
    </font>
    <font>
      <b/>
      <u/>
      <sz val="12"/>
      <color theme="1"/>
      <name val="Arial"/>
      <family val="2"/>
    </font>
    <font>
      <u/>
      <sz val="11"/>
      <color theme="1"/>
      <name val="Arial"/>
      <family val="2"/>
    </font>
    <font>
      <u/>
      <sz val="12"/>
      <color theme="10"/>
      <name val="Arial"/>
      <family val="2"/>
    </font>
    <font>
      <b/>
      <sz val="11"/>
      <color theme="1"/>
      <name val="Arial"/>
      <family val="2"/>
    </font>
    <font>
      <sz val="10"/>
      <name val="Arial"/>
      <family val="2"/>
    </font>
    <font>
      <i/>
      <sz val="8"/>
      <name val="Arial"/>
      <family val="2"/>
    </font>
    <font>
      <i/>
      <sz val="10"/>
      <color theme="1"/>
      <name val="Arial"/>
      <family val="2"/>
    </font>
    <font>
      <i/>
      <sz val="8"/>
      <color indexed="8"/>
      <name val="Arial"/>
      <family val="2"/>
    </font>
    <font>
      <i/>
      <sz val="11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2"/>
        <bgColor indexed="0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0">
    <xf numFmtId="0" fontId="0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21" fillId="0" borderId="0" applyNumberFormat="0" applyFill="0" applyBorder="0" applyAlignment="0" applyProtection="0"/>
  </cellStyleXfs>
  <cellXfs count="221">
    <xf numFmtId="0" fontId="0" fillId="0" borderId="0" xfId="0"/>
    <xf numFmtId="0" fontId="6" fillId="0" borderId="0" xfId="0" applyFont="1" applyFill="1" applyBorder="1" applyAlignment="1"/>
    <xf numFmtId="0" fontId="6" fillId="0" borderId="0" xfId="1" applyFont="1" applyFill="1" applyBorder="1" applyAlignment="1">
      <alignment horizontal="left"/>
    </xf>
    <xf numFmtId="0" fontId="6" fillId="0" borderId="0" xfId="0" applyFont="1" applyBorder="1" applyAlignment="1">
      <alignment horizontal="left"/>
    </xf>
    <xf numFmtId="0" fontId="6" fillId="0" borderId="0" xfId="0" applyFont="1" applyFill="1" applyAlignment="1">
      <alignment horizontal="left" vertical="center" wrapText="1"/>
    </xf>
    <xf numFmtId="0" fontId="6" fillId="0" borderId="0" xfId="0" applyFont="1" applyAlignment="1">
      <alignment horizontal="left" vertical="center" wrapText="1"/>
    </xf>
    <xf numFmtId="0" fontId="4" fillId="0" borderId="0" xfId="7" applyFont="1" applyFill="1" applyBorder="1" applyAlignment="1">
      <alignment horizontal="left"/>
    </xf>
    <xf numFmtId="0" fontId="6" fillId="0" borderId="0" xfId="0" applyFont="1" applyFill="1" applyBorder="1" applyAlignment="1">
      <alignment horizontal="left"/>
    </xf>
    <xf numFmtId="0" fontId="4" fillId="0" borderId="0" xfId="6" applyFont="1" applyFill="1" applyBorder="1" applyAlignment="1">
      <alignment horizontal="left"/>
    </xf>
    <xf numFmtId="0" fontId="5" fillId="0" borderId="0" xfId="1" applyFont="1" applyFill="1" applyBorder="1" applyAlignment="1">
      <alignment horizontal="left"/>
    </xf>
    <xf numFmtId="0" fontId="6" fillId="0" borderId="0" xfId="1" applyFont="1" applyBorder="1"/>
    <xf numFmtId="0" fontId="4" fillId="0" borderId="0" xfId="5" applyFont="1" applyFill="1" applyBorder="1" applyAlignment="1">
      <alignment horizontal="right" wrapText="1"/>
    </xf>
    <xf numFmtId="0" fontId="4" fillId="0" borderId="0" xfId="7" applyFont="1" applyFill="1" applyBorder="1" applyAlignment="1">
      <alignment horizontal="right" wrapText="1"/>
    </xf>
    <xf numFmtId="0" fontId="4" fillId="0" borderId="0" xfId="7" applyFont="1" applyFill="1" applyBorder="1" applyAlignment="1">
      <alignment wrapText="1"/>
    </xf>
    <xf numFmtId="0" fontId="6" fillId="0" borderId="0" xfId="1" applyFont="1" applyBorder="1" applyAlignment="1">
      <alignment vertical="top" wrapText="1"/>
    </xf>
    <xf numFmtId="0" fontId="6" fillId="0" borderId="0" xfId="0" applyFont="1"/>
    <xf numFmtId="0" fontId="6" fillId="0" borderId="0" xfId="0" applyFont="1" applyFill="1"/>
    <xf numFmtId="0" fontId="5" fillId="0" borderId="0" xfId="0" applyFont="1" applyFill="1"/>
    <xf numFmtId="0" fontId="5" fillId="0" borderId="0" xfId="0" applyFont="1"/>
    <xf numFmtId="0" fontId="4" fillId="0" borderId="0" xfId="0" applyFont="1"/>
    <xf numFmtId="0" fontId="6" fillId="0" borderId="0" xfId="1" applyFont="1" applyFill="1" applyBorder="1"/>
    <xf numFmtId="0" fontId="2" fillId="0" borderId="0" xfId="0" applyFont="1"/>
    <xf numFmtId="0" fontId="15" fillId="0" borderId="0" xfId="8" applyFont="1" applyAlignment="1">
      <alignment horizontal="left" vertical="center" wrapText="1"/>
    </xf>
    <xf numFmtId="0" fontId="6" fillId="0" borderId="0" xfId="8" applyFont="1" applyAlignment="1">
      <alignment horizontal="left" vertical="center" wrapText="1"/>
    </xf>
    <xf numFmtId="0" fontId="16" fillId="0" borderId="0" xfId="0" applyFont="1"/>
    <xf numFmtId="0" fontId="6" fillId="0" borderId="0" xfId="0" applyFont="1" applyFill="1" applyBorder="1"/>
    <xf numFmtId="0" fontId="6" fillId="0" borderId="0" xfId="0" applyFont="1" applyFill="1" applyBorder="1" applyAlignment="1">
      <alignment horizontal="left" vertical="center" wrapText="1"/>
    </xf>
    <xf numFmtId="0" fontId="6" fillId="0" borderId="0" xfId="0" applyFont="1" applyBorder="1"/>
    <xf numFmtId="0" fontId="10" fillId="0" borderId="0" xfId="0" applyFont="1" applyFill="1" applyBorder="1" applyAlignment="1">
      <alignment horizontal="left" vertical="center" wrapText="1"/>
    </xf>
    <xf numFmtId="0" fontId="15" fillId="0" borderId="0" xfId="0" applyFont="1" applyAlignment="1">
      <alignment horizontal="left" vertical="center" wrapText="1"/>
    </xf>
    <xf numFmtId="0" fontId="15" fillId="0" borderId="0" xfId="0" applyFont="1"/>
    <xf numFmtId="0" fontId="6" fillId="0" borderId="0" xfId="8" applyFont="1"/>
    <xf numFmtId="0" fontId="9" fillId="0" borderId="0" xfId="8" applyFont="1" applyFill="1" applyBorder="1" applyAlignment="1">
      <alignment horizontal="left" vertical="center" wrapText="1"/>
    </xf>
    <xf numFmtId="0" fontId="6" fillId="0" borderId="0" xfId="8" applyFont="1" applyAlignment="1">
      <alignment horizontal="left" vertical="center"/>
    </xf>
    <xf numFmtId="0" fontId="6" fillId="0" borderId="0" xfId="8" applyFont="1" applyFill="1" applyBorder="1" applyAlignment="1">
      <alignment horizontal="left" vertical="center"/>
    </xf>
    <xf numFmtId="0" fontId="6" fillId="0" borderId="0" xfId="8" applyFont="1" applyFill="1" applyAlignment="1">
      <alignment horizontal="left" vertical="center" wrapText="1"/>
    </xf>
    <xf numFmtId="0" fontId="6" fillId="0" borderId="0" xfId="8" applyFont="1" applyFill="1"/>
    <xf numFmtId="0" fontId="6" fillId="0" borderId="0" xfId="8" applyFont="1" applyFill="1" applyAlignment="1">
      <alignment horizontal="left" vertical="center"/>
    </xf>
    <xf numFmtId="0" fontId="4" fillId="0" borderId="0" xfId="3" applyFont="1" applyFill="1" applyBorder="1" applyAlignment="1">
      <alignment horizontal="left"/>
    </xf>
    <xf numFmtId="0" fontId="4" fillId="0" borderId="0" xfId="2" applyFont="1" applyFill="1" applyBorder="1" applyAlignment="1">
      <alignment horizontal="left"/>
    </xf>
    <xf numFmtId="0" fontId="8" fillId="0" borderId="0" xfId="3" applyFont="1" applyFill="1" applyBorder="1" applyAlignment="1">
      <alignment horizontal="left" vertical="center" wrapText="1"/>
    </xf>
    <xf numFmtId="0" fontId="8" fillId="0" borderId="0" xfId="2" applyFont="1" applyFill="1" applyBorder="1" applyAlignment="1">
      <alignment horizontal="left" vertical="center" wrapText="1"/>
    </xf>
    <xf numFmtId="0" fontId="4" fillId="0" borderId="0" xfId="4" applyFont="1" applyFill="1" applyBorder="1" applyAlignment="1">
      <alignment horizontal="left"/>
    </xf>
    <xf numFmtId="0" fontId="8" fillId="0" borderId="0" xfId="4" applyFont="1" applyFill="1" applyBorder="1" applyAlignment="1">
      <alignment horizontal="left" vertical="center" wrapText="1"/>
    </xf>
    <xf numFmtId="0" fontId="8" fillId="0" borderId="0" xfId="5" applyFont="1" applyFill="1" applyBorder="1" applyAlignment="1">
      <alignment horizontal="center" vertical="center"/>
    </xf>
    <xf numFmtId="0" fontId="4" fillId="0" borderId="0" xfId="6" applyFont="1" applyFill="1" applyBorder="1" applyAlignment="1"/>
    <xf numFmtId="0" fontId="4" fillId="0" borderId="6" xfId="3" applyNumberFormat="1" applyFont="1" applyFill="1" applyBorder="1" applyAlignment="1">
      <alignment horizontal="left"/>
    </xf>
    <xf numFmtId="0" fontId="4" fillId="0" borderId="7" xfId="3" applyFont="1" applyFill="1" applyBorder="1" applyAlignment="1">
      <alignment horizontal="left"/>
    </xf>
    <xf numFmtId="0" fontId="4" fillId="0" borderId="8" xfId="3" applyNumberFormat="1" applyFont="1" applyFill="1" applyBorder="1" applyAlignment="1">
      <alignment horizontal="left"/>
    </xf>
    <xf numFmtId="0" fontId="4" fillId="0" borderId="9" xfId="3" applyFont="1" applyFill="1" applyBorder="1" applyAlignment="1">
      <alignment horizontal="left"/>
    </xf>
    <xf numFmtId="0" fontId="4" fillId="0" borderId="10" xfId="3" applyNumberFormat="1" applyFont="1" applyFill="1" applyBorder="1" applyAlignment="1">
      <alignment horizontal="left"/>
    </xf>
    <xf numFmtId="0" fontId="4" fillId="0" borderId="5" xfId="3" applyFont="1" applyFill="1" applyBorder="1" applyAlignment="1">
      <alignment horizontal="left"/>
    </xf>
    <xf numFmtId="0" fontId="4" fillId="0" borderId="6" xfId="2" applyFont="1" applyFill="1" applyBorder="1" applyAlignment="1">
      <alignment horizontal="left"/>
    </xf>
    <xf numFmtId="0" fontId="4" fillId="0" borderId="7" xfId="2" applyFont="1" applyFill="1" applyBorder="1" applyAlignment="1">
      <alignment horizontal="left"/>
    </xf>
    <xf numFmtId="0" fontId="4" fillId="0" borderId="8" xfId="2" applyFont="1" applyFill="1" applyBorder="1" applyAlignment="1">
      <alignment horizontal="left"/>
    </xf>
    <xf numFmtId="0" fontId="4" fillId="0" borderId="9" xfId="2" applyFont="1" applyFill="1" applyBorder="1" applyAlignment="1">
      <alignment horizontal="left"/>
    </xf>
    <xf numFmtId="0" fontId="4" fillId="0" borderId="10" xfId="2" applyFont="1" applyFill="1" applyBorder="1" applyAlignment="1">
      <alignment horizontal="left"/>
    </xf>
    <xf numFmtId="0" fontId="4" fillId="0" borderId="5" xfId="2" applyFont="1" applyFill="1" applyBorder="1" applyAlignment="1">
      <alignment horizontal="left"/>
    </xf>
    <xf numFmtId="0" fontId="4" fillId="0" borderId="6" xfId="4" applyNumberFormat="1" applyFont="1" applyFill="1" applyBorder="1" applyAlignment="1">
      <alignment horizontal="left"/>
    </xf>
    <xf numFmtId="0" fontId="4" fillId="0" borderId="7" xfId="4" applyFont="1" applyFill="1" applyBorder="1" applyAlignment="1">
      <alignment horizontal="left"/>
    </xf>
    <xf numFmtId="0" fontId="4" fillId="0" borderId="8" xfId="4" applyNumberFormat="1" applyFont="1" applyFill="1" applyBorder="1" applyAlignment="1">
      <alignment horizontal="left"/>
    </xf>
    <xf numFmtId="0" fontId="4" fillId="0" borderId="9" xfId="4" applyFont="1" applyFill="1" applyBorder="1" applyAlignment="1">
      <alignment horizontal="left"/>
    </xf>
    <xf numFmtId="0" fontId="4" fillId="0" borderId="10" xfId="4" applyNumberFormat="1" applyFont="1" applyFill="1" applyBorder="1" applyAlignment="1">
      <alignment horizontal="left"/>
    </xf>
    <xf numFmtId="0" fontId="4" fillId="0" borderId="5" xfId="4" applyFont="1" applyFill="1" applyBorder="1" applyAlignment="1">
      <alignment horizontal="left"/>
    </xf>
    <xf numFmtId="0" fontId="4" fillId="0" borderId="6" xfId="5" applyFont="1" applyFill="1" applyBorder="1" applyAlignment="1">
      <alignment wrapText="1"/>
    </xf>
    <xf numFmtId="0" fontId="4" fillId="0" borderId="7" xfId="5" applyFont="1" applyFill="1" applyBorder="1" applyAlignment="1">
      <alignment horizontal="right" wrapText="1"/>
    </xf>
    <xf numFmtId="0" fontId="4" fillId="0" borderId="8" xfId="5" applyFont="1" applyFill="1" applyBorder="1" applyAlignment="1">
      <alignment wrapText="1"/>
    </xf>
    <xf numFmtId="0" fontId="4" fillId="0" borderId="9" xfId="5" applyFont="1" applyFill="1" applyBorder="1" applyAlignment="1">
      <alignment horizontal="right" wrapText="1"/>
    </xf>
    <xf numFmtId="0" fontId="4" fillId="0" borderId="10" xfId="5" applyFont="1" applyFill="1" applyBorder="1" applyAlignment="1">
      <alignment wrapText="1"/>
    </xf>
    <xf numFmtId="0" fontId="4" fillId="0" borderId="5" xfId="5" applyFont="1" applyFill="1" applyBorder="1" applyAlignment="1">
      <alignment horizontal="right" wrapText="1"/>
    </xf>
    <xf numFmtId="0" fontId="13" fillId="0" borderId="0" xfId="0" applyFont="1" applyFill="1" applyBorder="1" applyAlignment="1">
      <alignment horizontal="left" vertical="center"/>
    </xf>
    <xf numFmtId="0" fontId="8" fillId="0" borderId="0" xfId="6" applyFont="1" applyFill="1" applyBorder="1" applyAlignment="1">
      <alignment horizontal="left" vertical="center" wrapText="1"/>
    </xf>
    <xf numFmtId="0" fontId="4" fillId="0" borderId="6" xfId="6" applyFont="1" applyFill="1" applyBorder="1" applyAlignment="1">
      <alignment horizontal="left"/>
    </xf>
    <xf numFmtId="0" fontId="4" fillId="0" borderId="11" xfId="6" applyFont="1" applyFill="1" applyBorder="1" applyAlignment="1">
      <alignment horizontal="left"/>
    </xf>
    <xf numFmtId="0" fontId="4" fillId="0" borderId="7" xfId="6" applyFont="1" applyFill="1" applyBorder="1" applyAlignment="1">
      <alignment horizontal="left"/>
    </xf>
    <xf numFmtId="0" fontId="4" fillId="0" borderId="8" xfId="6" applyFont="1" applyFill="1" applyBorder="1" applyAlignment="1">
      <alignment horizontal="left"/>
    </xf>
    <xf numFmtId="0" fontId="4" fillId="0" borderId="9" xfId="6" applyFont="1" applyFill="1" applyBorder="1" applyAlignment="1">
      <alignment horizontal="left"/>
    </xf>
    <xf numFmtId="0" fontId="4" fillId="0" borderId="8" xfId="6" applyFont="1" applyFill="1" applyBorder="1" applyAlignment="1"/>
    <xf numFmtId="0" fontId="4" fillId="0" borderId="9" xfId="6" applyFont="1" applyFill="1" applyBorder="1" applyAlignment="1"/>
    <xf numFmtId="0" fontId="4" fillId="0" borderId="10" xfId="6" applyFont="1" applyFill="1" applyBorder="1" applyAlignment="1"/>
    <xf numFmtId="0" fontId="4" fillId="0" borderId="4" xfId="6" applyFont="1" applyFill="1" applyBorder="1" applyAlignment="1"/>
    <xf numFmtId="0" fontId="4" fillId="0" borderId="5" xfId="6" applyFont="1" applyFill="1" applyBorder="1" applyAlignment="1"/>
    <xf numFmtId="0" fontId="13" fillId="0" borderId="0" xfId="0" applyFont="1" applyFill="1" applyBorder="1" applyAlignment="1">
      <alignment horizontal="left"/>
    </xf>
    <xf numFmtId="0" fontId="14" fillId="0" borderId="0" xfId="0" applyFont="1" applyFill="1" applyBorder="1" applyAlignment="1">
      <alignment horizontal="left" vertical="center"/>
    </xf>
    <xf numFmtId="0" fontId="13" fillId="0" borderId="3" xfId="0" applyFont="1" applyFill="1" applyBorder="1" applyAlignment="1">
      <alignment horizontal="left" vertical="center"/>
    </xf>
    <xf numFmtId="0" fontId="13" fillId="0" borderId="12" xfId="0" applyFont="1" applyFill="1" applyBorder="1" applyAlignment="1">
      <alignment horizontal="left" vertical="center"/>
    </xf>
    <xf numFmtId="0" fontId="13" fillId="0" borderId="12" xfId="0" applyFont="1" applyBorder="1" applyAlignment="1">
      <alignment horizontal="left" vertical="center"/>
    </xf>
    <xf numFmtId="0" fontId="13" fillId="0" borderId="13" xfId="0" applyFont="1" applyFill="1" applyBorder="1" applyAlignment="1">
      <alignment horizontal="left" vertical="center"/>
    </xf>
    <xf numFmtId="0" fontId="10" fillId="0" borderId="0" xfId="0" applyFont="1" applyFill="1" applyBorder="1" applyAlignment="1">
      <alignment horizontal="center" vertical="center" wrapText="1"/>
    </xf>
    <xf numFmtId="0" fontId="13" fillId="0" borderId="12" xfId="0" applyFont="1" applyFill="1" applyBorder="1" applyAlignment="1">
      <alignment horizontal="left"/>
    </xf>
    <xf numFmtId="0" fontId="13" fillId="0" borderId="12" xfId="0" applyFont="1" applyBorder="1" applyAlignment="1">
      <alignment horizontal="left"/>
    </xf>
    <xf numFmtId="0" fontId="6" fillId="0" borderId="12" xfId="0" applyFont="1" applyBorder="1" applyAlignment="1">
      <alignment horizontal="left"/>
    </xf>
    <xf numFmtId="0" fontId="14" fillId="0" borderId="12" xfId="0" applyFont="1" applyFill="1" applyBorder="1" applyAlignment="1">
      <alignment horizontal="left" vertical="center"/>
    </xf>
    <xf numFmtId="0" fontId="6" fillId="0" borderId="13" xfId="0" applyFont="1" applyBorder="1" applyAlignment="1">
      <alignment horizontal="left"/>
    </xf>
    <xf numFmtId="0" fontId="10" fillId="0" borderId="0" xfId="1" applyFont="1" applyFill="1" applyBorder="1"/>
    <xf numFmtId="0" fontId="4" fillId="0" borderId="6" xfId="7" applyNumberFormat="1" applyFont="1" applyFill="1" applyBorder="1" applyAlignment="1">
      <alignment horizontal="left"/>
    </xf>
    <xf numFmtId="0" fontId="4" fillId="0" borderId="11" xfId="7" applyFont="1" applyFill="1" applyBorder="1" applyAlignment="1">
      <alignment horizontal="left"/>
    </xf>
    <xf numFmtId="0" fontId="6" fillId="0" borderId="7" xfId="0" applyFont="1" applyFill="1" applyBorder="1" applyAlignment="1">
      <alignment horizontal="left"/>
    </xf>
    <xf numFmtId="0" fontId="4" fillId="0" borderId="8" xfId="7" applyNumberFormat="1" applyFont="1" applyFill="1" applyBorder="1" applyAlignment="1">
      <alignment horizontal="left"/>
    </xf>
    <xf numFmtId="0" fontId="6" fillId="0" borderId="9" xfId="0" applyFont="1" applyFill="1" applyBorder="1" applyAlignment="1">
      <alignment horizontal="left"/>
    </xf>
    <xf numFmtId="0" fontId="6" fillId="0" borderId="8" xfId="1" applyNumberFormat="1" applyFont="1" applyFill="1" applyBorder="1" applyAlignment="1">
      <alignment horizontal="left"/>
    </xf>
    <xf numFmtId="0" fontId="4" fillId="0" borderId="10" xfId="7" applyNumberFormat="1" applyFont="1" applyFill="1" applyBorder="1" applyAlignment="1">
      <alignment horizontal="left"/>
    </xf>
    <xf numFmtId="0" fontId="4" fillId="0" borderId="4" xfId="7" applyFont="1" applyFill="1" applyBorder="1" applyAlignment="1">
      <alignment horizontal="left"/>
    </xf>
    <xf numFmtId="0" fontId="6" fillId="0" borderId="5" xfId="0" applyFont="1" applyFill="1" applyBorder="1" applyAlignment="1">
      <alignment horizontal="left"/>
    </xf>
    <xf numFmtId="0" fontId="6" fillId="0" borderId="8" xfId="0" applyNumberFormat="1" applyFont="1" applyFill="1" applyBorder="1" applyAlignment="1">
      <alignment horizontal="left"/>
    </xf>
    <xf numFmtId="0" fontId="6" fillId="0" borderId="10" xfId="0" applyNumberFormat="1" applyFont="1" applyFill="1" applyBorder="1" applyAlignment="1">
      <alignment horizontal="left"/>
    </xf>
    <xf numFmtId="0" fontId="6" fillId="0" borderId="4" xfId="0" applyFont="1" applyFill="1" applyBorder="1" applyAlignment="1">
      <alignment horizontal="left"/>
    </xf>
    <xf numFmtId="0" fontId="6" fillId="0" borderId="3" xfId="1" applyFont="1" applyFill="1" applyBorder="1"/>
    <xf numFmtId="0" fontId="6" fillId="0" borderId="12" xfId="1" applyFont="1" applyFill="1" applyBorder="1"/>
    <xf numFmtId="0" fontId="6" fillId="0" borderId="13" xfId="1" applyFont="1" applyFill="1" applyBorder="1"/>
    <xf numFmtId="0" fontId="10" fillId="0" borderId="0" xfId="8" applyFont="1" applyAlignment="1">
      <alignment horizontal="left" vertical="center" wrapText="1"/>
    </xf>
    <xf numFmtId="0" fontId="12" fillId="0" borderId="0" xfId="8" applyFont="1" applyFill="1" applyBorder="1" applyAlignment="1">
      <alignment horizontal="left" vertical="center" wrapText="1"/>
    </xf>
    <xf numFmtId="0" fontId="11" fillId="0" borderId="0" xfId="8" applyFont="1" applyFill="1" applyBorder="1" applyAlignment="1">
      <alignment horizontal="left" vertical="center" wrapText="1"/>
    </xf>
    <xf numFmtId="164" fontId="10" fillId="0" borderId="0" xfId="8" applyNumberFormat="1" applyFont="1" applyAlignment="1">
      <alignment horizontal="left" vertical="center" wrapText="1"/>
    </xf>
    <xf numFmtId="164" fontId="6" fillId="0" borderId="0" xfId="8" applyNumberFormat="1" applyFont="1" applyAlignment="1">
      <alignment horizontal="left" vertical="center" wrapText="1"/>
    </xf>
    <xf numFmtId="0" fontId="17" fillId="0" borderId="0" xfId="0" applyFont="1"/>
    <xf numFmtId="0" fontId="0" fillId="0" borderId="1" xfId="0" applyBorder="1"/>
    <xf numFmtId="0" fontId="18" fillId="0" borderId="0" xfId="0" applyFont="1"/>
    <xf numFmtId="0" fontId="19" fillId="0" borderId="0" xfId="0" applyFont="1"/>
    <xf numFmtId="0" fontId="20" fillId="0" borderId="0" xfId="0" applyFont="1"/>
    <xf numFmtId="14" fontId="18" fillId="0" borderId="0" xfId="0" applyNumberFormat="1" applyFont="1" applyAlignment="1">
      <alignment horizontal="left"/>
    </xf>
    <xf numFmtId="0" fontId="7" fillId="0" borderId="0" xfId="8" applyFont="1" applyAlignment="1">
      <alignment horizontal="left" vertical="center" wrapText="1"/>
    </xf>
    <xf numFmtId="0" fontId="7" fillId="0" borderId="0" xfId="0" applyFont="1" applyAlignment="1">
      <alignment horizontal="left" vertical="center" wrapText="1"/>
    </xf>
    <xf numFmtId="0" fontId="7" fillId="0" borderId="0" xfId="8" applyFont="1" applyAlignment="1">
      <alignment horizontal="left" vertical="center"/>
    </xf>
    <xf numFmtId="0" fontId="6" fillId="0" borderId="0" xfId="0" applyFont="1" applyAlignment="1">
      <alignment horizontal="right"/>
    </xf>
    <xf numFmtId="0" fontId="23" fillId="0" borderId="0" xfId="8" applyFont="1" applyFill="1"/>
    <xf numFmtId="0" fontId="6" fillId="0" borderId="0" xfId="0" applyFont="1" applyAlignment="1">
      <alignment horizontal="right" vertical="center" wrapText="1"/>
    </xf>
    <xf numFmtId="0" fontId="5" fillId="0" borderId="0" xfId="0" applyFont="1" applyFill="1" applyAlignment="1">
      <alignment horizontal="left" vertical="center" wrapText="1"/>
    </xf>
    <xf numFmtId="0" fontId="5" fillId="0" borderId="0" xfId="8" applyFont="1" applyFill="1" applyAlignment="1">
      <alignment horizontal="left" vertical="center" wrapText="1"/>
    </xf>
    <xf numFmtId="0" fontId="23" fillId="0" borderId="0" xfId="8" applyFont="1" applyFill="1" applyAlignment="1">
      <alignment horizontal="right"/>
    </xf>
    <xf numFmtId="0" fontId="2" fillId="0" borderId="0" xfId="8" applyFont="1" applyAlignment="1">
      <alignment horizontal="right" vertical="center" wrapText="1"/>
    </xf>
    <xf numFmtId="0" fontId="6" fillId="0" borderId="0" xfId="8" applyFont="1" applyAlignment="1">
      <alignment horizontal="right"/>
    </xf>
    <xf numFmtId="0" fontId="6" fillId="0" borderId="0" xfId="8" applyFont="1" applyFill="1" applyAlignment="1">
      <alignment horizontal="right" vertical="center" wrapText="1"/>
    </xf>
    <xf numFmtId="0" fontId="6" fillId="0" borderId="0" xfId="8" applyFont="1" applyAlignment="1">
      <alignment horizontal="right" vertical="center" wrapText="1"/>
    </xf>
    <xf numFmtId="0" fontId="5" fillId="0" borderId="0" xfId="8" applyFont="1" applyAlignment="1">
      <alignment horizontal="left" vertical="center" wrapText="1"/>
    </xf>
    <xf numFmtId="0" fontId="6" fillId="0" borderId="0" xfId="0" applyNumberFormat="1" applyFont="1" applyFill="1" applyAlignment="1">
      <alignment horizontal="left" vertical="center" wrapText="1"/>
    </xf>
    <xf numFmtId="0" fontId="6" fillId="0" borderId="0" xfId="0" applyNumberFormat="1" applyFont="1" applyAlignment="1">
      <alignment horizontal="left" vertical="center" wrapText="1"/>
    </xf>
    <xf numFmtId="0" fontId="15" fillId="0" borderId="0" xfId="0" applyFont="1" applyFill="1" applyAlignment="1">
      <alignment horizontal="left" vertical="center" wrapText="1"/>
    </xf>
    <xf numFmtId="0" fontId="0" fillId="0" borderId="1" xfId="0" applyBorder="1" applyAlignment="1">
      <alignment horizontal="left"/>
    </xf>
    <xf numFmtId="0" fontId="21" fillId="0" borderId="0" xfId="9"/>
    <xf numFmtId="165" fontId="6" fillId="0" borderId="0" xfId="8" applyNumberFormat="1" applyFont="1"/>
    <xf numFmtId="165" fontId="23" fillId="0" borderId="0" xfId="8" applyNumberFormat="1" applyFont="1" applyFill="1" applyAlignment="1">
      <alignment horizontal="right"/>
    </xf>
    <xf numFmtId="165" fontId="2" fillId="0" borderId="0" xfId="8" applyNumberFormat="1" applyFont="1" applyAlignment="1">
      <alignment horizontal="right" vertical="center" wrapText="1"/>
    </xf>
    <xf numFmtId="165" fontId="6" fillId="0" borderId="0" xfId="8" applyNumberFormat="1" applyFont="1" applyFill="1" applyAlignment="1">
      <alignment horizontal="left" vertical="center" wrapText="1"/>
    </xf>
    <xf numFmtId="165" fontId="6" fillId="0" borderId="0" xfId="8" applyNumberFormat="1" applyFont="1" applyAlignment="1">
      <alignment horizontal="left" vertical="center" wrapText="1"/>
    </xf>
    <xf numFmtId="0" fontId="5" fillId="0" borderId="0" xfId="8" applyFont="1" applyFill="1"/>
    <xf numFmtId="0" fontId="5" fillId="0" borderId="0" xfId="8" applyFont="1" applyFill="1" applyAlignment="1">
      <alignment horizontal="right"/>
    </xf>
    <xf numFmtId="165" fontId="6" fillId="0" borderId="0" xfId="0" applyNumberFormat="1" applyFont="1" applyFill="1" applyBorder="1" applyAlignment="1">
      <alignment horizontal="left"/>
    </xf>
    <xf numFmtId="0" fontId="5" fillId="0" borderId="0" xfId="0" applyFont="1" applyAlignment="1"/>
    <xf numFmtId="0" fontId="6" fillId="0" borderId="0" xfId="0" applyFont="1" applyAlignment="1"/>
    <xf numFmtId="165" fontId="5" fillId="0" borderId="0" xfId="0" applyNumberFormat="1" applyFont="1" applyFill="1" applyBorder="1" applyAlignment="1">
      <alignment horizontal="left"/>
    </xf>
    <xf numFmtId="0" fontId="6" fillId="0" borderId="0" xfId="0" applyFont="1" applyFill="1" applyAlignment="1">
      <alignment horizontal="right" vertical="center"/>
    </xf>
    <xf numFmtId="0" fontId="6" fillId="0" borderId="0" xfId="8" applyFont="1" applyFill="1" applyAlignment="1">
      <alignment horizontal="right"/>
    </xf>
    <xf numFmtId="0" fontId="15" fillId="0" borderId="0" xfId="0" applyFont="1" applyFill="1"/>
    <xf numFmtId="0" fontId="24" fillId="0" borderId="0" xfId="0" applyFont="1"/>
    <xf numFmtId="0" fontId="15" fillId="0" borderId="0" xfId="0" applyFont="1" applyBorder="1" applyAlignment="1">
      <alignment vertical="top" wrapText="1"/>
    </xf>
    <xf numFmtId="0" fontId="15" fillId="0" borderId="0" xfId="0" applyFont="1" applyFill="1" applyAlignment="1">
      <alignment horizontal="left" wrapText="1"/>
    </xf>
    <xf numFmtId="0" fontId="24" fillId="0" borderId="0" xfId="0" applyFont="1" applyFill="1"/>
    <xf numFmtId="0" fontId="25" fillId="0" borderId="0" xfId="0" applyFont="1"/>
    <xf numFmtId="0" fontId="25" fillId="0" borderId="0" xfId="0" applyFont="1" applyFill="1"/>
    <xf numFmtId="0" fontId="25" fillId="0" borderId="0" xfId="0" applyFont="1" applyAlignment="1">
      <alignment horizontal="left" vertical="center" wrapText="1"/>
    </xf>
    <xf numFmtId="0" fontId="26" fillId="0" borderId="11" xfId="5" applyFont="1" applyFill="1" applyBorder="1" applyAlignment="1">
      <alignment wrapText="1"/>
    </xf>
    <xf numFmtId="0" fontId="15" fillId="0" borderId="0" xfId="8" applyFont="1" applyBorder="1" applyAlignment="1">
      <alignment horizontal="left" vertical="center" wrapText="1"/>
    </xf>
    <xf numFmtId="0" fontId="26" fillId="0" borderId="0" xfId="5" applyFont="1" applyFill="1" applyBorder="1" applyAlignment="1">
      <alignment wrapText="1"/>
    </xf>
    <xf numFmtId="0" fontId="15" fillId="0" borderId="11" xfId="8" applyFont="1" applyBorder="1" applyAlignment="1">
      <alignment horizontal="left" vertical="center" wrapText="1"/>
    </xf>
    <xf numFmtId="0" fontId="27" fillId="0" borderId="0" xfId="0" applyFont="1"/>
    <xf numFmtId="0" fontId="0" fillId="0" borderId="0" xfId="0" applyAlignment="1"/>
    <xf numFmtId="0" fontId="9" fillId="2" borderId="1" xfId="8" applyFont="1" applyFill="1" applyBorder="1" applyAlignment="1">
      <alignment horizontal="center" vertical="center" wrapText="1"/>
    </xf>
    <xf numFmtId="165" fontId="9" fillId="2" borderId="1" xfId="8" applyNumberFormat="1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9" fillId="2" borderId="0" xfId="8" applyFont="1" applyFill="1" applyBorder="1" applyAlignment="1">
      <alignment horizontal="left" vertical="center" wrapText="1"/>
    </xf>
    <xf numFmtId="14" fontId="6" fillId="0" borderId="0" xfId="8" applyNumberFormat="1" applyFont="1" applyAlignment="1">
      <alignment horizontal="right" vertical="center" wrapText="1"/>
    </xf>
    <xf numFmtId="14" fontId="6" fillId="0" borderId="0" xfId="8" applyNumberFormat="1" applyFont="1" applyAlignment="1">
      <alignment horizontal="right"/>
    </xf>
    <xf numFmtId="14" fontId="6" fillId="0" borderId="0" xfId="8" applyNumberFormat="1" applyFont="1" applyFill="1" applyAlignment="1">
      <alignment horizontal="right"/>
    </xf>
    <xf numFmtId="14" fontId="6" fillId="0" borderId="0" xfId="8" applyNumberFormat="1" applyFont="1" applyFill="1" applyAlignment="1">
      <alignment horizontal="right" vertical="center" wrapText="1"/>
    </xf>
    <xf numFmtId="0" fontId="8" fillId="3" borderId="2" xfId="6" applyFont="1" applyFill="1" applyBorder="1" applyAlignment="1">
      <alignment horizontal="center" vertical="center" wrapText="1"/>
    </xf>
    <xf numFmtId="0" fontId="8" fillId="2" borderId="1" xfId="0" applyNumberFormat="1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 wrapText="1"/>
    </xf>
    <xf numFmtId="0" fontId="10" fillId="2" borderId="0" xfId="0" applyFont="1" applyFill="1" applyBorder="1" applyAlignment="1">
      <alignment horizontal="left" vertical="center" wrapText="1"/>
    </xf>
    <xf numFmtId="0" fontId="8" fillId="2" borderId="3" xfId="0" applyFont="1" applyFill="1" applyBorder="1" applyAlignment="1">
      <alignment horizontal="center" vertical="center" wrapText="1"/>
    </xf>
    <xf numFmtId="0" fontId="8" fillId="2" borderId="0" xfId="0" applyFont="1" applyFill="1" applyBorder="1" applyAlignment="1">
      <alignment horizontal="left" vertical="center" wrapText="1"/>
    </xf>
    <xf numFmtId="0" fontId="10" fillId="2" borderId="1" xfId="8" applyFont="1" applyFill="1" applyBorder="1" applyAlignment="1">
      <alignment horizontal="center" vertical="center" wrapText="1"/>
    </xf>
    <xf numFmtId="0" fontId="12" fillId="2" borderId="0" xfId="8" applyFont="1" applyFill="1" applyBorder="1" applyAlignment="1">
      <alignment horizontal="left" vertical="center" wrapText="1"/>
    </xf>
    <xf numFmtId="164" fontId="9" fillId="2" borderId="1" xfId="8" applyNumberFormat="1" applyFont="1" applyFill="1" applyBorder="1" applyAlignment="1">
      <alignment horizontal="center" vertical="center" wrapText="1"/>
    </xf>
    <xf numFmtId="0" fontId="8" fillId="3" borderId="1" xfId="3" applyFont="1" applyFill="1" applyBorder="1" applyAlignment="1">
      <alignment horizontal="center" vertical="center" wrapText="1"/>
    </xf>
    <xf numFmtId="0" fontId="8" fillId="3" borderId="1" xfId="2" applyFont="1" applyFill="1" applyBorder="1" applyAlignment="1">
      <alignment horizontal="center" vertical="center" wrapText="1"/>
    </xf>
    <xf numFmtId="0" fontId="8" fillId="3" borderId="1" xfId="4" applyFont="1" applyFill="1" applyBorder="1" applyAlignment="1">
      <alignment horizontal="center" vertical="center" wrapText="1"/>
    </xf>
    <xf numFmtId="0" fontId="8" fillId="3" borderId="1" xfId="5" applyFont="1" applyFill="1" applyBorder="1" applyAlignment="1">
      <alignment horizontal="center" vertical="center"/>
    </xf>
    <xf numFmtId="0" fontId="8" fillId="3" borderId="3" xfId="6" applyFont="1" applyFill="1" applyBorder="1" applyAlignment="1">
      <alignment horizontal="center" vertical="center" wrapText="1"/>
    </xf>
    <xf numFmtId="0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 wrapText="1"/>
    </xf>
    <xf numFmtId="0" fontId="10" fillId="2" borderId="1" xfId="1" applyFont="1" applyFill="1" applyBorder="1" applyAlignment="1">
      <alignment horizontal="center" vertical="center" wrapText="1"/>
    </xf>
    <xf numFmtId="0" fontId="10" fillId="2" borderId="1" xfId="1" applyFont="1" applyFill="1" applyBorder="1"/>
    <xf numFmtId="0" fontId="18" fillId="0" borderId="0" xfId="0" applyFont="1" applyAlignment="1">
      <alignment horizontal="left"/>
    </xf>
    <xf numFmtId="14" fontId="9" fillId="2" borderId="1" xfId="8" applyNumberFormat="1" applyFont="1" applyFill="1" applyBorder="1" applyAlignment="1">
      <alignment horizontal="center" vertical="center" wrapText="1"/>
    </xf>
    <xf numFmtId="0" fontId="9" fillId="2" borderId="0" xfId="8" applyFont="1" applyFill="1" applyBorder="1" applyAlignment="1">
      <alignment horizontal="center" vertical="center" wrapText="1"/>
    </xf>
    <xf numFmtId="0" fontId="10" fillId="2" borderId="0" xfId="0" applyFont="1" applyFill="1" applyBorder="1" applyAlignment="1">
      <alignment horizontal="center" vertical="center" wrapText="1"/>
    </xf>
    <xf numFmtId="0" fontId="22" fillId="0" borderId="0" xfId="0" applyFont="1" applyFill="1" applyAlignment="1">
      <alignment horizontal="center" vertical="center"/>
    </xf>
    <xf numFmtId="0" fontId="5" fillId="0" borderId="0" xfId="0" applyFont="1" applyAlignment="1">
      <alignment horizontal="left"/>
    </xf>
    <xf numFmtId="0" fontId="6" fillId="0" borderId="0" xfId="0" applyFont="1" applyFill="1" applyAlignment="1">
      <alignment horizontal="left"/>
    </xf>
    <xf numFmtId="0" fontId="5" fillId="0" borderId="0" xfId="0" applyNumberFormat="1" applyFont="1" applyBorder="1" applyAlignment="1">
      <alignment horizontal="left" vertical="top" wrapText="1"/>
    </xf>
    <xf numFmtId="0" fontId="6" fillId="0" borderId="0" xfId="0" applyFont="1" applyAlignment="1">
      <alignment horizontal="left"/>
    </xf>
    <xf numFmtId="0" fontId="6" fillId="0" borderId="0" xfId="0" applyNumberFormat="1" applyFont="1" applyAlignment="1">
      <alignment horizontal="left"/>
    </xf>
    <xf numFmtId="0" fontId="4" fillId="0" borderId="0" xfId="0" applyFont="1" applyAlignment="1">
      <alignment horizontal="left"/>
    </xf>
    <xf numFmtId="0" fontId="5" fillId="0" borderId="0" xfId="0" applyFont="1" applyFill="1" applyAlignment="1">
      <alignment horizontal="left"/>
    </xf>
    <xf numFmtId="0" fontId="6" fillId="0" borderId="0" xfId="0" applyNumberFormat="1" applyFont="1" applyFill="1" applyAlignment="1">
      <alignment horizontal="left"/>
    </xf>
    <xf numFmtId="0" fontId="6" fillId="0" borderId="0" xfId="0" applyNumberFormat="1" applyFont="1" applyBorder="1" applyAlignment="1">
      <alignment horizontal="left"/>
    </xf>
    <xf numFmtId="0" fontId="5" fillId="0" borderId="0" xfId="0" applyNumberFormat="1" applyFont="1" applyAlignment="1">
      <alignment horizontal="left"/>
    </xf>
    <xf numFmtId="0" fontId="16" fillId="2" borderId="1" xfId="0" applyFont="1" applyFill="1" applyBorder="1" applyAlignment="1">
      <alignment horizontal="left" vertical="center"/>
    </xf>
    <xf numFmtId="0" fontId="5" fillId="0" borderId="0" xfId="0" applyFont="1" applyBorder="1" applyAlignment="1">
      <alignment horizontal="left"/>
    </xf>
    <xf numFmtId="0" fontId="6" fillId="0" borderId="0" xfId="0" applyNumberFormat="1" applyFont="1" applyBorder="1" applyAlignment="1">
      <alignment horizontal="left" vertical="top" wrapText="1"/>
    </xf>
    <xf numFmtId="0" fontId="6" fillId="0" borderId="0" xfId="0" applyFont="1" applyBorder="1" applyAlignment="1">
      <alignment horizontal="left" vertical="top" wrapText="1"/>
    </xf>
    <xf numFmtId="0" fontId="6" fillId="0" borderId="0" xfId="0" applyNumberFormat="1" applyFont="1" applyFill="1" applyBorder="1" applyAlignment="1">
      <alignment horizontal="left" vertical="top" wrapText="1"/>
    </xf>
    <xf numFmtId="0" fontId="5" fillId="0" borderId="0" xfId="0" applyNumberFormat="1" applyFont="1" applyFill="1" applyBorder="1" applyAlignment="1">
      <alignment horizontal="left" vertical="top" wrapText="1"/>
    </xf>
    <xf numFmtId="0" fontId="2" fillId="0" borderId="0" xfId="0" applyFont="1" applyBorder="1" applyAlignment="1">
      <alignment vertical="top" wrapText="1"/>
    </xf>
    <xf numFmtId="0" fontId="0" fillId="0" borderId="0" xfId="0" applyBorder="1" applyAlignment="1">
      <alignment vertical="top" wrapText="1"/>
    </xf>
    <xf numFmtId="0" fontId="0" fillId="0" borderId="0" xfId="0" applyAlignment="1">
      <alignment vertical="top"/>
    </xf>
    <xf numFmtId="0" fontId="6" fillId="0" borderId="0" xfId="8" applyFont="1" applyAlignment="1">
      <alignment wrapText="1"/>
    </xf>
    <xf numFmtId="0" fontId="10" fillId="0" borderId="0" xfId="8" applyFont="1" applyAlignment="1">
      <alignment wrapText="1"/>
    </xf>
    <xf numFmtId="0" fontId="6" fillId="0" borderId="0" xfId="0" applyFont="1" applyAlignment="1">
      <alignment wrapText="1"/>
    </xf>
  </cellXfs>
  <cellStyles count="10">
    <cellStyle name="Hyperlink" xfId="9" builtinId="8"/>
    <cellStyle name="Normal" xfId="0" builtinId="0"/>
    <cellStyle name="Normal 2" xfId="1" xr:uid="{00000000-0005-0000-0000-000002000000}"/>
    <cellStyle name="Normal 3" xfId="8" xr:uid="{00000000-0005-0000-0000-000003000000}"/>
    <cellStyle name="Normal_LandUse_Lookup" xfId="2" xr:uid="{00000000-0005-0000-0000-000004000000}"/>
    <cellStyle name="Normal_Sheet1" xfId="3" xr:uid="{00000000-0005-0000-0000-000005000000}"/>
    <cellStyle name="Normal_Sheet3" xfId="4" xr:uid="{00000000-0005-0000-0000-000006000000}"/>
    <cellStyle name="Normal_Sheet4" xfId="5" xr:uid="{00000000-0005-0000-0000-000007000000}"/>
    <cellStyle name="Normal_Sheet5" xfId="6" xr:uid="{00000000-0005-0000-0000-000008000000}"/>
    <cellStyle name="Normal_Sheet6" xfId="7" xr:uid="{00000000-0005-0000-0000-000009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2.xml"/><Relationship Id="rId18" Type="http://schemas.openxmlformats.org/officeDocument/2006/relationships/externalLink" Target="externalLinks/externalLink7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1.xml"/><Relationship Id="rId17" Type="http://schemas.openxmlformats.org/officeDocument/2006/relationships/externalLink" Target="externalLinks/externalLink6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5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4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8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3.xml"/><Relationship Id="rId22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ustomXml" Target="../ink/ink2.xml"/><Relationship Id="rId2" Type="http://schemas.openxmlformats.org/officeDocument/2006/relationships/image" Target="../media/image1.emf"/><Relationship Id="rId1" Type="http://schemas.openxmlformats.org/officeDocument/2006/relationships/customXml" Target="../ink/ink1.xml"/><Relationship Id="rId4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552450</xdr:colOff>
      <xdr:row>2</xdr:row>
      <xdr:rowOff>142875</xdr:rowOff>
    </xdr:from>
    <xdr:to>
      <xdr:col>6</xdr:col>
      <xdr:colOff>466725</xdr:colOff>
      <xdr:row>10</xdr:row>
      <xdr:rowOff>19050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838700" y="590550"/>
          <a:ext cx="1438275" cy="143827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600075</xdr:colOff>
      <xdr:row>126</xdr:row>
      <xdr:rowOff>114300</xdr:rowOff>
    </xdr:from>
    <xdr:to>
      <xdr:col>12</xdr:col>
      <xdr:colOff>609600</xdr:colOff>
      <xdr:row>126</xdr:row>
      <xdr:rowOff>123825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2" name="Ink 1">
              <a:extLst>
                <a:ext uri="{FF2B5EF4-FFF2-40B4-BE49-F238E27FC236}">
                  <a16:creationId xmlns:a16="http://schemas.microsoft.com/office/drawing/2014/main" id="{00000000-0008-0000-0200-000002000000}"/>
                </a:ext>
              </a:extLst>
            </xdr14:cNvPr>
            <xdr14:cNvContentPartPr>
              <a14:cpLocks xmlns:a14="http://schemas.microsoft.com/office/drawing/2010/main" noChangeArrowheads="1"/>
            </xdr14:cNvContentPartPr>
          </xdr14:nvContentPartPr>
          <xdr14:nvPr macro=""/>
          <xdr14:xfrm>
            <a:off x="7458075" y="7981950"/>
            <a:ext cx="9525" cy="9525"/>
          </xdr14:xfrm>
        </xdr:contentPart>
      </mc:Choice>
      <mc:Fallback xmlns="">
        <xdr:pic>
          <xdr:nvPicPr>
            <xdr:cNvPr id="2" name="Ink 1"/>
            <xdr:cNvPicPr>
              <a:picLocks noChangeArrowheads="1"/>
            </xdr:cNvPicPr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0" y="0"/>
              <a:ext cx="0" cy="0"/>
            </a:xfrm>
            <a:prstGeom prst="rect">
              <a:avLst/>
            </a:prstGeom>
          </xdr:spPr>
        </xdr:pic>
      </mc:Fallback>
    </mc:AlternateContent>
    <xdr:clientData/>
  </xdr:twoCellAnchor>
  <xdr:twoCellAnchor>
    <xdr:from>
      <xdr:col>12</xdr:col>
      <xdr:colOff>600075</xdr:colOff>
      <xdr:row>77</xdr:row>
      <xdr:rowOff>114300</xdr:rowOff>
    </xdr:from>
    <xdr:to>
      <xdr:col>12</xdr:col>
      <xdr:colOff>609600</xdr:colOff>
      <xdr:row>77</xdr:row>
      <xdr:rowOff>123825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">
          <xdr14:nvContentPartPr>
            <xdr14:cNvPr id="3" name="Ink 2">
              <a:extLst>
                <a:ext uri="{FF2B5EF4-FFF2-40B4-BE49-F238E27FC236}">
                  <a16:creationId xmlns:a16="http://schemas.microsoft.com/office/drawing/2014/main" id="{00000000-0008-0000-0200-000003000000}"/>
                </a:ext>
              </a:extLst>
            </xdr14:cNvPr>
            <xdr14:cNvContentPartPr>
              <a14:cpLocks xmlns:a14="http://schemas.microsoft.com/office/drawing/2010/main" noChangeArrowheads="1"/>
            </xdr14:cNvContentPartPr>
          </xdr14:nvContentPartPr>
          <xdr14:nvPr macro=""/>
          <xdr14:xfrm>
            <a:off x="7458075" y="7981950"/>
            <a:ext cx="9525" cy="9525"/>
          </xdr14:xfrm>
        </xdr:contentPart>
      </mc:Choice>
      <mc:Fallback xmlns="">
        <xdr:pic>
          <xdr:nvPicPr>
            <xdr:cNvPr id="2" name="Ink 1"/>
            <xdr:cNvPicPr>
              <a:picLocks noChangeArrowheads="1"/>
            </xdr:cNvPicPr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0" y="0"/>
              <a:ext cx="0" cy="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ET338FS\x950468$\Exception_%20LTMN%20Working%20Data\Templates\Ainsdale_LTMN_Vegetation_2012_checked_alldata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ET338FS\x950468$\Users\x939960\AppData\Local\Microsoft\Windows\Temporary%20Internet%20Files\Content.Outlook\0OHOVKF1\Thursley\Copy%20of%20Thursley%20Vegetation%20Data-with%20new%20QC%209-11-15.xlsm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ET338FS\x950468$\Users\M281427\AppData\Local\Microsoft\Windows\Temporary%20Internet%20Files\Content.Outlook\ZQC142VT\VEG%20Whole%20Plot%20Data%20Template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ET338FS\x950468$\@Science_Evidence_&amp;_Analysis\Integrated_Monitoring\IM_Programme\Long_Term_Network\Data_Management\Data_Formats_and_Templates\LTMN_ECN_DataEntry_Templates_Vegetation\VWdominancetemplate.xlsm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ET338FS\x950468$\Users\M281427\AppData\Local\Microsoft\Windows\Temporary%20Internet%20Files\Content.Outlook\ZQC142VT\VEG%20Cell%20Features%20Template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ET338FS\x950468$\Users\M281427\AppData\Local\Microsoft\Windows\Temporary%20Internet%20Files\Content.Outlook\ZQC142VT\VEG%20Extras%20Data%20Template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ET338FS\x950468$\Users\Phil\Downloads\natural%20england%202019\ECBN\Thursley_LTMN_Vegetation_2015_checked_alldata%20(1)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ET338FS\x950468$\@Science_Evidence_&amp;_Analysis\Integrated_Monitoring\IM_Programme\Long_Term_Network\Data_Management\Data_Formats_and_Templates\LTMN_ECN_DataEntry_Templates_Vegetation\VWseedlingstemplate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pecies"/>
      <sheetName val="Whole Plot Data"/>
      <sheetName val="Altitude"/>
      <sheetName val="Ground features + extra species"/>
      <sheetName val="Cell Features template"/>
      <sheetName val="All_LTMN_Lookups"/>
      <sheetName val="Datacodes"/>
    </sheetNames>
    <sheetDataSet>
      <sheetData sheetId="0"/>
      <sheetData sheetId="1"/>
      <sheetData sheetId="2"/>
      <sheetData sheetId="3"/>
      <sheetData sheetId="4"/>
      <sheetData sheetId="5">
        <row r="2">
          <cell r="G2" t="str">
            <v>- enter further species here</v>
          </cell>
          <cell r="H2">
            <v>9999</v>
          </cell>
          <cell r="I2">
            <v>0</v>
          </cell>
        </row>
        <row r="3">
          <cell r="G3" t="str">
            <v xml:space="preserve">Abies alba </v>
          </cell>
          <cell r="H3">
            <v>3365</v>
          </cell>
          <cell r="I3">
            <v>0</v>
          </cell>
        </row>
        <row r="4">
          <cell r="G4" t="str">
            <v xml:space="preserve">Abies grandis </v>
          </cell>
          <cell r="H4">
            <v>3366</v>
          </cell>
          <cell r="I4">
            <v>0</v>
          </cell>
        </row>
        <row r="5">
          <cell r="G5" t="str">
            <v xml:space="preserve">Abietinella abietina </v>
          </cell>
          <cell r="H5">
            <v>1998</v>
          </cell>
          <cell r="I5">
            <v>0</v>
          </cell>
        </row>
        <row r="6">
          <cell r="G6" t="str">
            <v>Acer campestre (c)</v>
          </cell>
          <cell r="H6">
            <v>102</v>
          </cell>
          <cell r="I6">
            <v>0</v>
          </cell>
        </row>
        <row r="7">
          <cell r="G7" t="str">
            <v>Acer campestre (g)</v>
          </cell>
          <cell r="H7">
            <v>2599</v>
          </cell>
          <cell r="I7">
            <v>0</v>
          </cell>
        </row>
        <row r="8">
          <cell r="G8" t="str">
            <v>Acer campestre (s)</v>
          </cell>
          <cell r="H8">
            <v>2598</v>
          </cell>
          <cell r="I8">
            <v>0</v>
          </cell>
        </row>
        <row r="9">
          <cell r="G9" t="str">
            <v>Acer platanoides (c)</v>
          </cell>
          <cell r="H9">
            <v>2753</v>
          </cell>
          <cell r="I9">
            <v>0</v>
          </cell>
        </row>
        <row r="10">
          <cell r="G10" t="str">
            <v>Acer platanoides (g)</v>
          </cell>
          <cell r="H10">
            <v>2653</v>
          </cell>
          <cell r="I10">
            <v>0</v>
          </cell>
        </row>
        <row r="11">
          <cell r="G11" t="str">
            <v>Acer pseudoplatanus (c)</v>
          </cell>
          <cell r="H11">
            <v>103</v>
          </cell>
          <cell r="I11">
            <v>0</v>
          </cell>
        </row>
        <row r="12">
          <cell r="G12" t="str">
            <v>Acer pseudoplatanus (g)</v>
          </cell>
          <cell r="H12">
            <v>2601</v>
          </cell>
          <cell r="I12">
            <v>0</v>
          </cell>
        </row>
        <row r="13">
          <cell r="G13" t="str">
            <v>Acer pseudoplatanus (s)</v>
          </cell>
          <cell r="H13">
            <v>2600</v>
          </cell>
          <cell r="I13">
            <v>0</v>
          </cell>
        </row>
        <row r="14">
          <cell r="G14" t="str">
            <v>Acer seedling</v>
          </cell>
          <cell r="H14">
            <v>2781</v>
          </cell>
          <cell r="I14">
            <v>0</v>
          </cell>
        </row>
        <row r="15">
          <cell r="G15" t="str">
            <v xml:space="preserve">Achillea millefolium </v>
          </cell>
          <cell r="H15">
            <v>104</v>
          </cell>
          <cell r="I15">
            <v>0</v>
          </cell>
        </row>
        <row r="16">
          <cell r="G16" t="str">
            <v xml:space="preserve">Achillea ptarmica </v>
          </cell>
          <cell r="H16">
            <v>105</v>
          </cell>
          <cell r="I16">
            <v>0</v>
          </cell>
        </row>
        <row r="17">
          <cell r="G17" t="str">
            <v xml:space="preserve">Aconitum napellus </v>
          </cell>
          <cell r="H17">
            <v>2650</v>
          </cell>
          <cell r="I17">
            <v>0</v>
          </cell>
        </row>
        <row r="18">
          <cell r="G18" t="str">
            <v xml:space="preserve">Acorus calamus </v>
          </cell>
          <cell r="H18">
            <v>107</v>
          </cell>
          <cell r="I18">
            <v>0</v>
          </cell>
        </row>
        <row r="19">
          <cell r="G19" t="str">
            <v xml:space="preserve">Adoxa moschatellina </v>
          </cell>
          <cell r="H19">
            <v>109</v>
          </cell>
          <cell r="I19">
            <v>0</v>
          </cell>
        </row>
        <row r="20">
          <cell r="G20" t="str">
            <v xml:space="preserve">Aegopodium podagraria </v>
          </cell>
          <cell r="H20">
            <v>110</v>
          </cell>
          <cell r="I20">
            <v>0</v>
          </cell>
        </row>
        <row r="21">
          <cell r="G21" t="str">
            <v>Aesculus hippocastanum (c)</v>
          </cell>
          <cell r="H21">
            <v>111</v>
          </cell>
          <cell r="I21">
            <v>0</v>
          </cell>
        </row>
        <row r="22">
          <cell r="G22" t="str">
            <v xml:space="preserve">Aethusa cynapium </v>
          </cell>
          <cell r="H22">
            <v>112</v>
          </cell>
          <cell r="I22">
            <v>0</v>
          </cell>
        </row>
        <row r="23">
          <cell r="G23" t="str">
            <v xml:space="preserve">Agrimonia eupatoria </v>
          </cell>
          <cell r="H23">
            <v>113</v>
          </cell>
          <cell r="I23">
            <v>0</v>
          </cell>
        </row>
        <row r="24">
          <cell r="G24" t="str">
            <v xml:space="preserve">Agrimonia procera </v>
          </cell>
          <cell r="H24">
            <v>114</v>
          </cell>
          <cell r="I24">
            <v>0</v>
          </cell>
        </row>
        <row r="25">
          <cell r="G25" t="str">
            <v xml:space="preserve">Agrostemma githago </v>
          </cell>
          <cell r="H25">
            <v>119</v>
          </cell>
          <cell r="I25">
            <v>0</v>
          </cell>
        </row>
        <row r="26">
          <cell r="G26" t="str">
            <v xml:space="preserve">Agrostis </v>
          </cell>
          <cell r="H26">
            <v>2767</v>
          </cell>
          <cell r="I26">
            <v>0</v>
          </cell>
        </row>
        <row r="27">
          <cell r="G27" t="str">
            <v xml:space="preserve">Agrostis canina </v>
          </cell>
          <cell r="H27">
            <v>120</v>
          </cell>
          <cell r="I27">
            <v>0</v>
          </cell>
        </row>
        <row r="28">
          <cell r="G28" t="str">
            <v xml:space="preserve">Agrostis capillaris </v>
          </cell>
          <cell r="H28">
            <v>123</v>
          </cell>
          <cell r="I28">
            <v>0</v>
          </cell>
        </row>
        <row r="29">
          <cell r="G29" t="str">
            <v xml:space="preserve">Agrostis curtisii </v>
          </cell>
          <cell r="H29">
            <v>3079</v>
          </cell>
          <cell r="I29">
            <v>0</v>
          </cell>
        </row>
        <row r="30">
          <cell r="G30" t="str">
            <v xml:space="preserve">Agrostis gigantea </v>
          </cell>
          <cell r="H30">
            <v>121</v>
          </cell>
          <cell r="I30">
            <v>0</v>
          </cell>
        </row>
        <row r="31">
          <cell r="G31" t="str">
            <v xml:space="preserve">Agrostis stolonifera </v>
          </cell>
          <cell r="H31">
            <v>122</v>
          </cell>
          <cell r="I31">
            <v>0</v>
          </cell>
        </row>
        <row r="32">
          <cell r="G32" t="str">
            <v xml:space="preserve">Agrostis vinealis </v>
          </cell>
          <cell r="H32">
            <v>2701</v>
          </cell>
          <cell r="I32">
            <v>0</v>
          </cell>
        </row>
        <row r="33">
          <cell r="G33" t="str">
            <v xml:space="preserve">Aira caryophyllea </v>
          </cell>
          <cell r="H33">
            <v>124</v>
          </cell>
          <cell r="I33">
            <v>0</v>
          </cell>
        </row>
        <row r="34">
          <cell r="G34" t="str">
            <v xml:space="preserve">Aira praecox </v>
          </cell>
          <cell r="H34">
            <v>125</v>
          </cell>
          <cell r="I34">
            <v>0</v>
          </cell>
        </row>
        <row r="35">
          <cell r="G35" t="str">
            <v xml:space="preserve">Ajuga reptans </v>
          </cell>
          <cell r="H35">
            <v>127</v>
          </cell>
          <cell r="I35">
            <v>0</v>
          </cell>
        </row>
        <row r="36">
          <cell r="G36" t="str">
            <v xml:space="preserve">Alchemilla alpina </v>
          </cell>
          <cell r="H36">
            <v>129</v>
          </cell>
          <cell r="I36">
            <v>0</v>
          </cell>
        </row>
        <row r="37">
          <cell r="G37" t="str">
            <v xml:space="preserve">Alchemilla filicaulis </v>
          </cell>
          <cell r="H37">
            <v>131</v>
          </cell>
          <cell r="I37">
            <v>0</v>
          </cell>
        </row>
        <row r="38">
          <cell r="G38" t="str">
            <v xml:space="preserve">Alchemilla filicaulis subsp. vestita </v>
          </cell>
          <cell r="H38">
            <v>2705</v>
          </cell>
          <cell r="I38">
            <v>0</v>
          </cell>
        </row>
        <row r="39">
          <cell r="G39" t="str">
            <v xml:space="preserve">Alchemilla glabra </v>
          </cell>
          <cell r="H39">
            <v>132</v>
          </cell>
          <cell r="I39">
            <v>0</v>
          </cell>
        </row>
        <row r="40">
          <cell r="G40" t="str">
            <v xml:space="preserve">Alchemilla minima </v>
          </cell>
          <cell r="H40">
            <v>135</v>
          </cell>
          <cell r="I40">
            <v>0</v>
          </cell>
        </row>
        <row r="41">
          <cell r="G41" t="str">
            <v xml:space="preserve">Alchemilla mollis </v>
          </cell>
          <cell r="H41">
            <v>136</v>
          </cell>
          <cell r="I41">
            <v>0</v>
          </cell>
        </row>
        <row r="42">
          <cell r="G42" t="str">
            <v xml:space="preserve">Alchemilla tytthantha </v>
          </cell>
          <cell r="H42">
            <v>139</v>
          </cell>
        </row>
        <row r="43">
          <cell r="G43" t="str">
            <v xml:space="preserve">Alchemilla xanthochlora </v>
          </cell>
          <cell r="H43">
            <v>141</v>
          </cell>
        </row>
        <row r="44">
          <cell r="G44" t="str">
            <v xml:space="preserve">Alectoria </v>
          </cell>
          <cell r="H44">
            <v>2786</v>
          </cell>
        </row>
        <row r="45">
          <cell r="G45" t="str">
            <v xml:space="preserve">Alectoria nigricans </v>
          </cell>
          <cell r="H45">
            <v>2320</v>
          </cell>
        </row>
        <row r="46">
          <cell r="G46" t="str">
            <v>Algae(group not known) mat</v>
          </cell>
          <cell r="H46">
            <v>3263</v>
          </cell>
        </row>
        <row r="47">
          <cell r="G47" t="str">
            <v xml:space="preserve">Alliaria petiolata </v>
          </cell>
          <cell r="H47">
            <v>144</v>
          </cell>
        </row>
        <row r="48">
          <cell r="G48" t="str">
            <v xml:space="preserve">Allium ursinum </v>
          </cell>
          <cell r="H48">
            <v>151</v>
          </cell>
        </row>
        <row r="49">
          <cell r="G49" t="str">
            <v xml:space="preserve">Allium vineale </v>
          </cell>
          <cell r="H49">
            <v>152</v>
          </cell>
        </row>
        <row r="50">
          <cell r="G50" t="str">
            <v>Alnus glutinosa (c)</v>
          </cell>
          <cell r="H50">
            <v>153</v>
          </cell>
        </row>
        <row r="51">
          <cell r="G51" t="str">
            <v>Alnus glutinosa (g)</v>
          </cell>
          <cell r="H51">
            <v>2603</v>
          </cell>
        </row>
        <row r="52">
          <cell r="G52" t="str">
            <v>Alnus glutinosa (s)</v>
          </cell>
          <cell r="H52">
            <v>2602</v>
          </cell>
        </row>
        <row r="53">
          <cell r="G53" t="str">
            <v xml:space="preserve">Alnus incana </v>
          </cell>
          <cell r="H53">
            <v>3377</v>
          </cell>
        </row>
        <row r="54">
          <cell r="G54" t="str">
            <v xml:space="preserve">Alopecurus </v>
          </cell>
          <cell r="H54">
            <v>4325</v>
          </cell>
        </row>
        <row r="55">
          <cell r="G55" t="str">
            <v xml:space="preserve">Alopecurus geniculatus </v>
          </cell>
          <cell r="H55">
            <v>156</v>
          </cell>
        </row>
        <row r="56">
          <cell r="G56" t="str">
            <v xml:space="preserve">Alopecurus pratensis </v>
          </cell>
          <cell r="H56">
            <v>158</v>
          </cell>
        </row>
        <row r="57">
          <cell r="G57" t="str">
            <v xml:space="preserve">Amblystegium confervoides </v>
          </cell>
          <cell r="H57">
            <v>1455</v>
          </cell>
        </row>
        <row r="58">
          <cell r="G58" t="str">
            <v xml:space="preserve">Amblystegium serpens </v>
          </cell>
          <cell r="H58">
            <v>1460</v>
          </cell>
        </row>
        <row r="59">
          <cell r="G59" t="str">
            <v xml:space="preserve">Amphidium mougeotii </v>
          </cell>
          <cell r="H59">
            <v>1463</v>
          </cell>
        </row>
        <row r="60">
          <cell r="G60" t="str">
            <v xml:space="preserve">Anagallis arvensis </v>
          </cell>
          <cell r="H60">
            <v>161</v>
          </cell>
        </row>
        <row r="61">
          <cell r="G61" t="str">
            <v xml:space="preserve">Anagallis tenella </v>
          </cell>
          <cell r="H61">
            <v>163</v>
          </cell>
        </row>
        <row r="62">
          <cell r="G62" t="str">
            <v xml:space="preserve">Anastrepta orcadensis </v>
          </cell>
          <cell r="H62">
            <v>2056</v>
          </cell>
        </row>
        <row r="63">
          <cell r="G63" t="str">
            <v xml:space="preserve">Anastrophyllum donnianum </v>
          </cell>
          <cell r="H63">
            <v>2057</v>
          </cell>
        </row>
        <row r="64">
          <cell r="G64" t="str">
            <v xml:space="preserve">Andreaea alpina </v>
          </cell>
          <cell r="H64">
            <v>1464</v>
          </cell>
        </row>
        <row r="65">
          <cell r="G65" t="str">
            <v xml:space="preserve">Andreaea rothii </v>
          </cell>
          <cell r="H65">
            <v>1465</v>
          </cell>
        </row>
        <row r="66">
          <cell r="G66" t="str">
            <v xml:space="preserve">Andreaea rupestris </v>
          </cell>
          <cell r="H66">
            <v>1466</v>
          </cell>
        </row>
        <row r="67">
          <cell r="G67" t="str">
            <v xml:space="preserve">Anemone nemorosa </v>
          </cell>
          <cell r="H67">
            <v>166</v>
          </cell>
        </row>
        <row r="68">
          <cell r="G68" t="str">
            <v xml:space="preserve">Aneura pinguis </v>
          </cell>
          <cell r="H68">
            <v>2256</v>
          </cell>
        </row>
        <row r="69">
          <cell r="G69" t="str">
            <v xml:space="preserve">Angelica sylvestris </v>
          </cell>
          <cell r="H69">
            <v>167</v>
          </cell>
        </row>
        <row r="70">
          <cell r="G70" t="str">
            <v xml:space="preserve">Anisantha sterilis </v>
          </cell>
          <cell r="H70">
            <v>262</v>
          </cell>
        </row>
        <row r="71">
          <cell r="G71" t="str">
            <v xml:space="preserve">Anomobryum julaceum s.l. </v>
          </cell>
          <cell r="H71">
            <v>1469</v>
          </cell>
        </row>
        <row r="72">
          <cell r="G72" t="str">
            <v xml:space="preserve">Antennaria dioica </v>
          </cell>
          <cell r="H72">
            <v>168</v>
          </cell>
        </row>
        <row r="73">
          <cell r="G73" t="str">
            <v xml:space="preserve">Anthelia julacea </v>
          </cell>
          <cell r="H73">
            <v>2059</v>
          </cell>
        </row>
        <row r="74">
          <cell r="G74" t="str">
            <v xml:space="preserve">Anthelia juratzkana </v>
          </cell>
          <cell r="H74">
            <v>2060</v>
          </cell>
        </row>
        <row r="75">
          <cell r="G75" t="str">
            <v xml:space="preserve">Anthemis tinctoria </v>
          </cell>
          <cell r="H75">
            <v>3385</v>
          </cell>
        </row>
        <row r="76">
          <cell r="G76" t="str">
            <v xml:space="preserve">Anthoxanthum odoratum </v>
          </cell>
          <cell r="H76">
            <v>171</v>
          </cell>
        </row>
        <row r="77">
          <cell r="G77" t="str">
            <v xml:space="preserve">Anthriscus sylvestris </v>
          </cell>
          <cell r="H77">
            <v>173</v>
          </cell>
        </row>
        <row r="78">
          <cell r="G78" t="str">
            <v xml:space="preserve">Anthyllis vulneraria </v>
          </cell>
          <cell r="H78">
            <v>174</v>
          </cell>
        </row>
        <row r="79">
          <cell r="G79" t="str">
            <v xml:space="preserve">Antirrhinum majus </v>
          </cell>
          <cell r="H79">
            <v>175</v>
          </cell>
        </row>
        <row r="80">
          <cell r="G80" t="str">
            <v xml:space="preserve">Aphanes arvensis </v>
          </cell>
          <cell r="H80">
            <v>177</v>
          </cell>
        </row>
        <row r="81">
          <cell r="G81" t="str">
            <v xml:space="preserve">Apium inundatum </v>
          </cell>
          <cell r="H81">
            <v>180</v>
          </cell>
        </row>
        <row r="82">
          <cell r="G82" t="str">
            <v xml:space="preserve">Arabis hirsuta </v>
          </cell>
          <cell r="H82">
            <v>185</v>
          </cell>
        </row>
        <row r="83">
          <cell r="G83" t="str">
            <v xml:space="preserve">Arctium lappa </v>
          </cell>
          <cell r="H83">
            <v>2765</v>
          </cell>
        </row>
        <row r="84">
          <cell r="G84" t="str">
            <v xml:space="preserve">Arctium minus </v>
          </cell>
          <cell r="H84">
            <v>186</v>
          </cell>
        </row>
        <row r="85">
          <cell r="G85" t="str">
            <v xml:space="preserve">Arctium minus agg. </v>
          </cell>
          <cell r="H85">
            <v>2792</v>
          </cell>
        </row>
        <row r="86">
          <cell r="G86" t="str">
            <v xml:space="preserve">Arctium minus subsp. pubens </v>
          </cell>
          <cell r="H86">
            <v>188</v>
          </cell>
        </row>
        <row r="87">
          <cell r="G87" t="str">
            <v xml:space="preserve">Arctostaphylos uva-ursi </v>
          </cell>
          <cell r="H87">
            <v>189</v>
          </cell>
        </row>
        <row r="88">
          <cell r="G88" t="str">
            <v xml:space="preserve">Arenaria serpyllifolia </v>
          </cell>
          <cell r="H88">
            <v>194</v>
          </cell>
        </row>
        <row r="89">
          <cell r="G89" t="str">
            <v xml:space="preserve">Armeria maritima </v>
          </cell>
          <cell r="H89">
            <v>195</v>
          </cell>
        </row>
        <row r="90">
          <cell r="G90" t="str">
            <v xml:space="preserve">Arrhenatherum elatius </v>
          </cell>
          <cell r="H90">
            <v>197</v>
          </cell>
        </row>
        <row r="91">
          <cell r="G91" t="str">
            <v xml:space="preserve">Arum maculatum </v>
          </cell>
          <cell r="H91">
            <v>201</v>
          </cell>
        </row>
        <row r="92">
          <cell r="G92" t="str">
            <v xml:space="preserve">Asparagus officinalis subsp. prostratus </v>
          </cell>
          <cell r="H92">
            <v>2660</v>
          </cell>
        </row>
        <row r="93">
          <cell r="G93" t="str">
            <v xml:space="preserve">Asperula cynanchica </v>
          </cell>
          <cell r="H93">
            <v>202</v>
          </cell>
        </row>
        <row r="94">
          <cell r="G94" t="str">
            <v xml:space="preserve">Asplenium onopteris </v>
          </cell>
          <cell r="H94">
            <v>3114</v>
          </cell>
        </row>
        <row r="95">
          <cell r="G95" t="str">
            <v xml:space="preserve">Astragalus danicus </v>
          </cell>
          <cell r="H95">
            <v>212</v>
          </cell>
        </row>
        <row r="96">
          <cell r="G96" t="str">
            <v xml:space="preserve">Athyrium filix-femina </v>
          </cell>
          <cell r="H96">
            <v>215</v>
          </cell>
        </row>
        <row r="97">
          <cell r="G97" t="str">
            <v xml:space="preserve">Atrichum undulatum </v>
          </cell>
          <cell r="H97">
            <v>1480</v>
          </cell>
        </row>
        <row r="98">
          <cell r="G98" t="str">
            <v xml:space="preserve">Atriplex prostrata </v>
          </cell>
          <cell r="H98">
            <v>217</v>
          </cell>
        </row>
        <row r="99">
          <cell r="G99" t="str">
            <v xml:space="preserve">Atropa belladonna </v>
          </cell>
          <cell r="H99">
            <v>221</v>
          </cell>
        </row>
        <row r="100">
          <cell r="G100" t="str">
            <v xml:space="preserve">Aulacomnium androgynum </v>
          </cell>
          <cell r="H100">
            <v>1481</v>
          </cell>
        </row>
        <row r="101">
          <cell r="G101" t="str">
            <v xml:space="preserve">Aulacomnium palustre </v>
          </cell>
          <cell r="H101">
            <v>1482</v>
          </cell>
        </row>
        <row r="102">
          <cell r="G102" t="str">
            <v xml:space="preserve">Avena fatua </v>
          </cell>
          <cell r="H102">
            <v>222</v>
          </cell>
        </row>
        <row r="103">
          <cell r="G103" t="str">
            <v xml:space="preserve">Bacidia bagliettoana </v>
          </cell>
          <cell r="H103">
            <v>3068</v>
          </cell>
        </row>
        <row r="104">
          <cell r="G104" t="str">
            <v xml:space="preserve">Ballota nigra </v>
          </cell>
          <cell r="H104">
            <v>225</v>
          </cell>
        </row>
        <row r="105">
          <cell r="G105" t="str">
            <v xml:space="preserve">Barbarea intermedia </v>
          </cell>
          <cell r="H105">
            <v>226</v>
          </cell>
        </row>
        <row r="106">
          <cell r="G106" t="str">
            <v xml:space="preserve">Barbilophozia </v>
          </cell>
          <cell r="H106">
            <v>6010</v>
          </cell>
        </row>
        <row r="107">
          <cell r="G107" t="str">
            <v xml:space="preserve">Barbilophozia atlantica </v>
          </cell>
          <cell r="H107">
            <v>2065</v>
          </cell>
        </row>
        <row r="108">
          <cell r="G108" t="str">
            <v xml:space="preserve">Barbilophozia barbata </v>
          </cell>
          <cell r="H108">
            <v>2067</v>
          </cell>
        </row>
        <row r="109">
          <cell r="G109" t="str">
            <v xml:space="preserve">Barbilophozia floerkei </v>
          </cell>
          <cell r="H109">
            <v>2068</v>
          </cell>
        </row>
        <row r="110">
          <cell r="G110" t="str">
            <v xml:space="preserve">Barbilophozia hatcheri </v>
          </cell>
          <cell r="H110">
            <v>2069</v>
          </cell>
        </row>
        <row r="111">
          <cell r="G111" t="str">
            <v xml:space="preserve">Barbilophozia lycopodioides </v>
          </cell>
          <cell r="H111">
            <v>2071</v>
          </cell>
        </row>
        <row r="112">
          <cell r="G112" t="str">
            <v xml:space="preserve">Barbula </v>
          </cell>
          <cell r="H112">
            <v>2800</v>
          </cell>
        </row>
        <row r="113">
          <cell r="G113" t="str">
            <v xml:space="preserve">Barbula convoluta </v>
          </cell>
          <cell r="H113">
            <v>1485</v>
          </cell>
        </row>
        <row r="114">
          <cell r="G114" t="str">
            <v xml:space="preserve">Barbula unguiculata </v>
          </cell>
          <cell r="H114">
            <v>1500</v>
          </cell>
        </row>
        <row r="115">
          <cell r="G115" t="str">
            <v xml:space="preserve">Bazzania tricrenata </v>
          </cell>
          <cell r="H115">
            <v>2074</v>
          </cell>
        </row>
        <row r="116">
          <cell r="G116" t="str">
            <v xml:space="preserve">Bellis perennis </v>
          </cell>
          <cell r="H116">
            <v>230</v>
          </cell>
        </row>
        <row r="117">
          <cell r="G117" t="str">
            <v>Betula pendula (c)</v>
          </cell>
          <cell r="H117">
            <v>237</v>
          </cell>
        </row>
        <row r="118">
          <cell r="G118" t="str">
            <v>Betula pendula (g)</v>
          </cell>
          <cell r="H118">
            <v>2607</v>
          </cell>
        </row>
        <row r="119">
          <cell r="G119" t="str">
            <v>Betula pendula (s)</v>
          </cell>
          <cell r="H119">
            <v>2606</v>
          </cell>
        </row>
        <row r="120">
          <cell r="G120" t="str">
            <v>Betula pendula x pubescens (B. x aurata) (c)</v>
          </cell>
          <cell r="H120">
            <v>238</v>
          </cell>
        </row>
        <row r="121">
          <cell r="G121" t="str">
            <v>Betula pubescens (c)</v>
          </cell>
          <cell r="H121">
            <v>236</v>
          </cell>
        </row>
        <row r="122">
          <cell r="G122" t="str">
            <v>Betula pubescens (g)</v>
          </cell>
          <cell r="H122">
            <v>2605</v>
          </cell>
        </row>
        <row r="123">
          <cell r="G123" t="str">
            <v>Betula pubescens (s)</v>
          </cell>
          <cell r="H123">
            <v>2604</v>
          </cell>
        </row>
        <row r="124">
          <cell r="G124" t="str">
            <v xml:space="preserve">Betula pubescens subsp. tortuosa </v>
          </cell>
          <cell r="H124">
            <v>3324</v>
          </cell>
        </row>
        <row r="125">
          <cell r="G125" t="str">
            <v>Betula seedling</v>
          </cell>
          <cell r="H125">
            <v>2802</v>
          </cell>
        </row>
        <row r="126">
          <cell r="G126" t="str">
            <v xml:space="preserve">Blackstonia perfoliata </v>
          </cell>
          <cell r="H126">
            <v>241</v>
          </cell>
        </row>
        <row r="127">
          <cell r="G127" t="str">
            <v xml:space="preserve">Blechnum spicant </v>
          </cell>
          <cell r="H127">
            <v>242</v>
          </cell>
        </row>
        <row r="128">
          <cell r="G128" t="str">
            <v xml:space="preserve">Blindia acuta </v>
          </cell>
          <cell r="H128">
            <v>1507</v>
          </cell>
        </row>
        <row r="129">
          <cell r="G129" t="str">
            <v xml:space="preserve">Botrychium lunaria </v>
          </cell>
          <cell r="H129">
            <v>245</v>
          </cell>
        </row>
        <row r="130">
          <cell r="G130" t="str">
            <v xml:space="preserve">Brachypodium pinnatum s.l. </v>
          </cell>
          <cell r="H130">
            <v>246</v>
          </cell>
        </row>
        <row r="131">
          <cell r="G131" t="str">
            <v xml:space="preserve">Brachypodium sylvaticum </v>
          </cell>
          <cell r="H131">
            <v>247</v>
          </cell>
        </row>
        <row r="132">
          <cell r="G132" t="str">
            <v xml:space="preserve">Brachytheciastrum velutinum </v>
          </cell>
          <cell r="H132">
            <v>1522</v>
          </cell>
        </row>
        <row r="133">
          <cell r="G133" t="str">
            <v xml:space="preserve">Brachythecium </v>
          </cell>
          <cell r="H133">
            <v>3046</v>
          </cell>
        </row>
        <row r="134">
          <cell r="G134" t="str">
            <v xml:space="preserve">Brachythecium albicans </v>
          </cell>
          <cell r="H134">
            <v>1510</v>
          </cell>
        </row>
        <row r="135">
          <cell r="G135" t="str">
            <v xml:space="preserve">Brachythecium rivulare </v>
          </cell>
          <cell r="H135">
            <v>1518</v>
          </cell>
        </row>
        <row r="136">
          <cell r="G136" t="str">
            <v xml:space="preserve">Brachythecium rutabulum </v>
          </cell>
          <cell r="H136">
            <v>1519</v>
          </cell>
        </row>
        <row r="137">
          <cell r="G137" t="str">
            <v xml:space="preserve">Brassica napus </v>
          </cell>
          <cell r="H137">
            <v>248</v>
          </cell>
        </row>
        <row r="138">
          <cell r="G138" t="str">
            <v xml:space="preserve">Breutelia chrysocoma </v>
          </cell>
          <cell r="H138">
            <v>1523</v>
          </cell>
        </row>
        <row r="139">
          <cell r="G139" t="str">
            <v xml:space="preserve">Briza media </v>
          </cell>
          <cell r="H139">
            <v>251</v>
          </cell>
        </row>
        <row r="140">
          <cell r="G140" t="str">
            <v xml:space="preserve">Bromopsis erecta </v>
          </cell>
          <cell r="H140">
            <v>256</v>
          </cell>
        </row>
        <row r="141">
          <cell r="G141" t="str">
            <v xml:space="preserve">Bromopsis ramosa </v>
          </cell>
          <cell r="H141">
            <v>260</v>
          </cell>
        </row>
        <row r="142">
          <cell r="G142" t="str">
            <v xml:space="preserve">Bromus </v>
          </cell>
          <cell r="H142">
            <v>3698</v>
          </cell>
        </row>
        <row r="143">
          <cell r="G143" t="str">
            <v xml:space="preserve">Bromus commutatus </v>
          </cell>
          <cell r="H143">
            <v>254</v>
          </cell>
        </row>
        <row r="144">
          <cell r="G144" t="str">
            <v xml:space="preserve">Bromus hordeaceus subsp. hordeaceus </v>
          </cell>
          <cell r="H144">
            <v>258</v>
          </cell>
        </row>
        <row r="145">
          <cell r="G145" t="str">
            <v xml:space="preserve">Bromus hordeaceus subsp. thominei </v>
          </cell>
          <cell r="H145">
            <v>263</v>
          </cell>
        </row>
        <row r="146">
          <cell r="G146" t="str">
            <v xml:space="preserve">Bromus pseudosecalinus </v>
          </cell>
          <cell r="H146">
            <v>3430</v>
          </cell>
        </row>
        <row r="147">
          <cell r="G147" t="str">
            <v xml:space="preserve">Bromus racemosus </v>
          </cell>
          <cell r="H147">
            <v>259</v>
          </cell>
        </row>
        <row r="148">
          <cell r="G148" t="str">
            <v xml:space="preserve">Bryoerythrophyllum ferruginascens </v>
          </cell>
          <cell r="H148">
            <v>1488</v>
          </cell>
        </row>
        <row r="149">
          <cell r="G149" t="str">
            <v xml:space="preserve">Bryonia dioica </v>
          </cell>
          <cell r="H149">
            <v>264</v>
          </cell>
        </row>
        <row r="150">
          <cell r="G150" t="str">
            <v xml:space="preserve">Bryophytes </v>
          </cell>
          <cell r="H150">
            <v>4441</v>
          </cell>
        </row>
        <row r="151">
          <cell r="G151" t="str">
            <v xml:space="preserve">Bryopsida </v>
          </cell>
          <cell r="H151">
            <v>16</v>
          </cell>
        </row>
        <row r="152">
          <cell r="G152" t="str">
            <v xml:space="preserve">Bryum </v>
          </cell>
          <cell r="H152">
            <v>2807</v>
          </cell>
        </row>
        <row r="153">
          <cell r="G153" t="str">
            <v xml:space="preserve">Bryum alpinum </v>
          </cell>
          <cell r="H153">
            <v>1524</v>
          </cell>
        </row>
        <row r="154">
          <cell r="G154" t="str">
            <v xml:space="preserve">Bryum capillare </v>
          </cell>
          <cell r="H154">
            <v>1531</v>
          </cell>
        </row>
        <row r="155">
          <cell r="G155" t="str">
            <v xml:space="preserve">Bryum pallens </v>
          </cell>
          <cell r="H155">
            <v>1543</v>
          </cell>
        </row>
        <row r="156">
          <cell r="G156" t="str">
            <v xml:space="preserve">Bryum pallescens </v>
          </cell>
          <cell r="H156">
            <v>1544</v>
          </cell>
        </row>
        <row r="157">
          <cell r="G157" t="str">
            <v xml:space="preserve">Bryum pseudotriquetrum </v>
          </cell>
          <cell r="H157">
            <v>1546</v>
          </cell>
        </row>
        <row r="158">
          <cell r="G158" t="str">
            <v xml:space="preserve">Bryum rubens </v>
          </cell>
          <cell r="H158">
            <v>1549</v>
          </cell>
        </row>
        <row r="159">
          <cell r="G159" t="str">
            <v xml:space="preserve">Calamagrostis epigejos </v>
          </cell>
          <cell r="H159">
            <v>270</v>
          </cell>
        </row>
        <row r="160">
          <cell r="G160" t="str">
            <v xml:space="preserve">Calliergon cordifolium </v>
          </cell>
          <cell r="H160">
            <v>1444</v>
          </cell>
        </row>
        <row r="161">
          <cell r="G161" t="str">
            <v xml:space="preserve">Calliergon giganteum </v>
          </cell>
          <cell r="H161">
            <v>1446</v>
          </cell>
        </row>
        <row r="162">
          <cell r="G162" t="str">
            <v xml:space="preserve">Calliergonella cuspidata </v>
          </cell>
          <cell r="H162">
            <v>1445</v>
          </cell>
        </row>
        <row r="163">
          <cell r="G163" t="str">
            <v xml:space="preserve">Callitriche hamulata </v>
          </cell>
          <cell r="H163">
            <v>274</v>
          </cell>
        </row>
        <row r="164">
          <cell r="G164" t="str">
            <v xml:space="preserve">Calluna vulgaris </v>
          </cell>
          <cell r="H164">
            <v>278</v>
          </cell>
        </row>
        <row r="165">
          <cell r="G165" t="str">
            <v xml:space="preserve">Caltha palustris </v>
          </cell>
          <cell r="H165">
            <v>279</v>
          </cell>
        </row>
        <row r="166">
          <cell r="G166" t="str">
            <v xml:space="preserve">Calypogeia </v>
          </cell>
          <cell r="H166">
            <v>2814</v>
          </cell>
        </row>
        <row r="167">
          <cell r="G167" t="str">
            <v xml:space="preserve">Calypogeia arguta </v>
          </cell>
          <cell r="H167">
            <v>2078</v>
          </cell>
        </row>
        <row r="168">
          <cell r="G168" t="str">
            <v xml:space="preserve">Calypogeia azurea </v>
          </cell>
          <cell r="H168">
            <v>6001</v>
          </cell>
        </row>
        <row r="169">
          <cell r="G169" t="str">
            <v xml:space="preserve">Calypogeia azurea (trichomanis) </v>
          </cell>
          <cell r="H169">
            <v>2084</v>
          </cell>
        </row>
        <row r="170">
          <cell r="G170" t="str">
            <v xml:space="preserve">Calypogeia cf. muelleriana </v>
          </cell>
          <cell r="H170">
            <v>3005</v>
          </cell>
        </row>
        <row r="171">
          <cell r="G171" t="str">
            <v xml:space="preserve">Calypogeia fissa </v>
          </cell>
          <cell r="H171">
            <v>2079</v>
          </cell>
        </row>
        <row r="172">
          <cell r="G172" t="str">
            <v xml:space="preserve">Calypogeia muelleriana </v>
          </cell>
          <cell r="H172">
            <v>2080</v>
          </cell>
        </row>
        <row r="173">
          <cell r="G173" t="str">
            <v xml:space="preserve">Calypogeia sphagnicola </v>
          </cell>
          <cell r="H173">
            <v>2082</v>
          </cell>
        </row>
        <row r="174">
          <cell r="G174" t="str">
            <v xml:space="preserve">Calystegia sepium </v>
          </cell>
          <cell r="H174">
            <v>281</v>
          </cell>
        </row>
        <row r="175">
          <cell r="G175" t="str">
            <v xml:space="preserve">Campanula glomerata </v>
          </cell>
          <cell r="H175">
            <v>284</v>
          </cell>
        </row>
        <row r="176">
          <cell r="G176" t="str">
            <v xml:space="preserve">Campanula rapunculoides </v>
          </cell>
          <cell r="H176">
            <v>2667</v>
          </cell>
        </row>
        <row r="177">
          <cell r="G177" t="str">
            <v xml:space="preserve">Campanula rotundifolia </v>
          </cell>
          <cell r="H177">
            <v>288</v>
          </cell>
        </row>
        <row r="178">
          <cell r="G178" t="str">
            <v xml:space="preserve">Campyliadelphus chrysophyllus </v>
          </cell>
          <cell r="H178">
            <v>1566</v>
          </cell>
        </row>
        <row r="179">
          <cell r="G179" t="str">
            <v xml:space="preserve">Campylium stellatum s.l. </v>
          </cell>
          <cell r="H179">
            <v>1571</v>
          </cell>
        </row>
        <row r="180">
          <cell r="G180" t="str">
            <v xml:space="preserve">Campylopus </v>
          </cell>
          <cell r="H180">
            <v>4282</v>
          </cell>
        </row>
        <row r="181">
          <cell r="G181" t="str">
            <v xml:space="preserve">Campylopus atrovirens </v>
          </cell>
          <cell r="H181">
            <v>1572</v>
          </cell>
        </row>
        <row r="182">
          <cell r="G182" t="str">
            <v xml:space="preserve">Campylopus flexuosus </v>
          </cell>
          <cell r="H182">
            <v>1574</v>
          </cell>
        </row>
        <row r="183">
          <cell r="G183" t="str">
            <v xml:space="preserve">Campylopus fragilis </v>
          </cell>
          <cell r="H183">
            <v>1575</v>
          </cell>
        </row>
        <row r="184">
          <cell r="G184" t="str">
            <v xml:space="preserve">Campylopus introflexus </v>
          </cell>
          <cell r="H184">
            <v>1576</v>
          </cell>
        </row>
        <row r="185">
          <cell r="G185" t="str">
            <v xml:space="preserve">Campylopus pyriformis </v>
          </cell>
          <cell r="H185">
            <v>1577</v>
          </cell>
        </row>
        <row r="186">
          <cell r="G186" t="str">
            <v xml:space="preserve">Capsella bursa-pastoris </v>
          </cell>
          <cell r="H186">
            <v>290</v>
          </cell>
        </row>
        <row r="187">
          <cell r="G187" t="str">
            <v xml:space="preserve">Cardamine </v>
          </cell>
          <cell r="H187">
            <v>2668</v>
          </cell>
        </row>
        <row r="188">
          <cell r="G188" t="str">
            <v xml:space="preserve">Cardamine amara </v>
          </cell>
          <cell r="H188">
            <v>291</v>
          </cell>
        </row>
        <row r="189">
          <cell r="G189" t="str">
            <v xml:space="preserve">Cardamine flexuosa </v>
          </cell>
          <cell r="H189">
            <v>292</v>
          </cell>
        </row>
        <row r="190">
          <cell r="G190" t="str">
            <v xml:space="preserve">Cardamine hirsuta </v>
          </cell>
          <cell r="H190">
            <v>293</v>
          </cell>
        </row>
        <row r="191">
          <cell r="G191" t="str">
            <v xml:space="preserve">Cardamine pratensis </v>
          </cell>
          <cell r="H191">
            <v>295</v>
          </cell>
        </row>
        <row r="192">
          <cell r="G192" t="str">
            <v xml:space="preserve">Carduus crispus subsp. multiflorus </v>
          </cell>
          <cell r="H192">
            <v>298</v>
          </cell>
        </row>
        <row r="193">
          <cell r="G193" t="str">
            <v xml:space="preserve">Carduus nutans </v>
          </cell>
          <cell r="H193">
            <v>299</v>
          </cell>
        </row>
        <row r="194">
          <cell r="G194" t="str">
            <v xml:space="preserve">Carex acutiformis </v>
          </cell>
          <cell r="H194">
            <v>302</v>
          </cell>
        </row>
        <row r="195">
          <cell r="G195" t="str">
            <v xml:space="preserve">Carex bigelowii </v>
          </cell>
          <cell r="H195">
            <v>307</v>
          </cell>
        </row>
        <row r="196">
          <cell r="G196" t="str">
            <v xml:space="preserve">Carex binervis </v>
          </cell>
          <cell r="H196">
            <v>308</v>
          </cell>
        </row>
        <row r="197">
          <cell r="G197" t="str">
            <v xml:space="preserve">Carex capillaris </v>
          </cell>
          <cell r="H197">
            <v>309</v>
          </cell>
        </row>
        <row r="198">
          <cell r="G198" t="str">
            <v xml:space="preserve">Carex caryophyllea </v>
          </cell>
          <cell r="H198">
            <v>310</v>
          </cell>
        </row>
        <row r="199">
          <cell r="G199" t="str">
            <v xml:space="preserve">Carex curta </v>
          </cell>
          <cell r="H199">
            <v>311</v>
          </cell>
        </row>
        <row r="200">
          <cell r="G200" t="str">
            <v xml:space="preserve">Carex dioica </v>
          </cell>
          <cell r="H200">
            <v>315</v>
          </cell>
        </row>
        <row r="201">
          <cell r="G201" t="str">
            <v xml:space="preserve">Carex disticha </v>
          </cell>
          <cell r="H201">
            <v>317</v>
          </cell>
        </row>
        <row r="202">
          <cell r="G202" t="str">
            <v xml:space="preserve">Carex echinata </v>
          </cell>
          <cell r="H202">
            <v>319</v>
          </cell>
        </row>
        <row r="203">
          <cell r="G203" t="str">
            <v xml:space="preserve">Carex extensa </v>
          </cell>
          <cell r="H203">
            <v>322</v>
          </cell>
        </row>
        <row r="204">
          <cell r="G204" t="str">
            <v xml:space="preserve">Carex filiformis </v>
          </cell>
          <cell r="H204">
            <v>2672</v>
          </cell>
        </row>
        <row r="205">
          <cell r="G205" t="str">
            <v xml:space="preserve">Carex flacca </v>
          </cell>
          <cell r="H205">
            <v>323</v>
          </cell>
        </row>
        <row r="206">
          <cell r="G206" t="str">
            <v xml:space="preserve">Carex hirta </v>
          </cell>
          <cell r="H206">
            <v>324</v>
          </cell>
        </row>
        <row r="207">
          <cell r="G207" t="str">
            <v xml:space="preserve">Carex hostiana </v>
          </cell>
          <cell r="H207">
            <v>325</v>
          </cell>
        </row>
        <row r="208">
          <cell r="G208" t="str">
            <v xml:space="preserve">Carex laevigata </v>
          </cell>
          <cell r="H208">
            <v>327</v>
          </cell>
        </row>
        <row r="209">
          <cell r="G209" t="str">
            <v xml:space="preserve">Carex limosa </v>
          </cell>
          <cell r="H209">
            <v>330</v>
          </cell>
        </row>
        <row r="210">
          <cell r="G210" t="str">
            <v xml:space="preserve">Carex magellanica </v>
          </cell>
          <cell r="H210">
            <v>342</v>
          </cell>
        </row>
        <row r="211">
          <cell r="G211" t="str">
            <v xml:space="preserve">Carex muricata </v>
          </cell>
          <cell r="H211">
            <v>332</v>
          </cell>
        </row>
        <row r="212">
          <cell r="G212" t="str">
            <v xml:space="preserve">Carex nigra </v>
          </cell>
          <cell r="H212">
            <v>333</v>
          </cell>
        </row>
        <row r="213">
          <cell r="G213" t="str">
            <v xml:space="preserve">Carex ornithopoda </v>
          </cell>
          <cell r="H213">
            <v>335</v>
          </cell>
        </row>
        <row r="214">
          <cell r="G214" t="str">
            <v xml:space="preserve">Carex otrubae </v>
          </cell>
          <cell r="H214">
            <v>336</v>
          </cell>
        </row>
        <row r="215">
          <cell r="G215" t="str">
            <v xml:space="preserve">Carex ovalis </v>
          </cell>
          <cell r="H215">
            <v>337</v>
          </cell>
        </row>
        <row r="216">
          <cell r="G216" t="str">
            <v xml:space="preserve">Carex panicea </v>
          </cell>
          <cell r="H216">
            <v>339</v>
          </cell>
        </row>
        <row r="217">
          <cell r="G217" t="str">
            <v xml:space="preserve">Carex paniculata </v>
          </cell>
          <cell r="H217">
            <v>340</v>
          </cell>
        </row>
        <row r="218">
          <cell r="G218" t="str">
            <v xml:space="preserve">Carex pendula </v>
          </cell>
          <cell r="H218">
            <v>343</v>
          </cell>
        </row>
        <row r="219">
          <cell r="G219" t="str">
            <v xml:space="preserve">Carex pilulifera </v>
          </cell>
          <cell r="H219">
            <v>344</v>
          </cell>
        </row>
        <row r="220">
          <cell r="G220" t="str">
            <v xml:space="preserve">Carex pulicaris </v>
          </cell>
          <cell r="H220">
            <v>347</v>
          </cell>
        </row>
        <row r="221">
          <cell r="G221" t="str">
            <v xml:space="preserve">Carex rariflora </v>
          </cell>
          <cell r="H221">
            <v>349</v>
          </cell>
        </row>
        <row r="222">
          <cell r="G222" t="str">
            <v xml:space="preserve">Carex remota </v>
          </cell>
          <cell r="H222">
            <v>350</v>
          </cell>
        </row>
        <row r="223">
          <cell r="G223" t="str">
            <v xml:space="preserve">Carex riparia </v>
          </cell>
          <cell r="H223">
            <v>351</v>
          </cell>
        </row>
        <row r="224">
          <cell r="G224" t="str">
            <v xml:space="preserve">Carex rostrata </v>
          </cell>
          <cell r="H224">
            <v>352</v>
          </cell>
        </row>
        <row r="225">
          <cell r="G225" t="str">
            <v>Carex seedling</v>
          </cell>
          <cell r="H225">
            <v>2706</v>
          </cell>
        </row>
        <row r="226">
          <cell r="G226" t="str">
            <v xml:space="preserve">Carex spicata </v>
          </cell>
          <cell r="H226">
            <v>356</v>
          </cell>
        </row>
        <row r="227">
          <cell r="G227" t="str">
            <v xml:space="preserve">Carex strigosa </v>
          </cell>
          <cell r="H227">
            <v>358</v>
          </cell>
        </row>
        <row r="228">
          <cell r="G228" t="str">
            <v xml:space="preserve">Carex sylvatica </v>
          </cell>
          <cell r="H228">
            <v>359</v>
          </cell>
        </row>
        <row r="229">
          <cell r="G229" t="str">
            <v xml:space="preserve">Carex viridula subsp. brachyrrhyncha </v>
          </cell>
          <cell r="H229">
            <v>329</v>
          </cell>
        </row>
        <row r="230">
          <cell r="G230" t="str">
            <v xml:space="preserve">Carex viridula subsp. brachyrrhyncha var. scotica </v>
          </cell>
          <cell r="H230">
            <v>2673</v>
          </cell>
        </row>
        <row r="231">
          <cell r="G231" t="str">
            <v xml:space="preserve">Carex viridula subsp. oedocarpa </v>
          </cell>
          <cell r="H231">
            <v>312</v>
          </cell>
        </row>
        <row r="232">
          <cell r="G232" t="str">
            <v xml:space="preserve">Carlina vulgaris </v>
          </cell>
          <cell r="H232">
            <v>362</v>
          </cell>
        </row>
        <row r="233">
          <cell r="G233" t="str">
            <v>Carpinus betulus (c)</v>
          </cell>
          <cell r="H233">
            <v>363</v>
          </cell>
        </row>
        <row r="234">
          <cell r="G234" t="str">
            <v>Carpinus betulus (g)</v>
          </cell>
          <cell r="H234">
            <v>2677</v>
          </cell>
        </row>
        <row r="235">
          <cell r="G235" t="str">
            <v>Castanea sativa (c)</v>
          </cell>
          <cell r="H235">
            <v>366</v>
          </cell>
        </row>
        <row r="236">
          <cell r="G236" t="str">
            <v>Castanea sativa (g)</v>
          </cell>
          <cell r="H236">
            <v>2818</v>
          </cell>
        </row>
        <row r="237">
          <cell r="G237" t="str">
            <v>Castanea sativa (s)</v>
          </cell>
          <cell r="H237">
            <v>2744</v>
          </cell>
        </row>
        <row r="238">
          <cell r="G238" t="str">
            <v xml:space="preserve">Catapodium rigidum </v>
          </cell>
          <cell r="H238">
            <v>369</v>
          </cell>
        </row>
        <row r="239">
          <cell r="G239" t="str">
            <v xml:space="preserve">Catoscopium nigritum </v>
          </cell>
          <cell r="H239">
            <v>1585</v>
          </cell>
        </row>
        <row r="240">
          <cell r="G240" t="str">
            <v xml:space="preserve">Centaurea cyanus </v>
          </cell>
          <cell r="H240">
            <v>370</v>
          </cell>
        </row>
        <row r="241">
          <cell r="G241" t="str">
            <v xml:space="preserve">Centaurea nigra </v>
          </cell>
          <cell r="H241">
            <v>371</v>
          </cell>
        </row>
        <row r="242">
          <cell r="G242" t="str">
            <v xml:space="preserve">Centaurea scabiosa </v>
          </cell>
          <cell r="H242">
            <v>372</v>
          </cell>
        </row>
        <row r="243">
          <cell r="G243" t="str">
            <v xml:space="preserve">Centaurium erythraea </v>
          </cell>
          <cell r="H243">
            <v>373</v>
          </cell>
        </row>
        <row r="244">
          <cell r="G244" t="str">
            <v xml:space="preserve">Centaurium pulchellum </v>
          </cell>
          <cell r="H244">
            <v>375</v>
          </cell>
        </row>
        <row r="245">
          <cell r="G245" t="str">
            <v xml:space="preserve">Cephalozia bicuspidata </v>
          </cell>
          <cell r="H245">
            <v>2086</v>
          </cell>
        </row>
        <row r="246">
          <cell r="G246" t="str">
            <v>Cephalozia bicuspidata  var. lammersiana</v>
          </cell>
          <cell r="H246">
            <v>3287</v>
          </cell>
        </row>
        <row r="247">
          <cell r="G247" t="str">
            <v xml:space="preserve">Cephalozia connivens </v>
          </cell>
          <cell r="H247">
            <v>2088</v>
          </cell>
        </row>
        <row r="248">
          <cell r="G248" t="str">
            <v xml:space="preserve">Cephalozia lunulifolia </v>
          </cell>
          <cell r="H248">
            <v>2092</v>
          </cell>
        </row>
        <row r="249">
          <cell r="G249" t="str">
            <v xml:space="preserve">Cephaloziella </v>
          </cell>
          <cell r="H249">
            <v>2703</v>
          </cell>
        </row>
        <row r="250">
          <cell r="G250" t="str">
            <v xml:space="preserve">Cephaloziella divaricata </v>
          </cell>
          <cell r="H250">
            <v>2098</v>
          </cell>
        </row>
        <row r="251">
          <cell r="G251" t="str">
            <v xml:space="preserve">Cephaloziella hampeana </v>
          </cell>
          <cell r="H251">
            <v>2094</v>
          </cell>
        </row>
        <row r="252">
          <cell r="G252" t="str">
            <v xml:space="preserve">Cephaloziella massalongi </v>
          </cell>
          <cell r="H252">
            <v>2095</v>
          </cell>
        </row>
        <row r="253">
          <cell r="G253" t="str">
            <v xml:space="preserve">Cerastium </v>
          </cell>
          <cell r="H253">
            <v>4294</v>
          </cell>
        </row>
        <row r="254">
          <cell r="G254" t="str">
            <v xml:space="preserve">Cerastium alpinum </v>
          </cell>
          <cell r="H254">
            <v>378</v>
          </cell>
        </row>
        <row r="255">
          <cell r="G255" t="str">
            <v xml:space="preserve">Cerastium arvense </v>
          </cell>
          <cell r="H255">
            <v>380</v>
          </cell>
        </row>
        <row r="256">
          <cell r="G256" t="str">
            <v xml:space="preserve">Cerastium diffusum </v>
          </cell>
          <cell r="H256">
            <v>381</v>
          </cell>
        </row>
        <row r="257">
          <cell r="G257" t="str">
            <v xml:space="preserve">Cerastium fontanum </v>
          </cell>
          <cell r="H257">
            <v>384</v>
          </cell>
        </row>
        <row r="258">
          <cell r="G258" t="str">
            <v xml:space="preserve">Cerastium glomeratum </v>
          </cell>
          <cell r="H258">
            <v>383</v>
          </cell>
        </row>
        <row r="259">
          <cell r="G259" t="str">
            <v xml:space="preserve">Cerastium semidecandrum </v>
          </cell>
          <cell r="H259">
            <v>385</v>
          </cell>
        </row>
        <row r="260">
          <cell r="G260" t="str">
            <v xml:space="preserve">Ceratocapnos claviculata </v>
          </cell>
          <cell r="H260">
            <v>439</v>
          </cell>
        </row>
        <row r="261">
          <cell r="G261" t="str">
            <v xml:space="preserve">Ceratodon purpureus </v>
          </cell>
          <cell r="H261">
            <v>1586</v>
          </cell>
        </row>
        <row r="262">
          <cell r="G262" t="str">
            <v xml:space="preserve">Cetraria islandica </v>
          </cell>
          <cell r="H262">
            <v>2332</v>
          </cell>
        </row>
        <row r="263">
          <cell r="G263" t="str">
            <v xml:space="preserve">Cetraria nivalis </v>
          </cell>
          <cell r="H263">
            <v>2333</v>
          </cell>
        </row>
        <row r="264">
          <cell r="G264" t="str">
            <v xml:space="preserve">Chaerophyllum temulum </v>
          </cell>
          <cell r="H264">
            <v>390</v>
          </cell>
        </row>
        <row r="265">
          <cell r="G265" t="str">
            <v xml:space="preserve">Chamaecyparis lawsoniana </v>
          </cell>
          <cell r="H265">
            <v>2682</v>
          </cell>
        </row>
        <row r="266">
          <cell r="G266" t="str">
            <v xml:space="preserve">Chamerion angustifolium </v>
          </cell>
          <cell r="H266">
            <v>391</v>
          </cell>
        </row>
        <row r="267">
          <cell r="G267" t="str">
            <v xml:space="preserve">Chelidonium majus </v>
          </cell>
          <cell r="H267">
            <v>394</v>
          </cell>
        </row>
        <row r="268">
          <cell r="G268" t="str">
            <v xml:space="preserve">Chenopodium album </v>
          </cell>
          <cell r="H268">
            <v>395</v>
          </cell>
        </row>
        <row r="269">
          <cell r="G269" t="str">
            <v xml:space="preserve">Chenopodium polyspermum </v>
          </cell>
          <cell r="H269">
            <v>399</v>
          </cell>
        </row>
        <row r="270">
          <cell r="G270" t="str">
            <v xml:space="preserve">Chrysosplenium alternifolium </v>
          </cell>
          <cell r="H270">
            <v>407</v>
          </cell>
        </row>
        <row r="271">
          <cell r="G271" t="str">
            <v xml:space="preserve">Chrysosplenium oppositifolium </v>
          </cell>
          <cell r="H271">
            <v>408</v>
          </cell>
        </row>
        <row r="272">
          <cell r="G272" t="str">
            <v xml:space="preserve">Circaea lutetiana </v>
          </cell>
          <cell r="H272">
            <v>414</v>
          </cell>
        </row>
        <row r="273">
          <cell r="G273" t="str">
            <v xml:space="preserve">Cirriphyllum crassinervium </v>
          </cell>
          <cell r="H273">
            <v>1591</v>
          </cell>
        </row>
        <row r="274">
          <cell r="G274" t="str">
            <v xml:space="preserve">Cirriphyllum piliferum </v>
          </cell>
          <cell r="H274">
            <v>1592</v>
          </cell>
        </row>
        <row r="275">
          <cell r="G275" t="str">
            <v xml:space="preserve">Cirsium </v>
          </cell>
          <cell r="H275">
            <v>2822</v>
          </cell>
        </row>
        <row r="276">
          <cell r="G276" t="str">
            <v xml:space="preserve">Cirsium acaule </v>
          </cell>
          <cell r="H276">
            <v>2687</v>
          </cell>
        </row>
        <row r="277">
          <cell r="G277" t="str">
            <v xml:space="preserve">Cirsium arvense </v>
          </cell>
          <cell r="H277">
            <v>415</v>
          </cell>
        </row>
        <row r="278">
          <cell r="G278" t="str">
            <v xml:space="preserve">Cirsium dissectum </v>
          </cell>
          <cell r="H278">
            <v>2714</v>
          </cell>
        </row>
        <row r="279">
          <cell r="G279" t="str">
            <v xml:space="preserve">Cirsium eriophorum </v>
          </cell>
          <cell r="H279">
            <v>416</v>
          </cell>
        </row>
        <row r="280">
          <cell r="G280" t="str">
            <v xml:space="preserve">Cirsium heterophyllum </v>
          </cell>
          <cell r="H280">
            <v>417</v>
          </cell>
        </row>
        <row r="281">
          <cell r="G281" t="str">
            <v xml:space="preserve">Cirsium palustre </v>
          </cell>
          <cell r="H281">
            <v>418</v>
          </cell>
        </row>
        <row r="282">
          <cell r="G282" t="str">
            <v xml:space="preserve">Cirsium vulgare </v>
          </cell>
          <cell r="H282">
            <v>419</v>
          </cell>
        </row>
        <row r="283">
          <cell r="G283" t="str">
            <v xml:space="preserve">Cladonia </v>
          </cell>
          <cell r="H283">
            <v>2694</v>
          </cell>
        </row>
        <row r="284">
          <cell r="G284" t="str">
            <v xml:space="preserve">Cladonia arbuscula </v>
          </cell>
          <cell r="H284">
            <v>2340</v>
          </cell>
        </row>
        <row r="285">
          <cell r="G285" t="str">
            <v xml:space="preserve">Cladonia bellidiflora </v>
          </cell>
          <cell r="H285">
            <v>2342</v>
          </cell>
        </row>
        <row r="286">
          <cell r="G286" t="str">
            <v xml:space="preserve">Cladonia carneola </v>
          </cell>
          <cell r="H286">
            <v>2823</v>
          </cell>
        </row>
        <row r="287">
          <cell r="G287" t="str">
            <v xml:space="preserve">Cladonia cervicornis </v>
          </cell>
          <cell r="H287">
            <v>2824</v>
          </cell>
        </row>
        <row r="288">
          <cell r="G288" t="str">
            <v xml:space="preserve">Cladonia chlorophaea </v>
          </cell>
          <cell r="H288">
            <v>2346</v>
          </cell>
        </row>
        <row r="289">
          <cell r="G289" t="str">
            <v xml:space="preserve">Cladonia chlorophaea agg. </v>
          </cell>
          <cell r="H289">
            <v>3007</v>
          </cell>
        </row>
        <row r="290">
          <cell r="G290" t="str">
            <v xml:space="preserve">Cladonia ciliata var. ciliata </v>
          </cell>
          <cell r="H290">
            <v>6027</v>
          </cell>
        </row>
        <row r="291">
          <cell r="G291" t="str">
            <v xml:space="preserve">Cladonia ciliata var. tenuis </v>
          </cell>
          <cell r="H291">
            <v>2389</v>
          </cell>
        </row>
        <row r="292">
          <cell r="G292" t="str">
            <v xml:space="preserve">Cladonia coccifera </v>
          </cell>
          <cell r="H292">
            <v>2347</v>
          </cell>
        </row>
        <row r="293">
          <cell r="G293" t="str">
            <v xml:space="preserve">Cladonia coniocraea </v>
          </cell>
          <cell r="H293">
            <v>2348</v>
          </cell>
        </row>
        <row r="294">
          <cell r="G294" t="str">
            <v xml:space="preserve">Cladonia crispata </v>
          </cell>
          <cell r="H294">
            <v>2352</v>
          </cell>
        </row>
        <row r="295">
          <cell r="G295" t="str">
            <v xml:space="preserve">Cladonia deformis </v>
          </cell>
          <cell r="H295">
            <v>2354</v>
          </cell>
        </row>
        <row r="296">
          <cell r="G296" t="str">
            <v xml:space="preserve">Cladonia digitata </v>
          </cell>
          <cell r="H296">
            <v>2358</v>
          </cell>
        </row>
        <row r="297">
          <cell r="G297" t="str">
            <v xml:space="preserve">Cladonia diversa </v>
          </cell>
          <cell r="H297">
            <v>6003</v>
          </cell>
        </row>
        <row r="298">
          <cell r="G298" t="str">
            <v xml:space="preserve">Cladonia fimbriata </v>
          </cell>
          <cell r="H298">
            <v>2359</v>
          </cell>
        </row>
        <row r="299">
          <cell r="G299" t="str">
            <v xml:space="preserve">Cladonia floerkeana </v>
          </cell>
          <cell r="H299">
            <v>2360</v>
          </cell>
        </row>
        <row r="300">
          <cell r="G300" t="str">
            <v xml:space="preserve">Cladonia fragilissima </v>
          </cell>
          <cell r="H300">
            <v>2368</v>
          </cell>
        </row>
        <row r="301">
          <cell r="G301" t="str">
            <v xml:space="preserve">Cladonia furcata </v>
          </cell>
          <cell r="H301">
            <v>2362</v>
          </cell>
        </row>
        <row r="302">
          <cell r="G302" t="str">
            <v xml:space="preserve">Cladonia glauca </v>
          </cell>
          <cell r="H302">
            <v>2363</v>
          </cell>
        </row>
        <row r="303">
          <cell r="G303" t="str">
            <v xml:space="preserve">Cladonia gracilis </v>
          </cell>
          <cell r="H303">
            <v>2365</v>
          </cell>
        </row>
        <row r="304">
          <cell r="G304" t="str">
            <v xml:space="preserve">Cladonia luteoalba </v>
          </cell>
          <cell r="H304">
            <v>2369</v>
          </cell>
        </row>
        <row r="305">
          <cell r="G305" t="str">
            <v xml:space="preserve">Cladonia macilenta </v>
          </cell>
          <cell r="H305">
            <v>2370</v>
          </cell>
        </row>
        <row r="306">
          <cell r="G306" t="str">
            <v xml:space="preserve">Cladonia metacorallifera </v>
          </cell>
          <cell r="H306">
            <v>2356</v>
          </cell>
        </row>
        <row r="307">
          <cell r="G307" t="str">
            <v xml:space="preserve">Cladonia ochrochlora </v>
          </cell>
          <cell r="H307">
            <v>2373</v>
          </cell>
        </row>
        <row r="308">
          <cell r="G308" t="str">
            <v xml:space="preserve">Cladonia pocillum </v>
          </cell>
          <cell r="H308">
            <v>2377</v>
          </cell>
        </row>
        <row r="309">
          <cell r="G309" t="str">
            <v xml:space="preserve">Cladonia polydactyla </v>
          </cell>
          <cell r="H309">
            <v>2378</v>
          </cell>
        </row>
        <row r="310">
          <cell r="G310" t="str">
            <v xml:space="preserve">Cladonia portentosa </v>
          </cell>
          <cell r="H310">
            <v>2366</v>
          </cell>
        </row>
        <row r="311">
          <cell r="G311" t="str">
            <v xml:space="preserve">Cladonia pyxidata </v>
          </cell>
          <cell r="H311">
            <v>2379</v>
          </cell>
        </row>
        <row r="312">
          <cell r="G312" t="str">
            <v xml:space="preserve">Cladonia rangiferina </v>
          </cell>
          <cell r="H312">
            <v>2380</v>
          </cell>
        </row>
        <row r="313">
          <cell r="G313" t="str">
            <v xml:space="preserve">Cladonia rangiformis </v>
          </cell>
          <cell r="H313">
            <v>2381</v>
          </cell>
        </row>
        <row r="314">
          <cell r="G314" t="str">
            <v xml:space="preserve">Cladonia rei </v>
          </cell>
          <cell r="H314">
            <v>3099</v>
          </cell>
        </row>
        <row r="315">
          <cell r="G315" t="str">
            <v xml:space="preserve">Cladonia scabriuscula </v>
          </cell>
          <cell r="H315">
            <v>2382</v>
          </cell>
        </row>
        <row r="316">
          <cell r="G316" t="str">
            <v xml:space="preserve">Cladonia squamosa </v>
          </cell>
          <cell r="H316">
            <v>2383</v>
          </cell>
        </row>
        <row r="317">
          <cell r="G317" t="str">
            <v xml:space="preserve">Cladonia subcervicornis </v>
          </cell>
          <cell r="H317">
            <v>2385</v>
          </cell>
        </row>
        <row r="318">
          <cell r="G318" t="str">
            <v xml:space="preserve">Cladonia subrangiformis </v>
          </cell>
          <cell r="H318">
            <v>2386</v>
          </cell>
        </row>
        <row r="319">
          <cell r="G319" t="str">
            <v xml:space="preserve">Cladonia subulata </v>
          </cell>
          <cell r="H319">
            <v>2388</v>
          </cell>
        </row>
        <row r="320">
          <cell r="G320" t="str">
            <v xml:space="preserve">Cladonia uncialis </v>
          </cell>
          <cell r="H320">
            <v>2391</v>
          </cell>
        </row>
        <row r="321">
          <cell r="G321" t="str">
            <v xml:space="preserve">Cladopodiella fluitans </v>
          </cell>
          <cell r="H321">
            <v>2105</v>
          </cell>
        </row>
        <row r="322">
          <cell r="G322" t="str">
            <v xml:space="preserve">Claytonia sibirica </v>
          </cell>
          <cell r="H322">
            <v>881</v>
          </cell>
        </row>
        <row r="323">
          <cell r="G323" t="str">
            <v xml:space="preserve">Clematis vitalba </v>
          </cell>
          <cell r="H323">
            <v>421</v>
          </cell>
        </row>
        <row r="324">
          <cell r="G324" t="str">
            <v xml:space="preserve">Climacium dendroides </v>
          </cell>
          <cell r="H324">
            <v>1593</v>
          </cell>
        </row>
        <row r="325">
          <cell r="G325" t="str">
            <v xml:space="preserve">Clinopodium ascendens </v>
          </cell>
          <cell r="H325">
            <v>272</v>
          </cell>
        </row>
        <row r="326">
          <cell r="G326" t="str">
            <v xml:space="preserve">Clinopodium vulgare </v>
          </cell>
          <cell r="H326">
            <v>422</v>
          </cell>
        </row>
        <row r="327">
          <cell r="G327" t="str">
            <v xml:space="preserve">Cochlearia officinalis </v>
          </cell>
          <cell r="H327">
            <v>427</v>
          </cell>
        </row>
        <row r="328">
          <cell r="G328" t="str">
            <v xml:space="preserve">Cochlearia pyrenaica </v>
          </cell>
          <cell r="H328">
            <v>423</v>
          </cell>
        </row>
        <row r="329">
          <cell r="G329" t="str">
            <v>Cochlearia seedling</v>
          </cell>
          <cell r="H329">
            <v>2718</v>
          </cell>
        </row>
        <row r="330">
          <cell r="G330" t="str">
            <v xml:space="preserve">Coelocaulon aculeatum </v>
          </cell>
          <cell r="H330">
            <v>2410</v>
          </cell>
        </row>
        <row r="331">
          <cell r="G331" t="str">
            <v xml:space="preserve">Coelocaulon muricatum </v>
          </cell>
          <cell r="H331">
            <v>2412</v>
          </cell>
        </row>
        <row r="332">
          <cell r="G332" t="str">
            <v xml:space="preserve">Coeloglossum viride </v>
          </cell>
          <cell r="H332">
            <v>428</v>
          </cell>
        </row>
        <row r="333">
          <cell r="G333" t="str">
            <v xml:space="preserve">Colchicum autumnale </v>
          </cell>
          <cell r="H333">
            <v>429</v>
          </cell>
        </row>
        <row r="334">
          <cell r="G334" t="str">
            <v xml:space="preserve">Collema tenax </v>
          </cell>
          <cell r="H334">
            <v>2407</v>
          </cell>
        </row>
        <row r="335">
          <cell r="G335" t="str">
            <v xml:space="preserve">Conocephalum conicum s.l. </v>
          </cell>
          <cell r="H335">
            <v>2110</v>
          </cell>
        </row>
        <row r="336">
          <cell r="G336" t="str">
            <v xml:space="preserve">Conopodium majus </v>
          </cell>
          <cell r="H336">
            <v>431</v>
          </cell>
        </row>
        <row r="337">
          <cell r="G337" t="str">
            <v xml:space="preserve">Convallaria majalis </v>
          </cell>
          <cell r="H337">
            <v>432</v>
          </cell>
        </row>
        <row r="338">
          <cell r="G338" t="str">
            <v xml:space="preserve">Convolvulus arvensis </v>
          </cell>
          <cell r="H338">
            <v>433</v>
          </cell>
        </row>
        <row r="339">
          <cell r="G339" t="str">
            <v xml:space="preserve">Cornicularia </v>
          </cell>
          <cell r="H339">
            <v>4316</v>
          </cell>
        </row>
        <row r="340">
          <cell r="G340" t="str">
            <v>Cornus sanguinea (g)</v>
          </cell>
          <cell r="H340">
            <v>2983</v>
          </cell>
        </row>
        <row r="341">
          <cell r="G341" t="str">
            <v>Cornus sanguinea (s)</v>
          </cell>
          <cell r="H341">
            <v>1325</v>
          </cell>
        </row>
        <row r="342">
          <cell r="G342" t="str">
            <v>Corylus avellana (c)</v>
          </cell>
          <cell r="H342">
            <v>2757</v>
          </cell>
        </row>
        <row r="343">
          <cell r="G343" t="str">
            <v>Corylus avellana (g)</v>
          </cell>
          <cell r="H343">
            <v>2610</v>
          </cell>
        </row>
        <row r="344">
          <cell r="G344" t="str">
            <v>Corylus avellana (s)</v>
          </cell>
          <cell r="H344">
            <v>441</v>
          </cell>
        </row>
        <row r="345">
          <cell r="G345" t="str">
            <v xml:space="preserve">Cotoneaster simonsii </v>
          </cell>
          <cell r="H345">
            <v>443</v>
          </cell>
        </row>
        <row r="346">
          <cell r="G346" t="str">
            <v xml:space="preserve">Crambe maritima </v>
          </cell>
          <cell r="H346">
            <v>444</v>
          </cell>
        </row>
        <row r="347">
          <cell r="G347" t="str">
            <v xml:space="preserve">Crataegus laevigata </v>
          </cell>
          <cell r="H347">
            <v>2690</v>
          </cell>
        </row>
        <row r="348">
          <cell r="G348" t="str">
            <v>Crataegus monogyna (c)</v>
          </cell>
          <cell r="H348">
            <v>2750</v>
          </cell>
        </row>
        <row r="349">
          <cell r="G349" t="str">
            <v>Crataegus monogyna (g)</v>
          </cell>
          <cell r="H349">
            <v>2611</v>
          </cell>
        </row>
        <row r="350">
          <cell r="G350" t="str">
            <v>Crataegus monogyna (s)</v>
          </cell>
          <cell r="H350">
            <v>445</v>
          </cell>
        </row>
        <row r="351">
          <cell r="G351" t="str">
            <v xml:space="preserve">Cratoneuron </v>
          </cell>
          <cell r="H351">
            <v>4308</v>
          </cell>
        </row>
        <row r="352">
          <cell r="G352" t="str">
            <v xml:space="preserve">Cratoneuron filicinum </v>
          </cell>
          <cell r="H352">
            <v>1598</v>
          </cell>
        </row>
        <row r="353">
          <cell r="G353" t="str">
            <v xml:space="preserve">Crepis </v>
          </cell>
          <cell r="H353">
            <v>2692</v>
          </cell>
        </row>
        <row r="354">
          <cell r="G354" t="str">
            <v xml:space="preserve">Crepis capillaris </v>
          </cell>
          <cell r="H354">
            <v>447</v>
          </cell>
        </row>
        <row r="355">
          <cell r="G355" t="str">
            <v xml:space="preserve">Crepis paludosa </v>
          </cell>
          <cell r="H355">
            <v>449</v>
          </cell>
        </row>
        <row r="356">
          <cell r="G356" t="str">
            <v xml:space="preserve">Cruciata laevipes </v>
          </cell>
          <cell r="H356">
            <v>455</v>
          </cell>
        </row>
        <row r="357">
          <cell r="G357" t="str">
            <v xml:space="preserve">Cryptogramma crispa </v>
          </cell>
          <cell r="H357">
            <v>456</v>
          </cell>
        </row>
        <row r="358">
          <cell r="G358" t="str">
            <v xml:space="preserve">Ctenidium molluscum </v>
          </cell>
          <cell r="H358">
            <v>1600</v>
          </cell>
        </row>
        <row r="359">
          <cell r="G359" t="str">
            <v xml:space="preserve">Cymbalaria muralis </v>
          </cell>
          <cell r="H359">
            <v>457</v>
          </cell>
        </row>
        <row r="360">
          <cell r="G360" t="str">
            <v xml:space="preserve">Cymbalaria pallida </v>
          </cell>
          <cell r="H360">
            <v>3503</v>
          </cell>
        </row>
        <row r="361">
          <cell r="G361" t="str">
            <v xml:space="preserve">Cynoglossum officinale </v>
          </cell>
          <cell r="H361">
            <v>459</v>
          </cell>
        </row>
        <row r="362">
          <cell r="G362" t="str">
            <v xml:space="preserve">Cynosurus cristatus </v>
          </cell>
          <cell r="H362">
            <v>460</v>
          </cell>
        </row>
        <row r="363">
          <cell r="G363" t="str">
            <v xml:space="preserve">Cynosurus echinatus </v>
          </cell>
          <cell r="H363">
            <v>461</v>
          </cell>
        </row>
        <row r="364">
          <cell r="G364" t="str">
            <v xml:space="preserve">Cystopteris fragilis </v>
          </cell>
          <cell r="H364">
            <v>463</v>
          </cell>
        </row>
        <row r="365">
          <cell r="G365" t="str">
            <v>Cytisus scoparius (g)</v>
          </cell>
          <cell r="H365">
            <v>3042</v>
          </cell>
        </row>
        <row r="366">
          <cell r="G366" t="str">
            <v xml:space="preserve">Dactylis glomerata </v>
          </cell>
          <cell r="H366">
            <v>465</v>
          </cell>
        </row>
        <row r="367">
          <cell r="G367" t="str">
            <v xml:space="preserve">Dactylorhiza </v>
          </cell>
          <cell r="H367">
            <v>3192</v>
          </cell>
        </row>
        <row r="368">
          <cell r="G368" t="str">
            <v xml:space="preserve">Dactylorhiza fuchsii </v>
          </cell>
          <cell r="H368">
            <v>466</v>
          </cell>
        </row>
        <row r="369">
          <cell r="G369" t="str">
            <v xml:space="preserve">Dactylorhiza incarnata </v>
          </cell>
          <cell r="H369">
            <v>467</v>
          </cell>
        </row>
        <row r="370">
          <cell r="G370" t="str">
            <v xml:space="preserve">Dactylorhiza maculata subsp. ericetorum </v>
          </cell>
          <cell r="H370">
            <v>468</v>
          </cell>
        </row>
        <row r="371">
          <cell r="G371" t="str">
            <v xml:space="preserve">Dactylorhiza purpurella </v>
          </cell>
          <cell r="H371">
            <v>470</v>
          </cell>
        </row>
        <row r="372">
          <cell r="G372" t="str">
            <v xml:space="preserve">Danthonia decumbens </v>
          </cell>
          <cell r="H372">
            <v>1249</v>
          </cell>
        </row>
        <row r="373">
          <cell r="G373" t="str">
            <v>Daphne laureola (s)</v>
          </cell>
          <cell r="H373">
            <v>472</v>
          </cell>
        </row>
        <row r="374">
          <cell r="G374" t="str">
            <v xml:space="preserve">Daphne mezereum </v>
          </cell>
          <cell r="H374">
            <v>473</v>
          </cell>
        </row>
        <row r="375">
          <cell r="G375" t="str">
            <v xml:space="preserve">Daucus carota </v>
          </cell>
          <cell r="H375">
            <v>475</v>
          </cell>
        </row>
        <row r="376">
          <cell r="G376" t="str">
            <v xml:space="preserve">Dermatocarpon luridum </v>
          </cell>
          <cell r="H376">
            <v>3349</v>
          </cell>
        </row>
        <row r="377">
          <cell r="G377" t="str">
            <v xml:space="preserve">Deschampsia cespitosa subsp. cespitosa </v>
          </cell>
          <cell r="H377">
            <v>477</v>
          </cell>
        </row>
        <row r="378">
          <cell r="G378" t="str">
            <v xml:space="preserve">Deschampsia flexuosa </v>
          </cell>
          <cell r="H378">
            <v>478</v>
          </cell>
        </row>
        <row r="379">
          <cell r="G379" t="str">
            <v xml:space="preserve">Dichodontium palustre </v>
          </cell>
          <cell r="H379">
            <v>1616</v>
          </cell>
        </row>
        <row r="380">
          <cell r="G380" t="str">
            <v>Dicotyledons (broadleaf) seedling</v>
          </cell>
          <cell r="H380">
            <v>6029</v>
          </cell>
        </row>
        <row r="381">
          <cell r="G381" t="str">
            <v>Dicotyledons seedling</v>
          </cell>
          <cell r="H381">
            <v>6028</v>
          </cell>
        </row>
        <row r="382">
          <cell r="G382" t="str">
            <v xml:space="preserve">Dicranella heteromalla </v>
          </cell>
          <cell r="H382">
            <v>1615</v>
          </cell>
        </row>
        <row r="383">
          <cell r="G383" t="str">
            <v xml:space="preserve">Dicranella schreberiana </v>
          </cell>
          <cell r="H383">
            <v>1618</v>
          </cell>
        </row>
        <row r="384">
          <cell r="G384" t="str">
            <v xml:space="preserve">Dicranella varia </v>
          </cell>
          <cell r="H384">
            <v>1621</v>
          </cell>
        </row>
        <row r="385">
          <cell r="G385" t="str">
            <v xml:space="preserve">Dicranodontium denudatum </v>
          </cell>
          <cell r="H385">
            <v>1623</v>
          </cell>
        </row>
        <row r="386">
          <cell r="G386" t="str">
            <v xml:space="preserve">Dicranoweisia cirrata </v>
          </cell>
          <cell r="H386">
            <v>1626</v>
          </cell>
        </row>
        <row r="387">
          <cell r="G387" t="str">
            <v xml:space="preserve">Dicranum </v>
          </cell>
          <cell r="H387">
            <v>2831</v>
          </cell>
        </row>
        <row r="388">
          <cell r="G388" t="str">
            <v xml:space="preserve">Dicranum bonjeanii </v>
          </cell>
          <cell r="H388">
            <v>1629</v>
          </cell>
        </row>
        <row r="389">
          <cell r="G389" t="str">
            <v xml:space="preserve">Dicranum fuscescens </v>
          </cell>
          <cell r="H389">
            <v>1633</v>
          </cell>
        </row>
        <row r="390">
          <cell r="G390" t="str">
            <v xml:space="preserve">Dicranum majus </v>
          </cell>
          <cell r="H390">
            <v>1635</v>
          </cell>
        </row>
        <row r="391">
          <cell r="G391" t="str">
            <v xml:space="preserve">Dicranum polysetum </v>
          </cell>
          <cell r="H391">
            <v>1637</v>
          </cell>
        </row>
        <row r="392">
          <cell r="G392" t="str">
            <v xml:space="preserve">Dicranum scoparium </v>
          </cell>
          <cell r="H392">
            <v>1638</v>
          </cell>
        </row>
        <row r="393">
          <cell r="G393" t="str">
            <v xml:space="preserve">Dicranum scottianum </v>
          </cell>
          <cell r="H393">
            <v>1639</v>
          </cell>
        </row>
        <row r="394">
          <cell r="G394" t="str">
            <v xml:space="preserve">Digitalis purpurea </v>
          </cell>
          <cell r="H394">
            <v>482</v>
          </cell>
        </row>
        <row r="395">
          <cell r="G395" t="str">
            <v xml:space="preserve">Dimerella pineti </v>
          </cell>
          <cell r="H395">
            <v>4802</v>
          </cell>
        </row>
        <row r="396">
          <cell r="G396" t="str">
            <v xml:space="preserve">Diphasiastrum alpinum </v>
          </cell>
          <cell r="H396">
            <v>817</v>
          </cell>
        </row>
        <row r="397">
          <cell r="G397" t="str">
            <v xml:space="preserve">Diplophyllum albicans </v>
          </cell>
          <cell r="H397">
            <v>2113</v>
          </cell>
        </row>
        <row r="398">
          <cell r="G398" t="str">
            <v xml:space="preserve">Diploschistes muscorum </v>
          </cell>
          <cell r="H398">
            <v>3363</v>
          </cell>
        </row>
        <row r="399">
          <cell r="G399" t="str">
            <v xml:space="preserve">Diploschistes scruposus </v>
          </cell>
          <cell r="H399">
            <v>3063</v>
          </cell>
        </row>
        <row r="400">
          <cell r="G400" t="str">
            <v xml:space="preserve">Ditrichum flexicaule s.l. </v>
          </cell>
          <cell r="H400">
            <v>1649</v>
          </cell>
        </row>
        <row r="401">
          <cell r="G401" t="str">
            <v xml:space="preserve">Ditrichum heteromallum </v>
          </cell>
          <cell r="H401">
            <v>1650</v>
          </cell>
        </row>
        <row r="402">
          <cell r="G402" t="str">
            <v xml:space="preserve">Drepanocladus </v>
          </cell>
          <cell r="H402">
            <v>3117</v>
          </cell>
        </row>
        <row r="403">
          <cell r="G403" t="str">
            <v xml:space="preserve">Drepanocladus sendtneri </v>
          </cell>
          <cell r="H403">
            <v>1659</v>
          </cell>
        </row>
        <row r="404">
          <cell r="G404" t="str">
            <v xml:space="preserve">Drosera rotundifolia </v>
          </cell>
          <cell r="H404">
            <v>494</v>
          </cell>
        </row>
        <row r="405">
          <cell r="G405" t="str">
            <v xml:space="preserve">Dryopteris </v>
          </cell>
          <cell r="H405">
            <v>2702</v>
          </cell>
        </row>
        <row r="406">
          <cell r="G406" t="str">
            <v xml:space="preserve">Dryopteris aemula </v>
          </cell>
          <cell r="H406">
            <v>497</v>
          </cell>
        </row>
        <row r="407">
          <cell r="G407" t="str">
            <v xml:space="preserve">Dryopteris affinis </v>
          </cell>
          <cell r="H407">
            <v>498</v>
          </cell>
        </row>
        <row r="408">
          <cell r="G408" t="str">
            <v xml:space="preserve">Dryopteris carthusiana </v>
          </cell>
          <cell r="H408">
            <v>501</v>
          </cell>
        </row>
        <row r="409">
          <cell r="G409" t="str">
            <v xml:space="preserve">Dryopteris dilatata </v>
          </cell>
          <cell r="H409">
            <v>499</v>
          </cell>
        </row>
        <row r="410">
          <cell r="G410" t="str">
            <v xml:space="preserve">Dryopteris filix-mas </v>
          </cell>
          <cell r="H410">
            <v>500</v>
          </cell>
        </row>
        <row r="411">
          <cell r="G411" t="str">
            <v xml:space="preserve">Echium vulgare </v>
          </cell>
          <cell r="H411">
            <v>504</v>
          </cell>
        </row>
        <row r="412">
          <cell r="G412" t="str">
            <v xml:space="preserve">Eleocharis multicaulis </v>
          </cell>
          <cell r="H412">
            <v>508</v>
          </cell>
        </row>
        <row r="413">
          <cell r="G413" t="str">
            <v xml:space="preserve">Elymus caninus </v>
          </cell>
          <cell r="H413">
            <v>115</v>
          </cell>
        </row>
        <row r="414">
          <cell r="G414" t="str">
            <v xml:space="preserve">Elytrigia repens </v>
          </cell>
          <cell r="H414">
            <v>118</v>
          </cell>
        </row>
        <row r="415">
          <cell r="G415" t="str">
            <v xml:space="preserve">Empetrum nigrum subsp. hermaphroditum </v>
          </cell>
          <cell r="H415">
            <v>514</v>
          </cell>
        </row>
        <row r="416">
          <cell r="G416" t="str">
            <v xml:space="preserve">Empetrum nigrum subsp. nigrum </v>
          </cell>
          <cell r="H416">
            <v>515</v>
          </cell>
        </row>
        <row r="417">
          <cell r="G417" t="str">
            <v xml:space="preserve">Entodon concinnus </v>
          </cell>
          <cell r="H417">
            <v>1667</v>
          </cell>
        </row>
        <row r="418">
          <cell r="G418" t="str">
            <v xml:space="preserve">Ephemerum sessile </v>
          </cell>
          <cell r="H418">
            <v>1670</v>
          </cell>
        </row>
        <row r="419">
          <cell r="G419" t="str">
            <v xml:space="preserve">Epilobium </v>
          </cell>
          <cell r="H419">
            <v>2836</v>
          </cell>
        </row>
        <row r="420">
          <cell r="G420" t="str">
            <v xml:space="preserve">Epilobium alsinifolium </v>
          </cell>
          <cell r="H420">
            <v>519</v>
          </cell>
        </row>
        <row r="421">
          <cell r="G421" t="str">
            <v xml:space="preserve">Epilobium anagallidifolium </v>
          </cell>
          <cell r="H421">
            <v>520</v>
          </cell>
        </row>
        <row r="422">
          <cell r="G422" t="str">
            <v xml:space="preserve">Epilobium brunnescens </v>
          </cell>
          <cell r="H422">
            <v>523</v>
          </cell>
        </row>
        <row r="423">
          <cell r="G423" t="str">
            <v xml:space="preserve">Epilobium ciliatum </v>
          </cell>
          <cell r="H423">
            <v>517</v>
          </cell>
        </row>
        <row r="424">
          <cell r="G424" t="str">
            <v xml:space="preserve">Epilobium hirsutum </v>
          </cell>
          <cell r="H424">
            <v>521</v>
          </cell>
        </row>
        <row r="425">
          <cell r="G425" t="str">
            <v xml:space="preserve">Epilobium montanum </v>
          </cell>
          <cell r="H425">
            <v>522</v>
          </cell>
        </row>
        <row r="426">
          <cell r="G426" t="str">
            <v xml:space="preserve">Epilobium obscurum </v>
          </cell>
          <cell r="H426">
            <v>524</v>
          </cell>
        </row>
        <row r="427">
          <cell r="G427" t="str">
            <v xml:space="preserve">Epilobium palustre </v>
          </cell>
          <cell r="H427">
            <v>525</v>
          </cell>
        </row>
        <row r="428">
          <cell r="G428" t="str">
            <v xml:space="preserve">Epilobium parviflorum </v>
          </cell>
          <cell r="H428">
            <v>526</v>
          </cell>
        </row>
        <row r="429">
          <cell r="G429" t="str">
            <v xml:space="preserve">Epilobium roseum </v>
          </cell>
          <cell r="H429">
            <v>527</v>
          </cell>
        </row>
        <row r="430">
          <cell r="G430" t="str">
            <v xml:space="preserve">Epilobium tetragonum subsp. tetragonum </v>
          </cell>
          <cell r="H430">
            <v>518</v>
          </cell>
        </row>
        <row r="431">
          <cell r="G431" t="str">
            <v xml:space="preserve">Epipactis helleborine </v>
          </cell>
          <cell r="H431">
            <v>530</v>
          </cell>
        </row>
        <row r="432">
          <cell r="G432" t="str">
            <v xml:space="preserve">Equisetum arvense </v>
          </cell>
          <cell r="H432">
            <v>532</v>
          </cell>
        </row>
        <row r="433">
          <cell r="G433" t="str">
            <v xml:space="preserve">Equisetum fluviatile </v>
          </cell>
          <cell r="H433">
            <v>533</v>
          </cell>
        </row>
        <row r="434">
          <cell r="G434" t="str">
            <v xml:space="preserve">Equisetum palustre </v>
          </cell>
          <cell r="H434">
            <v>535</v>
          </cell>
        </row>
        <row r="435">
          <cell r="G435" t="str">
            <v xml:space="preserve">Equisetum pratense </v>
          </cell>
          <cell r="H435">
            <v>536</v>
          </cell>
        </row>
        <row r="436">
          <cell r="G436" t="str">
            <v xml:space="preserve">Equisetum sylvaticum </v>
          </cell>
          <cell r="H436">
            <v>537</v>
          </cell>
        </row>
        <row r="437">
          <cell r="G437" t="str">
            <v xml:space="preserve">Equisetum telmateia </v>
          </cell>
          <cell r="H437">
            <v>538</v>
          </cell>
        </row>
        <row r="438">
          <cell r="G438" t="str">
            <v xml:space="preserve">Erica cinerea </v>
          </cell>
          <cell r="H438">
            <v>541</v>
          </cell>
        </row>
        <row r="439">
          <cell r="G439" t="str">
            <v xml:space="preserve">Erica tetralix </v>
          </cell>
          <cell r="H439">
            <v>542</v>
          </cell>
        </row>
        <row r="440">
          <cell r="G440" t="str">
            <v xml:space="preserve">Erigeron acer </v>
          </cell>
          <cell r="H440">
            <v>543</v>
          </cell>
        </row>
        <row r="441">
          <cell r="G441" t="str">
            <v xml:space="preserve">Eriophorum angustifolium </v>
          </cell>
          <cell r="H441">
            <v>546</v>
          </cell>
        </row>
        <row r="442">
          <cell r="G442" t="str">
            <v xml:space="preserve">Eriophorum gracile </v>
          </cell>
          <cell r="H442">
            <v>2839</v>
          </cell>
        </row>
        <row r="443">
          <cell r="G443" t="str">
            <v xml:space="preserve">Eriophorum vaginatum </v>
          </cell>
          <cell r="H443">
            <v>548</v>
          </cell>
        </row>
        <row r="444">
          <cell r="G444" t="str">
            <v xml:space="preserve">Erodium maritimum </v>
          </cell>
          <cell r="H444">
            <v>551</v>
          </cell>
        </row>
        <row r="445">
          <cell r="G445" t="str">
            <v xml:space="preserve">Erophila verna s.l. </v>
          </cell>
          <cell r="H445">
            <v>554</v>
          </cell>
        </row>
        <row r="446">
          <cell r="G446" t="str">
            <v>Euonymus europaeus (g)</v>
          </cell>
          <cell r="H446">
            <v>3138</v>
          </cell>
        </row>
        <row r="447">
          <cell r="G447" t="str">
            <v>Euonymus europaeus (s)</v>
          </cell>
          <cell r="H447">
            <v>557</v>
          </cell>
        </row>
        <row r="448">
          <cell r="G448" t="str">
            <v xml:space="preserve">Eupatorium cannabinum </v>
          </cell>
          <cell r="H448">
            <v>558</v>
          </cell>
        </row>
        <row r="449">
          <cell r="G449" t="str">
            <v xml:space="preserve">Euphorbia amygdaloides </v>
          </cell>
          <cell r="H449">
            <v>2840</v>
          </cell>
        </row>
        <row r="450">
          <cell r="G450" t="str">
            <v xml:space="preserve">Euphrasia </v>
          </cell>
          <cell r="H450">
            <v>6024</v>
          </cell>
        </row>
        <row r="451">
          <cell r="G451" t="str">
            <v xml:space="preserve">Euphrasia confusa </v>
          </cell>
          <cell r="H451">
            <v>2772</v>
          </cell>
        </row>
        <row r="452">
          <cell r="G452" t="str">
            <v xml:space="preserve">Euphrasia nemorosa </v>
          </cell>
          <cell r="H452">
            <v>2776</v>
          </cell>
        </row>
        <row r="453">
          <cell r="G453" t="str">
            <v xml:space="preserve">Euphrasia officinalis agg. </v>
          </cell>
          <cell r="H453">
            <v>568</v>
          </cell>
        </row>
        <row r="454">
          <cell r="G454" t="str">
            <v xml:space="preserve">Euphrasia rivularis </v>
          </cell>
          <cell r="H454">
            <v>3547</v>
          </cell>
        </row>
        <row r="455">
          <cell r="G455" t="str">
            <v xml:space="preserve">Euphrasia scottica </v>
          </cell>
          <cell r="H455">
            <v>2778</v>
          </cell>
        </row>
        <row r="456">
          <cell r="G456" t="str">
            <v xml:space="preserve">Euphrasia stricta </v>
          </cell>
          <cell r="H456">
            <v>3548</v>
          </cell>
        </row>
        <row r="457">
          <cell r="G457" t="str">
            <v xml:space="preserve">Eurhynchium </v>
          </cell>
          <cell r="H457">
            <v>4319</v>
          </cell>
        </row>
        <row r="458">
          <cell r="G458" t="str">
            <v xml:space="preserve">Eurhynchium striatum </v>
          </cell>
          <cell r="H458">
            <v>1681</v>
          </cell>
        </row>
        <row r="459">
          <cell r="G459" t="str">
            <v>Fagus sylvatica (c)</v>
          </cell>
          <cell r="H459">
            <v>570</v>
          </cell>
        </row>
        <row r="460">
          <cell r="G460" t="str">
            <v>Fagus sylvatica (g)</v>
          </cell>
          <cell r="H460">
            <v>2613</v>
          </cell>
        </row>
        <row r="461">
          <cell r="G461" t="str">
            <v>Fagus sylvatica (s)</v>
          </cell>
          <cell r="H461">
            <v>2612</v>
          </cell>
        </row>
        <row r="462">
          <cell r="G462" t="str">
            <v xml:space="preserve">Fallopia convolvulus </v>
          </cell>
          <cell r="H462">
            <v>1002</v>
          </cell>
        </row>
        <row r="463">
          <cell r="G463" t="str">
            <v xml:space="preserve">Festuca arundinacea </v>
          </cell>
          <cell r="H463">
            <v>572</v>
          </cell>
        </row>
        <row r="464">
          <cell r="G464" t="str">
            <v xml:space="preserve">Festuca filiformis </v>
          </cell>
          <cell r="H464">
            <v>577</v>
          </cell>
        </row>
        <row r="465">
          <cell r="G465" t="str">
            <v xml:space="preserve">Festuca gigantea </v>
          </cell>
          <cell r="H465">
            <v>573</v>
          </cell>
        </row>
        <row r="466">
          <cell r="G466" t="str">
            <v xml:space="preserve">Festuca ovina </v>
          </cell>
          <cell r="H466">
            <v>574</v>
          </cell>
        </row>
        <row r="467">
          <cell r="G467" t="str">
            <v xml:space="preserve">Festuca ovina or Festuca rubra </v>
          </cell>
          <cell r="H467">
            <v>579</v>
          </cell>
        </row>
        <row r="468">
          <cell r="G468" t="str">
            <v xml:space="preserve">Festuca pratensis </v>
          </cell>
          <cell r="H468">
            <v>575</v>
          </cell>
        </row>
        <row r="469">
          <cell r="G469" t="str">
            <v xml:space="preserve">Festuca rubra </v>
          </cell>
          <cell r="H469">
            <v>576</v>
          </cell>
        </row>
        <row r="470">
          <cell r="G470" t="str">
            <v xml:space="preserve">Festuca vivipara </v>
          </cell>
          <cell r="H470">
            <v>578</v>
          </cell>
        </row>
        <row r="471">
          <cell r="G471" t="str">
            <v xml:space="preserve">Filamentous algae </v>
          </cell>
          <cell r="H471">
            <v>2720</v>
          </cell>
        </row>
        <row r="472">
          <cell r="G472" t="str">
            <v xml:space="preserve">Filipendula ulmaria </v>
          </cell>
          <cell r="H472">
            <v>583</v>
          </cell>
        </row>
        <row r="473">
          <cell r="G473" t="str">
            <v xml:space="preserve">Filipendula vulgaris </v>
          </cell>
          <cell r="H473">
            <v>584</v>
          </cell>
        </row>
        <row r="474">
          <cell r="G474" t="str">
            <v xml:space="preserve">Fissidens </v>
          </cell>
          <cell r="H474">
            <v>3088</v>
          </cell>
        </row>
        <row r="475">
          <cell r="G475" t="str">
            <v xml:space="preserve">Fissidens adianthoides </v>
          </cell>
          <cell r="H475">
            <v>1683</v>
          </cell>
        </row>
        <row r="476">
          <cell r="G476" t="str">
            <v xml:space="preserve">Fissidens bryoides var. bryoides </v>
          </cell>
          <cell r="H476">
            <v>1685</v>
          </cell>
        </row>
        <row r="477">
          <cell r="G477" t="str">
            <v xml:space="preserve">Fissidens celticus </v>
          </cell>
          <cell r="H477">
            <v>1686</v>
          </cell>
        </row>
        <row r="478">
          <cell r="G478" t="str">
            <v xml:space="preserve">Fissidens dubius </v>
          </cell>
          <cell r="H478">
            <v>1688</v>
          </cell>
        </row>
        <row r="479">
          <cell r="G479" t="str">
            <v xml:space="preserve">Fissidens incurvus </v>
          </cell>
          <cell r="H479">
            <v>1691</v>
          </cell>
        </row>
        <row r="480">
          <cell r="G480" t="str">
            <v xml:space="preserve">Fissidens osmundoides </v>
          </cell>
          <cell r="H480">
            <v>1692</v>
          </cell>
        </row>
        <row r="481">
          <cell r="G481" t="str">
            <v xml:space="preserve">Fissidens taxifolius </v>
          </cell>
          <cell r="H481">
            <v>1695</v>
          </cell>
        </row>
        <row r="482">
          <cell r="G482" t="str">
            <v xml:space="preserve">Fissidens viridulus </v>
          </cell>
          <cell r="H482">
            <v>1696</v>
          </cell>
        </row>
        <row r="483">
          <cell r="G483" t="str">
            <v xml:space="preserve">Fossombronia mittenii </v>
          </cell>
          <cell r="H483">
            <v>3124</v>
          </cell>
        </row>
        <row r="484">
          <cell r="G484" t="str">
            <v xml:space="preserve">Fragaria vesca </v>
          </cell>
          <cell r="H484">
            <v>587</v>
          </cell>
        </row>
        <row r="485">
          <cell r="G485" t="str">
            <v xml:space="preserve">Frangula alnus </v>
          </cell>
          <cell r="H485">
            <v>588</v>
          </cell>
        </row>
        <row r="486">
          <cell r="G486" t="str">
            <v>Fraxinus excelsior (c)</v>
          </cell>
          <cell r="H486">
            <v>589</v>
          </cell>
        </row>
        <row r="487">
          <cell r="G487" t="str">
            <v>Fraxinus excelsior (g)</v>
          </cell>
          <cell r="H487">
            <v>2615</v>
          </cell>
        </row>
        <row r="488">
          <cell r="G488" t="str">
            <v>Fraxinus excelsior (s)</v>
          </cell>
          <cell r="H488">
            <v>2614</v>
          </cell>
        </row>
        <row r="489">
          <cell r="G489" t="str">
            <v xml:space="preserve">Frullania </v>
          </cell>
          <cell r="H489">
            <v>3090</v>
          </cell>
        </row>
        <row r="490">
          <cell r="G490" t="str">
            <v xml:space="preserve">Frullania dilatata </v>
          </cell>
          <cell r="H490">
            <v>2126</v>
          </cell>
        </row>
        <row r="491">
          <cell r="G491" t="str">
            <v xml:space="preserve">Frullania tamarisci </v>
          </cell>
          <cell r="H491">
            <v>2130</v>
          </cell>
        </row>
        <row r="492">
          <cell r="G492" t="str">
            <v xml:space="preserve">Funaria hygrometrica </v>
          </cell>
          <cell r="H492">
            <v>1702</v>
          </cell>
        </row>
        <row r="493">
          <cell r="G493" t="str">
            <v xml:space="preserve">Galanthus nivalis </v>
          </cell>
          <cell r="H493">
            <v>598</v>
          </cell>
        </row>
        <row r="494">
          <cell r="G494" t="str">
            <v xml:space="preserve">Galega officinalis </v>
          </cell>
          <cell r="H494">
            <v>3563</v>
          </cell>
        </row>
        <row r="495">
          <cell r="G495" t="str">
            <v xml:space="preserve">Galeopsis speciosa </v>
          </cell>
          <cell r="H495">
            <v>601</v>
          </cell>
        </row>
        <row r="496">
          <cell r="G496" t="str">
            <v xml:space="preserve">Galeopsis tetrahit </v>
          </cell>
          <cell r="H496">
            <v>602</v>
          </cell>
        </row>
        <row r="497">
          <cell r="G497" t="str">
            <v xml:space="preserve">Galium </v>
          </cell>
          <cell r="H497">
            <v>2715</v>
          </cell>
        </row>
        <row r="498">
          <cell r="G498" t="str">
            <v xml:space="preserve">Galium aparine </v>
          </cell>
          <cell r="H498">
            <v>605</v>
          </cell>
        </row>
        <row r="499">
          <cell r="G499" t="str">
            <v xml:space="preserve">Galium constrictum </v>
          </cell>
          <cell r="H499">
            <v>3566</v>
          </cell>
        </row>
        <row r="500">
          <cell r="G500" t="str">
            <v xml:space="preserve">Galium mollugo </v>
          </cell>
          <cell r="H500">
            <v>607</v>
          </cell>
        </row>
        <row r="501">
          <cell r="G501" t="str">
            <v xml:space="preserve">Galium odoratum </v>
          </cell>
          <cell r="H501">
            <v>608</v>
          </cell>
        </row>
        <row r="502">
          <cell r="G502" t="str">
            <v xml:space="preserve">Galium palustre </v>
          </cell>
          <cell r="H502">
            <v>609</v>
          </cell>
        </row>
        <row r="503">
          <cell r="G503" t="str">
            <v xml:space="preserve">Galium pumilum </v>
          </cell>
          <cell r="H503">
            <v>2844</v>
          </cell>
        </row>
        <row r="504">
          <cell r="G504" t="str">
            <v xml:space="preserve">Galium saxatile </v>
          </cell>
          <cell r="H504">
            <v>610</v>
          </cell>
        </row>
        <row r="505">
          <cell r="G505" t="str">
            <v xml:space="preserve">Galium sterneri </v>
          </cell>
          <cell r="H505">
            <v>611</v>
          </cell>
        </row>
        <row r="506">
          <cell r="G506" t="str">
            <v xml:space="preserve">Galium uliginosum </v>
          </cell>
          <cell r="H506">
            <v>612</v>
          </cell>
        </row>
        <row r="507">
          <cell r="G507" t="str">
            <v xml:space="preserve">Galium verum </v>
          </cell>
          <cell r="H507">
            <v>613</v>
          </cell>
        </row>
        <row r="508">
          <cell r="G508" t="str">
            <v xml:space="preserve">Gaultheria mucronata </v>
          </cell>
          <cell r="H508">
            <v>3775</v>
          </cell>
        </row>
        <row r="509">
          <cell r="G509" t="str">
            <v xml:space="preserve">Gaultheria shallon </v>
          </cell>
          <cell r="H509">
            <v>3573</v>
          </cell>
        </row>
        <row r="510">
          <cell r="G510" t="str">
            <v xml:space="preserve">Genista anglica </v>
          </cell>
          <cell r="H510">
            <v>614</v>
          </cell>
        </row>
        <row r="511">
          <cell r="G511" t="str">
            <v xml:space="preserve">Genista tinctoria </v>
          </cell>
          <cell r="H511">
            <v>615</v>
          </cell>
        </row>
        <row r="512">
          <cell r="G512" t="str">
            <v xml:space="preserve">Gentiana pneumonanthe </v>
          </cell>
          <cell r="H512">
            <v>617</v>
          </cell>
        </row>
        <row r="513">
          <cell r="G513" t="str">
            <v xml:space="preserve">Gentiana verna </v>
          </cell>
          <cell r="H513">
            <v>618</v>
          </cell>
        </row>
        <row r="514">
          <cell r="G514" t="str">
            <v xml:space="preserve">Gentianella </v>
          </cell>
          <cell r="H514">
            <v>2845</v>
          </cell>
        </row>
        <row r="515">
          <cell r="G515" t="str">
            <v xml:space="preserve">Gentianella amarella </v>
          </cell>
          <cell r="H515">
            <v>619</v>
          </cell>
        </row>
        <row r="516">
          <cell r="G516" t="str">
            <v xml:space="preserve">Geranium </v>
          </cell>
          <cell r="H516">
            <v>4380</v>
          </cell>
        </row>
        <row r="517">
          <cell r="G517" t="str">
            <v xml:space="preserve">Geranium dissectum </v>
          </cell>
          <cell r="H517">
            <v>622</v>
          </cell>
        </row>
        <row r="518">
          <cell r="G518" t="str">
            <v xml:space="preserve">Geranium molle </v>
          </cell>
          <cell r="H518">
            <v>625</v>
          </cell>
        </row>
        <row r="519">
          <cell r="G519" t="str">
            <v xml:space="preserve">Geranium pyrenaicum </v>
          </cell>
          <cell r="H519">
            <v>629</v>
          </cell>
        </row>
        <row r="520">
          <cell r="G520" t="str">
            <v xml:space="preserve">Geranium robertianum </v>
          </cell>
          <cell r="H520">
            <v>630</v>
          </cell>
        </row>
        <row r="521">
          <cell r="G521" t="str">
            <v xml:space="preserve">Geranium rotundifolium </v>
          </cell>
          <cell r="H521">
            <v>3151</v>
          </cell>
        </row>
        <row r="522">
          <cell r="G522" t="str">
            <v xml:space="preserve">Geranium sylvaticum </v>
          </cell>
          <cell r="H522">
            <v>632</v>
          </cell>
        </row>
        <row r="523">
          <cell r="G523" t="str">
            <v xml:space="preserve">Geum rivale </v>
          </cell>
          <cell r="H523">
            <v>633</v>
          </cell>
        </row>
        <row r="524">
          <cell r="G524" t="str">
            <v xml:space="preserve">Geum urbanum </v>
          </cell>
          <cell r="H524">
            <v>634</v>
          </cell>
        </row>
        <row r="525">
          <cell r="G525" t="str">
            <v xml:space="preserve">Glechoma hederacea </v>
          </cell>
          <cell r="H525">
            <v>637</v>
          </cell>
        </row>
        <row r="526">
          <cell r="G526" t="str">
            <v xml:space="preserve">Glyceria declinata </v>
          </cell>
          <cell r="H526">
            <v>638</v>
          </cell>
        </row>
        <row r="527">
          <cell r="G527" t="str">
            <v xml:space="preserve">Glyceria fluitans </v>
          </cell>
          <cell r="H527">
            <v>639</v>
          </cell>
        </row>
        <row r="528">
          <cell r="G528" t="str">
            <v xml:space="preserve">Glyceria notata </v>
          </cell>
          <cell r="H528">
            <v>641</v>
          </cell>
        </row>
        <row r="529">
          <cell r="G529" t="str">
            <v xml:space="preserve">Gnaphalium uliginosum </v>
          </cell>
          <cell r="H529">
            <v>646</v>
          </cell>
        </row>
        <row r="530">
          <cell r="G530" t="str">
            <v xml:space="preserve">Grimmia donniana </v>
          </cell>
          <cell r="H530">
            <v>1716</v>
          </cell>
        </row>
        <row r="531">
          <cell r="G531" t="str">
            <v xml:space="preserve">Gymnadenia conopsea </v>
          </cell>
          <cell r="H531">
            <v>649</v>
          </cell>
        </row>
        <row r="532">
          <cell r="G532" t="str">
            <v xml:space="preserve">Gymnocarpium dryopteris </v>
          </cell>
          <cell r="H532">
            <v>1326</v>
          </cell>
        </row>
        <row r="533">
          <cell r="G533" t="str">
            <v xml:space="preserve">Gymnocolea inflata </v>
          </cell>
          <cell r="H533">
            <v>2133</v>
          </cell>
        </row>
        <row r="534">
          <cell r="G534" t="str">
            <v xml:space="preserve">Gymnomitrion crenulatum </v>
          </cell>
          <cell r="H534">
            <v>2137</v>
          </cell>
        </row>
        <row r="535">
          <cell r="G535" t="str">
            <v xml:space="preserve">Gymnomitrion obtusum </v>
          </cell>
          <cell r="H535">
            <v>2138</v>
          </cell>
        </row>
        <row r="536">
          <cell r="G536" t="str">
            <v>Hedera helix (c)</v>
          </cell>
          <cell r="H536">
            <v>2643</v>
          </cell>
        </row>
        <row r="537">
          <cell r="G537" t="str">
            <v>Hedera helix (g)</v>
          </cell>
          <cell r="H537">
            <v>652</v>
          </cell>
        </row>
        <row r="538">
          <cell r="G538" t="str">
            <v>Hedera helix (s)</v>
          </cell>
          <cell r="H538">
            <v>2644</v>
          </cell>
        </row>
        <row r="539">
          <cell r="G539" t="str">
            <v xml:space="preserve">Helianthemum nummularium </v>
          </cell>
          <cell r="H539">
            <v>654</v>
          </cell>
        </row>
        <row r="540">
          <cell r="G540" t="str">
            <v xml:space="preserve">Helictotrichon </v>
          </cell>
          <cell r="H540">
            <v>3688</v>
          </cell>
        </row>
        <row r="541">
          <cell r="G541" t="str">
            <v xml:space="preserve">Helictotrichon pratense </v>
          </cell>
          <cell r="H541">
            <v>655</v>
          </cell>
        </row>
        <row r="542">
          <cell r="G542" t="str">
            <v xml:space="preserve">Helictotrichon pubescens </v>
          </cell>
          <cell r="H542">
            <v>656</v>
          </cell>
        </row>
        <row r="543">
          <cell r="G543" t="str">
            <v xml:space="preserve">Heracleum sphondylium </v>
          </cell>
          <cell r="H543">
            <v>661</v>
          </cell>
        </row>
        <row r="544">
          <cell r="G544" t="str">
            <v xml:space="preserve">Heterocladium heteropterum </v>
          </cell>
          <cell r="H544">
            <v>1746</v>
          </cell>
        </row>
        <row r="545">
          <cell r="G545" t="str">
            <v xml:space="preserve">Hieracium </v>
          </cell>
          <cell r="H545">
            <v>675</v>
          </cell>
        </row>
        <row r="546">
          <cell r="G546" t="str">
            <v xml:space="preserve">Hippocrepis comosa </v>
          </cell>
          <cell r="H546">
            <v>677</v>
          </cell>
        </row>
        <row r="547">
          <cell r="G547" t="str">
            <v xml:space="preserve">Hippuris vulgaris </v>
          </cell>
          <cell r="H547">
            <v>679</v>
          </cell>
        </row>
        <row r="548">
          <cell r="G548" t="str">
            <v xml:space="preserve">Holcus lanatus </v>
          </cell>
          <cell r="H548">
            <v>680</v>
          </cell>
        </row>
        <row r="549">
          <cell r="G549" t="str">
            <v xml:space="preserve">Holcus mollis </v>
          </cell>
          <cell r="H549">
            <v>681</v>
          </cell>
        </row>
        <row r="550">
          <cell r="G550" t="str">
            <v xml:space="preserve">Homalothecium lutescens </v>
          </cell>
          <cell r="H550">
            <v>1562</v>
          </cell>
        </row>
        <row r="551">
          <cell r="G551" t="str">
            <v xml:space="preserve">Homalothecium sericeum </v>
          </cell>
          <cell r="H551">
            <v>1564</v>
          </cell>
        </row>
        <row r="552">
          <cell r="G552" t="str">
            <v xml:space="preserve">Hordeum distichon </v>
          </cell>
          <cell r="H552">
            <v>5663</v>
          </cell>
        </row>
        <row r="553">
          <cell r="G553" t="str">
            <v xml:space="preserve">Hordeum murinum </v>
          </cell>
          <cell r="H553">
            <v>684</v>
          </cell>
        </row>
        <row r="554">
          <cell r="G554" t="str">
            <v xml:space="preserve">Hordeum secalinum </v>
          </cell>
          <cell r="H554">
            <v>685</v>
          </cell>
        </row>
        <row r="555">
          <cell r="G555" t="str">
            <v xml:space="preserve">Humulus lupulus </v>
          </cell>
          <cell r="H555">
            <v>688</v>
          </cell>
        </row>
        <row r="556">
          <cell r="G556" t="str">
            <v xml:space="preserve">Huperzia selago </v>
          </cell>
          <cell r="H556">
            <v>821</v>
          </cell>
        </row>
        <row r="557">
          <cell r="G557" t="str">
            <v xml:space="preserve">Hyacinthoides non-scripta </v>
          </cell>
          <cell r="H557">
            <v>516</v>
          </cell>
        </row>
        <row r="558">
          <cell r="G558" t="str">
            <v xml:space="preserve">Hydrocotyle vulgaris </v>
          </cell>
          <cell r="H558">
            <v>690</v>
          </cell>
        </row>
        <row r="559">
          <cell r="G559" t="str">
            <v xml:space="preserve">Hygroamblystegium varium </v>
          </cell>
          <cell r="H559">
            <v>1461</v>
          </cell>
        </row>
        <row r="560">
          <cell r="G560" t="str">
            <v xml:space="preserve">Hygrobiella laxifolia </v>
          </cell>
          <cell r="H560">
            <v>2146</v>
          </cell>
        </row>
        <row r="561">
          <cell r="G561" t="str">
            <v xml:space="preserve">Hygrohypnum luridum </v>
          </cell>
          <cell r="H561">
            <v>1754</v>
          </cell>
        </row>
        <row r="562">
          <cell r="G562" t="str">
            <v xml:space="preserve">Hygrohypnum ochraceum </v>
          </cell>
          <cell r="H562">
            <v>1756</v>
          </cell>
        </row>
        <row r="563">
          <cell r="G563" t="str">
            <v xml:space="preserve">Hylocomium splendens </v>
          </cell>
          <cell r="H563">
            <v>1761</v>
          </cell>
        </row>
        <row r="564">
          <cell r="G564" t="str">
            <v xml:space="preserve">Hyocomium armoricum </v>
          </cell>
          <cell r="H564">
            <v>1763</v>
          </cell>
        </row>
        <row r="565">
          <cell r="G565" t="str">
            <v xml:space="preserve">Hypericum </v>
          </cell>
          <cell r="H565">
            <v>2855</v>
          </cell>
        </row>
        <row r="566">
          <cell r="G566" t="str">
            <v xml:space="preserve">Hypericum androsaemum </v>
          </cell>
          <cell r="H566">
            <v>694</v>
          </cell>
        </row>
        <row r="567">
          <cell r="G567" t="str">
            <v xml:space="preserve">Hypericum calycinum </v>
          </cell>
          <cell r="H567">
            <v>695</v>
          </cell>
        </row>
        <row r="568">
          <cell r="G568" t="str">
            <v xml:space="preserve">Hypericum hirsutum </v>
          </cell>
          <cell r="H568">
            <v>697</v>
          </cell>
        </row>
        <row r="569">
          <cell r="G569" t="str">
            <v xml:space="preserve">Hypericum humifusum </v>
          </cell>
          <cell r="H569">
            <v>698</v>
          </cell>
        </row>
        <row r="570">
          <cell r="G570" t="str">
            <v xml:space="preserve">Hypericum maculatum </v>
          </cell>
          <cell r="H570">
            <v>699</v>
          </cell>
        </row>
        <row r="571">
          <cell r="G571" t="str">
            <v xml:space="preserve">Hypericum montanum </v>
          </cell>
          <cell r="H571">
            <v>700</v>
          </cell>
        </row>
        <row r="572">
          <cell r="G572" t="str">
            <v xml:space="preserve">Hypericum perforatum </v>
          </cell>
          <cell r="H572">
            <v>701</v>
          </cell>
        </row>
        <row r="573">
          <cell r="G573" t="str">
            <v xml:space="preserve">Hypericum pulchrum </v>
          </cell>
          <cell r="H573">
            <v>702</v>
          </cell>
        </row>
        <row r="574">
          <cell r="G574" t="str">
            <v xml:space="preserve">Hypericum tetrapterum </v>
          </cell>
          <cell r="H574">
            <v>703</v>
          </cell>
        </row>
        <row r="575">
          <cell r="G575" t="str">
            <v xml:space="preserve">Hypnum </v>
          </cell>
          <cell r="H575">
            <v>2856</v>
          </cell>
        </row>
        <row r="576">
          <cell r="G576" t="str">
            <v xml:space="preserve">Hypnum andoi </v>
          </cell>
          <cell r="H576">
            <v>3274</v>
          </cell>
        </row>
        <row r="577">
          <cell r="G577" t="str">
            <v xml:space="preserve">Hypnum bambergeri </v>
          </cell>
          <cell r="H577">
            <v>1764</v>
          </cell>
        </row>
        <row r="578">
          <cell r="G578" t="str">
            <v xml:space="preserve">Hypnum cupressiforme </v>
          </cell>
          <cell r="H578">
            <v>1766</v>
          </cell>
        </row>
        <row r="579">
          <cell r="G579" t="str">
            <v xml:space="preserve">Hypnum cupressiforme var. cupressiforme </v>
          </cell>
          <cell r="H579">
            <v>3272</v>
          </cell>
        </row>
        <row r="580">
          <cell r="G580" t="str">
            <v xml:space="preserve">Hypnum cupressiforme var. lacunosum </v>
          </cell>
          <cell r="H580">
            <v>3273</v>
          </cell>
        </row>
        <row r="581">
          <cell r="G581" t="str">
            <v xml:space="preserve">Hypnum cupressiforme var. resupinatum </v>
          </cell>
          <cell r="H581">
            <v>2674</v>
          </cell>
        </row>
        <row r="582">
          <cell r="G582" t="str">
            <v xml:space="preserve">Hypnum jutlandicum </v>
          </cell>
          <cell r="H582">
            <v>2695</v>
          </cell>
        </row>
        <row r="583">
          <cell r="G583" t="str">
            <v xml:space="preserve">Hypochaeris </v>
          </cell>
          <cell r="H583">
            <v>4377</v>
          </cell>
        </row>
        <row r="584">
          <cell r="G584" t="str">
            <v xml:space="preserve">Hypochaeris radicata </v>
          </cell>
          <cell r="H584">
            <v>706</v>
          </cell>
        </row>
        <row r="585">
          <cell r="G585" t="str">
            <v xml:space="preserve">Hypogymnia physodes </v>
          </cell>
          <cell r="H585">
            <v>2416</v>
          </cell>
        </row>
        <row r="586">
          <cell r="G586" t="str">
            <v>Ilex aquifolium (c)</v>
          </cell>
          <cell r="H586">
            <v>2740</v>
          </cell>
        </row>
        <row r="587">
          <cell r="G587" t="str">
            <v>Ilex aquifolium (g)</v>
          </cell>
          <cell r="H587">
            <v>2616</v>
          </cell>
        </row>
        <row r="588">
          <cell r="G588" t="str">
            <v>Ilex aquifolium (s)</v>
          </cell>
          <cell r="H588">
            <v>707</v>
          </cell>
        </row>
        <row r="589">
          <cell r="G589" t="str">
            <v xml:space="preserve">Impatiens glandulifera </v>
          </cell>
          <cell r="H589">
            <v>708</v>
          </cell>
        </row>
        <row r="590">
          <cell r="G590" t="str">
            <v xml:space="preserve">Inula conyzae </v>
          </cell>
          <cell r="H590">
            <v>711</v>
          </cell>
        </row>
        <row r="591">
          <cell r="G591" t="str">
            <v xml:space="preserve">Iris pseudacorus </v>
          </cell>
          <cell r="H591">
            <v>715</v>
          </cell>
        </row>
        <row r="592">
          <cell r="G592" t="str">
            <v xml:space="preserve">Isolepis cernua </v>
          </cell>
          <cell r="H592">
            <v>1209</v>
          </cell>
        </row>
        <row r="593">
          <cell r="G593" t="str">
            <v xml:space="preserve">Isolepis setacea </v>
          </cell>
          <cell r="H593">
            <v>1214</v>
          </cell>
        </row>
        <row r="594">
          <cell r="G594" t="str">
            <v xml:space="preserve">Isothecium alopecuroides </v>
          </cell>
          <cell r="H594">
            <v>1777</v>
          </cell>
        </row>
        <row r="595">
          <cell r="G595" t="str">
            <v xml:space="preserve">Isothecium myosuroides </v>
          </cell>
          <cell r="H595">
            <v>1776</v>
          </cell>
        </row>
        <row r="596">
          <cell r="G596" t="str">
            <v xml:space="preserve">Juncus acutiflorus </v>
          </cell>
          <cell r="H596">
            <v>719</v>
          </cell>
        </row>
        <row r="597">
          <cell r="G597" t="str">
            <v xml:space="preserve">Juncus acutus </v>
          </cell>
          <cell r="H597">
            <v>720</v>
          </cell>
        </row>
        <row r="598">
          <cell r="G598" t="str">
            <v xml:space="preserve">Juncus articulatus </v>
          </cell>
          <cell r="H598">
            <v>722</v>
          </cell>
        </row>
        <row r="599">
          <cell r="G599" t="str">
            <v xml:space="preserve">Juncus bufonius </v>
          </cell>
          <cell r="H599">
            <v>725</v>
          </cell>
        </row>
        <row r="600">
          <cell r="G600" t="str">
            <v xml:space="preserve">Juncus bulbosus </v>
          </cell>
          <cell r="H600">
            <v>726</v>
          </cell>
        </row>
        <row r="601">
          <cell r="G601" t="str">
            <v xml:space="preserve">Juncus conglomeratus </v>
          </cell>
          <cell r="H601">
            <v>729</v>
          </cell>
        </row>
        <row r="602">
          <cell r="G602" t="str">
            <v xml:space="preserve">Juncus effusus </v>
          </cell>
          <cell r="H602">
            <v>730</v>
          </cell>
        </row>
        <row r="603">
          <cell r="G603" t="str">
            <v xml:space="preserve">Juncus inflexus </v>
          </cell>
          <cell r="H603">
            <v>733</v>
          </cell>
        </row>
        <row r="604">
          <cell r="G604" t="str">
            <v xml:space="preserve">Juncus squarrosus </v>
          </cell>
          <cell r="H604">
            <v>736</v>
          </cell>
        </row>
        <row r="605">
          <cell r="G605" t="str">
            <v xml:space="preserve">Juncus trifidus </v>
          </cell>
          <cell r="H605">
            <v>738</v>
          </cell>
        </row>
        <row r="606">
          <cell r="G606" t="str">
            <v xml:space="preserve">Juncus triglumis </v>
          </cell>
          <cell r="H606">
            <v>739</v>
          </cell>
        </row>
        <row r="607">
          <cell r="G607" t="str">
            <v xml:space="preserve">Jungermannia </v>
          </cell>
          <cell r="H607">
            <v>2975</v>
          </cell>
        </row>
        <row r="608">
          <cell r="G608" t="str">
            <v xml:space="preserve">Jungermannia atrovirens </v>
          </cell>
          <cell r="H608">
            <v>2302</v>
          </cell>
        </row>
        <row r="609">
          <cell r="G609" t="str">
            <v xml:space="preserve">Jungermannia exsertifolia </v>
          </cell>
          <cell r="H609">
            <v>2295</v>
          </cell>
        </row>
        <row r="610">
          <cell r="G610" t="str">
            <v xml:space="preserve">Jungermannia pumila </v>
          </cell>
          <cell r="H610">
            <v>2299</v>
          </cell>
        </row>
        <row r="611">
          <cell r="G611" t="str">
            <v xml:space="preserve">Juniperus communis subsp. communis </v>
          </cell>
          <cell r="H611">
            <v>740</v>
          </cell>
        </row>
        <row r="612">
          <cell r="G612" t="str">
            <v xml:space="preserve">Juniperus communis subsp. nana </v>
          </cell>
          <cell r="H612">
            <v>741</v>
          </cell>
        </row>
        <row r="613">
          <cell r="G613" t="str">
            <v xml:space="preserve">Kindbergia praelonga </v>
          </cell>
          <cell r="H613">
            <v>1677</v>
          </cell>
        </row>
        <row r="614">
          <cell r="G614" t="str">
            <v xml:space="preserve">Kindbergia praelonga var. stokesii </v>
          </cell>
          <cell r="H614">
            <v>3269</v>
          </cell>
        </row>
        <row r="615">
          <cell r="G615" t="str">
            <v xml:space="preserve">Knautia arvensis </v>
          </cell>
          <cell r="H615">
            <v>743</v>
          </cell>
        </row>
        <row r="616">
          <cell r="G616" t="str">
            <v xml:space="preserve">Kobresia simpliciuscula </v>
          </cell>
          <cell r="H616">
            <v>744</v>
          </cell>
        </row>
        <row r="617">
          <cell r="G617" t="str">
            <v xml:space="preserve">Koeleria macrantha </v>
          </cell>
          <cell r="H617">
            <v>746</v>
          </cell>
        </row>
        <row r="618">
          <cell r="G618" t="str">
            <v xml:space="preserve">Kurzia pauciflora </v>
          </cell>
          <cell r="H618">
            <v>2164</v>
          </cell>
        </row>
        <row r="619">
          <cell r="G619" t="str">
            <v xml:space="preserve">Lagurus ovatus </v>
          </cell>
          <cell r="H619">
            <v>745</v>
          </cell>
        </row>
        <row r="620">
          <cell r="G620" t="str">
            <v xml:space="preserve">Lamiastrum galeobdolon </v>
          </cell>
          <cell r="H620">
            <v>599</v>
          </cell>
        </row>
        <row r="621">
          <cell r="G621" t="str">
            <v xml:space="preserve">Lamium </v>
          </cell>
          <cell r="H621">
            <v>2861</v>
          </cell>
        </row>
        <row r="622">
          <cell r="G622" t="str">
            <v xml:space="preserve">Lamium album </v>
          </cell>
          <cell r="H622">
            <v>749</v>
          </cell>
        </row>
        <row r="623">
          <cell r="G623" t="str">
            <v xml:space="preserve">Lamium purpureum </v>
          </cell>
          <cell r="H623">
            <v>753</v>
          </cell>
        </row>
        <row r="624">
          <cell r="G624" t="str">
            <v xml:space="preserve">Lapsana communis </v>
          </cell>
          <cell r="H624">
            <v>754</v>
          </cell>
        </row>
        <row r="625">
          <cell r="G625" t="str">
            <v>Larix (g)</v>
          </cell>
          <cell r="H625">
            <v>3168</v>
          </cell>
        </row>
        <row r="626">
          <cell r="G626" t="str">
            <v>Larix decidua (c)</v>
          </cell>
          <cell r="H626">
            <v>755</v>
          </cell>
        </row>
        <row r="627">
          <cell r="G627" t="str">
            <v>Larix decidua (g)</v>
          </cell>
          <cell r="H627">
            <v>2618</v>
          </cell>
        </row>
        <row r="628">
          <cell r="G628" t="str">
            <v>Larix decidua (s)</v>
          </cell>
          <cell r="H628">
            <v>2617</v>
          </cell>
        </row>
        <row r="629">
          <cell r="G629" t="str">
            <v>Larix decidua x kaempferi (L. x marschlinsii) (c)</v>
          </cell>
          <cell r="H629">
            <v>2864</v>
          </cell>
        </row>
        <row r="630">
          <cell r="G630" t="str">
            <v>Larix decidua x kaempferi (L. x marschlinsii) (s)</v>
          </cell>
          <cell r="H630">
            <v>2865</v>
          </cell>
        </row>
        <row r="631">
          <cell r="G631" t="str">
            <v>Larix kaempferi (c)</v>
          </cell>
          <cell r="H631">
            <v>2862</v>
          </cell>
        </row>
        <row r="632">
          <cell r="G632" t="str">
            <v>Larix kaempferi (s)</v>
          </cell>
          <cell r="H632">
            <v>2863</v>
          </cell>
        </row>
        <row r="633">
          <cell r="G633" t="str">
            <v xml:space="preserve">Lathyrus linifolius </v>
          </cell>
          <cell r="H633">
            <v>757</v>
          </cell>
        </row>
        <row r="634">
          <cell r="G634" t="str">
            <v xml:space="preserve">Lathyrus pratensis </v>
          </cell>
          <cell r="H634">
            <v>758</v>
          </cell>
        </row>
        <row r="635">
          <cell r="G635" t="str">
            <v>Lathyrus seedling</v>
          </cell>
          <cell r="H635">
            <v>2748</v>
          </cell>
        </row>
        <row r="636">
          <cell r="G636" t="str">
            <v xml:space="preserve">Lemna minor </v>
          </cell>
          <cell r="H636">
            <v>765</v>
          </cell>
        </row>
        <row r="637">
          <cell r="G637" t="str">
            <v xml:space="preserve">Leontodon </v>
          </cell>
          <cell r="H637">
            <v>4297</v>
          </cell>
        </row>
        <row r="638">
          <cell r="G638" t="str">
            <v xml:space="preserve">Leontodon autumnalis </v>
          </cell>
          <cell r="H638">
            <v>768</v>
          </cell>
        </row>
        <row r="639">
          <cell r="G639" t="str">
            <v xml:space="preserve">Leontodon hispidus </v>
          </cell>
          <cell r="H639">
            <v>769</v>
          </cell>
        </row>
        <row r="640">
          <cell r="G640" t="str">
            <v xml:space="preserve">Leontodon saxatilis </v>
          </cell>
          <cell r="H640">
            <v>770</v>
          </cell>
        </row>
        <row r="641">
          <cell r="G641" t="str">
            <v xml:space="preserve">Lepidium heterophyllum </v>
          </cell>
          <cell r="H641">
            <v>773</v>
          </cell>
        </row>
        <row r="642">
          <cell r="G642" t="str">
            <v xml:space="preserve">Lepidozia pearsonii </v>
          </cell>
          <cell r="H642">
            <v>2161</v>
          </cell>
        </row>
        <row r="643">
          <cell r="G643" t="str">
            <v xml:space="preserve">Lepidozia reptans </v>
          </cell>
          <cell r="H643">
            <v>2163</v>
          </cell>
        </row>
        <row r="644">
          <cell r="G644" t="str">
            <v xml:space="preserve">Leptodontium flexifolium </v>
          </cell>
          <cell r="H644">
            <v>1782</v>
          </cell>
        </row>
        <row r="645">
          <cell r="G645" t="str">
            <v xml:space="preserve">Leptoscyphus cuneifolius </v>
          </cell>
          <cell r="H645">
            <v>2208</v>
          </cell>
        </row>
        <row r="646">
          <cell r="G646" t="str">
            <v xml:space="preserve">Leucanthemum vulgare </v>
          </cell>
          <cell r="H646">
            <v>403</v>
          </cell>
        </row>
        <row r="647">
          <cell r="G647" t="str">
            <v xml:space="preserve">Leucobryum glaucum </v>
          </cell>
          <cell r="H647">
            <v>1786</v>
          </cell>
        </row>
        <row r="648">
          <cell r="G648" t="str">
            <v xml:space="preserve">Lichenes </v>
          </cell>
          <cell r="H648">
            <v>4440</v>
          </cell>
        </row>
        <row r="649">
          <cell r="G649" t="str">
            <v>Lichenomphalia hudsoniana (Coriscium viride)</v>
          </cell>
          <cell r="H649">
            <v>3013</v>
          </cell>
        </row>
        <row r="650">
          <cell r="G650" t="str">
            <v>Lichenomphalia hudsoniana (Omphalina)</v>
          </cell>
          <cell r="H650">
            <v>5184</v>
          </cell>
        </row>
        <row r="651">
          <cell r="G651" t="str">
            <v>Ligustrum vulgare (g)</v>
          </cell>
          <cell r="H651">
            <v>2868</v>
          </cell>
        </row>
        <row r="652">
          <cell r="G652" t="str">
            <v>Ligustrum vulgare (s)</v>
          </cell>
          <cell r="H652">
            <v>776</v>
          </cell>
        </row>
        <row r="653">
          <cell r="G653" t="str">
            <v xml:space="preserve">Linaria vulgaris </v>
          </cell>
          <cell r="H653">
            <v>783</v>
          </cell>
        </row>
        <row r="654">
          <cell r="G654" t="str">
            <v xml:space="preserve">Linum catharticum </v>
          </cell>
          <cell r="H654">
            <v>786</v>
          </cell>
        </row>
        <row r="655">
          <cell r="G655" t="str">
            <v xml:space="preserve">Listera cordata </v>
          </cell>
          <cell r="H655">
            <v>787</v>
          </cell>
        </row>
        <row r="656">
          <cell r="G656" t="str">
            <v xml:space="preserve">Listera ovata </v>
          </cell>
          <cell r="H656">
            <v>788</v>
          </cell>
        </row>
        <row r="657">
          <cell r="G657" t="str">
            <v xml:space="preserve">Litter </v>
          </cell>
          <cell r="H657">
            <v>51</v>
          </cell>
        </row>
        <row r="658">
          <cell r="G658" t="str">
            <v xml:space="preserve">Loiseleuria procumbens </v>
          </cell>
          <cell r="H658">
            <v>794</v>
          </cell>
        </row>
        <row r="659">
          <cell r="G659" t="str">
            <v xml:space="preserve">Lolium multiflorum </v>
          </cell>
          <cell r="H659">
            <v>795</v>
          </cell>
        </row>
        <row r="660">
          <cell r="G660" t="str">
            <v xml:space="preserve">Lolium perenne </v>
          </cell>
          <cell r="H660">
            <v>796</v>
          </cell>
        </row>
        <row r="661">
          <cell r="G661" t="str">
            <v xml:space="preserve">Lolium temulentum </v>
          </cell>
          <cell r="H661">
            <v>797</v>
          </cell>
        </row>
        <row r="662">
          <cell r="G662" t="str">
            <v>Lonicera periclymenum (c)</v>
          </cell>
          <cell r="H662">
            <v>2645</v>
          </cell>
        </row>
        <row r="663">
          <cell r="G663" t="str">
            <v>Lonicera periclymenum (g)</v>
          </cell>
          <cell r="H663">
            <v>798</v>
          </cell>
        </row>
        <row r="664">
          <cell r="G664" t="str">
            <v>Lonicera periclymenum (s)</v>
          </cell>
          <cell r="H664">
            <v>2646</v>
          </cell>
        </row>
        <row r="665">
          <cell r="G665" t="str">
            <v xml:space="preserve">Lophocolea </v>
          </cell>
          <cell r="H665">
            <v>3292</v>
          </cell>
        </row>
        <row r="666">
          <cell r="G666" t="str">
            <v xml:space="preserve">Lophocolea bidentata </v>
          </cell>
          <cell r="H666">
            <v>2167</v>
          </cell>
        </row>
        <row r="667">
          <cell r="G667" t="str">
            <v xml:space="preserve">Lophocolea bidentata (cuspidata) </v>
          </cell>
          <cell r="H667">
            <v>2168</v>
          </cell>
        </row>
        <row r="668">
          <cell r="G668" t="str">
            <v xml:space="preserve">Lophocolea heterophylla </v>
          </cell>
          <cell r="H668">
            <v>2170</v>
          </cell>
        </row>
        <row r="669">
          <cell r="G669" t="str">
            <v xml:space="preserve">Lophozia </v>
          </cell>
          <cell r="H669">
            <v>2871</v>
          </cell>
        </row>
        <row r="670">
          <cell r="G670" t="str">
            <v xml:space="preserve">Lophozia bicrenata </v>
          </cell>
          <cell r="H670">
            <v>2172</v>
          </cell>
        </row>
        <row r="671">
          <cell r="G671" t="str">
            <v xml:space="preserve">Lophozia sudetica </v>
          </cell>
          <cell r="H671">
            <v>2171</v>
          </cell>
        </row>
        <row r="672">
          <cell r="G672" t="str">
            <v xml:space="preserve">Lophozia ventricosa </v>
          </cell>
          <cell r="H672">
            <v>2180</v>
          </cell>
        </row>
        <row r="673">
          <cell r="G673" t="str">
            <v xml:space="preserve">Lotus corniculatus </v>
          </cell>
          <cell r="H673">
            <v>800</v>
          </cell>
        </row>
        <row r="674">
          <cell r="G674" t="str">
            <v xml:space="preserve">Lotus glaber </v>
          </cell>
          <cell r="H674">
            <v>801</v>
          </cell>
        </row>
        <row r="675">
          <cell r="G675" t="str">
            <v xml:space="preserve">Lotus pedunculatus </v>
          </cell>
          <cell r="H675">
            <v>802</v>
          </cell>
        </row>
        <row r="676">
          <cell r="G676" t="str">
            <v xml:space="preserve">Lunularia cruciata </v>
          </cell>
          <cell r="H676">
            <v>2182</v>
          </cell>
        </row>
        <row r="677">
          <cell r="G677" t="str">
            <v xml:space="preserve">Luzula </v>
          </cell>
          <cell r="H677">
            <v>4382</v>
          </cell>
        </row>
        <row r="678">
          <cell r="G678" t="str">
            <v xml:space="preserve">Luzula campestris </v>
          </cell>
          <cell r="H678">
            <v>807</v>
          </cell>
        </row>
        <row r="679">
          <cell r="G679" t="str">
            <v xml:space="preserve">Luzula campestris/multiflora </v>
          </cell>
          <cell r="H679">
            <v>2872</v>
          </cell>
        </row>
        <row r="680">
          <cell r="G680" t="str">
            <v xml:space="preserve">Luzula forsteri </v>
          </cell>
          <cell r="H680">
            <v>3177</v>
          </cell>
        </row>
        <row r="681">
          <cell r="G681" t="str">
            <v xml:space="preserve">Luzula luzuloides </v>
          </cell>
          <cell r="H681">
            <v>808</v>
          </cell>
        </row>
        <row r="682">
          <cell r="G682" t="str">
            <v xml:space="preserve">Luzula multiflora </v>
          </cell>
          <cell r="H682">
            <v>809</v>
          </cell>
        </row>
        <row r="683">
          <cell r="G683" t="str">
            <v xml:space="preserve">Luzula pilosa </v>
          </cell>
          <cell r="H683">
            <v>810</v>
          </cell>
        </row>
        <row r="684">
          <cell r="G684" t="str">
            <v xml:space="preserve">Luzula spicata </v>
          </cell>
          <cell r="H684">
            <v>811</v>
          </cell>
        </row>
        <row r="685">
          <cell r="G685" t="str">
            <v xml:space="preserve">Luzula sylvatica </v>
          </cell>
          <cell r="H685">
            <v>812</v>
          </cell>
        </row>
        <row r="686">
          <cell r="G686" t="str">
            <v xml:space="preserve">Lychnis flos-cuculi </v>
          </cell>
          <cell r="H686">
            <v>813</v>
          </cell>
        </row>
        <row r="687">
          <cell r="G687" t="str">
            <v xml:space="preserve">Lycopodium annotinum </v>
          </cell>
          <cell r="H687">
            <v>818</v>
          </cell>
        </row>
        <row r="688">
          <cell r="G688" t="str">
            <v xml:space="preserve">Lycopodium clavatum </v>
          </cell>
          <cell r="H688">
            <v>819</v>
          </cell>
        </row>
        <row r="689">
          <cell r="G689" t="str">
            <v xml:space="preserve">Lysichiton americanus </v>
          </cell>
          <cell r="H689">
            <v>3727</v>
          </cell>
        </row>
        <row r="690">
          <cell r="G690" t="str">
            <v xml:space="preserve">Lysimachia nemorum </v>
          </cell>
          <cell r="H690">
            <v>825</v>
          </cell>
        </row>
        <row r="691">
          <cell r="G691" t="str">
            <v xml:space="preserve">Lysimachia nummularia </v>
          </cell>
          <cell r="H691">
            <v>826</v>
          </cell>
        </row>
        <row r="692">
          <cell r="G692" t="str">
            <v xml:space="preserve">Lysimachia vulgaris </v>
          </cell>
          <cell r="H692">
            <v>830</v>
          </cell>
        </row>
        <row r="693">
          <cell r="G693" t="str">
            <v xml:space="preserve">Lythrum salicaria </v>
          </cell>
          <cell r="H693">
            <v>831</v>
          </cell>
        </row>
        <row r="694">
          <cell r="G694" t="str">
            <v>Magnoliopsida seedling</v>
          </cell>
          <cell r="H694">
            <v>6017</v>
          </cell>
        </row>
        <row r="695">
          <cell r="G695" t="str">
            <v>Malus sylvestris s.l. (c)</v>
          </cell>
          <cell r="H695">
            <v>2751</v>
          </cell>
        </row>
        <row r="696">
          <cell r="G696" t="str">
            <v xml:space="preserve">Marchantia polymorpha </v>
          </cell>
          <cell r="H696">
            <v>2183</v>
          </cell>
        </row>
        <row r="697">
          <cell r="G697" t="str">
            <v xml:space="preserve">Marchantiophyta </v>
          </cell>
          <cell r="H697">
            <v>6016</v>
          </cell>
        </row>
        <row r="698">
          <cell r="G698" t="str">
            <v xml:space="preserve">Marsupella </v>
          </cell>
          <cell r="H698">
            <v>2874</v>
          </cell>
        </row>
        <row r="699">
          <cell r="G699" t="str">
            <v xml:space="preserve">Marsupella emarginata </v>
          </cell>
          <cell r="H699">
            <v>2190</v>
          </cell>
        </row>
        <row r="700">
          <cell r="G700" t="str">
            <v xml:space="preserve">Marsupella sprucei </v>
          </cell>
          <cell r="H700">
            <v>2194</v>
          </cell>
        </row>
        <row r="701">
          <cell r="G701" t="str">
            <v xml:space="preserve">Matricaria discoidea </v>
          </cell>
          <cell r="H701">
            <v>839</v>
          </cell>
        </row>
        <row r="702">
          <cell r="G702" t="str">
            <v xml:space="preserve">Matricaria recutita </v>
          </cell>
          <cell r="H702">
            <v>840</v>
          </cell>
        </row>
        <row r="703">
          <cell r="G703" t="str">
            <v xml:space="preserve">Medicago lupulina </v>
          </cell>
          <cell r="H703">
            <v>844</v>
          </cell>
        </row>
        <row r="704">
          <cell r="G704" t="str">
            <v xml:space="preserve">Melampyrum pratense </v>
          </cell>
          <cell r="H704">
            <v>846</v>
          </cell>
        </row>
        <row r="705">
          <cell r="G705" t="str">
            <v xml:space="preserve">Melica uniflora </v>
          </cell>
          <cell r="H705">
            <v>849</v>
          </cell>
        </row>
        <row r="706">
          <cell r="G706" t="str">
            <v xml:space="preserve">Mentha aquatica </v>
          </cell>
          <cell r="H706">
            <v>855</v>
          </cell>
        </row>
        <row r="707">
          <cell r="G707" t="str">
            <v xml:space="preserve">Mentha arvensis </v>
          </cell>
          <cell r="H707">
            <v>856</v>
          </cell>
        </row>
        <row r="708">
          <cell r="G708" t="str">
            <v xml:space="preserve">Mercurialis annua </v>
          </cell>
          <cell r="H708">
            <v>863</v>
          </cell>
        </row>
        <row r="709">
          <cell r="G709" t="str">
            <v xml:space="preserve">Mercurialis perennis </v>
          </cell>
          <cell r="H709">
            <v>864</v>
          </cell>
        </row>
        <row r="710">
          <cell r="G710" t="str">
            <v xml:space="preserve">Metzgeria furcata </v>
          </cell>
          <cell r="H710">
            <v>2201</v>
          </cell>
        </row>
        <row r="711">
          <cell r="G711" t="str">
            <v xml:space="preserve">Milium effusum </v>
          </cell>
          <cell r="H711">
            <v>867</v>
          </cell>
        </row>
        <row r="712">
          <cell r="G712" t="str">
            <v xml:space="preserve">Minuartia verna </v>
          </cell>
          <cell r="H712">
            <v>873</v>
          </cell>
        </row>
        <row r="713">
          <cell r="G713" t="str">
            <v xml:space="preserve">Mnium </v>
          </cell>
          <cell r="H713">
            <v>2880</v>
          </cell>
        </row>
        <row r="714">
          <cell r="G714" t="str">
            <v xml:space="preserve">Mnium hornum </v>
          </cell>
          <cell r="H714">
            <v>1794</v>
          </cell>
        </row>
        <row r="715">
          <cell r="G715" t="str">
            <v xml:space="preserve">Mnium spinosum </v>
          </cell>
          <cell r="H715">
            <v>1805</v>
          </cell>
        </row>
        <row r="716">
          <cell r="G716" t="str">
            <v xml:space="preserve">Moehringia trinervia </v>
          </cell>
          <cell r="H716">
            <v>875</v>
          </cell>
        </row>
        <row r="717">
          <cell r="G717" t="str">
            <v xml:space="preserve">Molinia caerulea </v>
          </cell>
          <cell r="H717">
            <v>876</v>
          </cell>
        </row>
        <row r="718">
          <cell r="G718" t="str">
            <v xml:space="preserve">Montia fontana </v>
          </cell>
          <cell r="H718">
            <v>879</v>
          </cell>
        </row>
        <row r="719">
          <cell r="G719" t="str">
            <v xml:space="preserve">Mycelis muralis </v>
          </cell>
          <cell r="H719">
            <v>882</v>
          </cell>
        </row>
        <row r="720">
          <cell r="G720" t="str">
            <v xml:space="preserve">Mylia anomala </v>
          </cell>
          <cell r="H720">
            <v>2207</v>
          </cell>
        </row>
        <row r="721">
          <cell r="G721" t="str">
            <v xml:space="preserve">Mylia taylorii </v>
          </cell>
          <cell r="H721">
            <v>2209</v>
          </cell>
        </row>
        <row r="722">
          <cell r="G722" t="str">
            <v xml:space="preserve">Myosotis arvensis </v>
          </cell>
          <cell r="H722">
            <v>884</v>
          </cell>
        </row>
        <row r="723">
          <cell r="G723" t="str">
            <v xml:space="preserve">Myosotis discolor </v>
          </cell>
          <cell r="H723">
            <v>887</v>
          </cell>
        </row>
        <row r="724">
          <cell r="G724" t="str">
            <v xml:space="preserve">Myosotis laxa </v>
          </cell>
          <cell r="H724">
            <v>886</v>
          </cell>
        </row>
        <row r="725">
          <cell r="G725" t="str">
            <v xml:space="preserve">Myosotis ramosissima </v>
          </cell>
          <cell r="H725">
            <v>888</v>
          </cell>
        </row>
        <row r="726">
          <cell r="G726" t="str">
            <v xml:space="preserve">Myosotis scorpioides </v>
          </cell>
          <cell r="H726">
            <v>889</v>
          </cell>
        </row>
        <row r="727">
          <cell r="G727" t="str">
            <v xml:space="preserve">Myosotis secunda </v>
          </cell>
          <cell r="H727">
            <v>890</v>
          </cell>
        </row>
        <row r="728">
          <cell r="G728" t="str">
            <v>Myosotis seedling</v>
          </cell>
          <cell r="H728">
            <v>2723</v>
          </cell>
        </row>
        <row r="729">
          <cell r="G729" t="str">
            <v xml:space="preserve">Myosotis stolonifera </v>
          </cell>
          <cell r="H729">
            <v>885</v>
          </cell>
        </row>
        <row r="730">
          <cell r="G730" t="str">
            <v xml:space="preserve">Myosotis sylvatica </v>
          </cell>
          <cell r="H730">
            <v>891</v>
          </cell>
        </row>
        <row r="731">
          <cell r="G731" t="str">
            <v xml:space="preserve">Myrica gale </v>
          </cell>
          <cell r="H731">
            <v>893</v>
          </cell>
        </row>
        <row r="732">
          <cell r="G732" t="str">
            <v xml:space="preserve">Nardia compressa </v>
          </cell>
          <cell r="H732">
            <v>2211</v>
          </cell>
        </row>
        <row r="733">
          <cell r="G733" t="str">
            <v xml:space="preserve">Nardia scalaris </v>
          </cell>
          <cell r="H733">
            <v>2213</v>
          </cell>
        </row>
        <row r="734">
          <cell r="G734" t="str">
            <v xml:space="preserve">Nardus stricta </v>
          </cell>
          <cell r="H734">
            <v>900</v>
          </cell>
        </row>
        <row r="735">
          <cell r="G735" t="str">
            <v xml:space="preserve">Narthecium ossifragum </v>
          </cell>
          <cell r="H735">
            <v>901</v>
          </cell>
        </row>
        <row r="736">
          <cell r="G736" t="str">
            <v xml:space="preserve">Neckera complanata </v>
          </cell>
          <cell r="H736">
            <v>1812</v>
          </cell>
        </row>
        <row r="737">
          <cell r="G737" t="str">
            <v xml:space="preserve">Neckera crispa </v>
          </cell>
          <cell r="H737">
            <v>1813</v>
          </cell>
        </row>
        <row r="738">
          <cell r="G738" t="str">
            <v xml:space="preserve">Nuphar pumila </v>
          </cell>
          <cell r="H738">
            <v>905</v>
          </cell>
        </row>
        <row r="739">
          <cell r="G739" t="str">
            <v xml:space="preserve">Ochrolechia frigida </v>
          </cell>
          <cell r="H739">
            <v>3029</v>
          </cell>
        </row>
        <row r="740">
          <cell r="G740" t="str">
            <v xml:space="preserve">Ochrolechia pallescens </v>
          </cell>
          <cell r="H740">
            <v>4351</v>
          </cell>
        </row>
        <row r="741">
          <cell r="G741" t="str">
            <v xml:space="preserve">Odontites vernus </v>
          </cell>
          <cell r="H741">
            <v>907</v>
          </cell>
        </row>
        <row r="742">
          <cell r="G742" t="str">
            <v xml:space="preserve">Odontoschisma sphagni </v>
          </cell>
          <cell r="H742">
            <v>2218</v>
          </cell>
        </row>
        <row r="743">
          <cell r="G743" t="str">
            <v xml:space="preserve">Oenanthe crocata </v>
          </cell>
          <cell r="H743">
            <v>909</v>
          </cell>
        </row>
        <row r="744">
          <cell r="G744" t="str">
            <v xml:space="preserve">Oligotrichum hercynicum </v>
          </cell>
          <cell r="H744">
            <v>1816</v>
          </cell>
        </row>
        <row r="745">
          <cell r="G745" t="str">
            <v xml:space="preserve">Omphalina </v>
          </cell>
          <cell r="H745">
            <v>3031</v>
          </cell>
        </row>
        <row r="746">
          <cell r="G746" t="str">
            <v xml:space="preserve">Ononis repens </v>
          </cell>
          <cell r="H746">
            <v>914</v>
          </cell>
        </row>
        <row r="747">
          <cell r="G747" t="str">
            <v xml:space="preserve">Ophioglossum vulgatum </v>
          </cell>
          <cell r="H747">
            <v>917</v>
          </cell>
        </row>
        <row r="748">
          <cell r="G748" t="str">
            <v xml:space="preserve">Oreopteris limbosperma </v>
          </cell>
          <cell r="H748">
            <v>1327</v>
          </cell>
        </row>
        <row r="749">
          <cell r="G749" t="str">
            <v xml:space="preserve">Ornithogalum umbellatum </v>
          </cell>
          <cell r="H749">
            <v>924</v>
          </cell>
        </row>
        <row r="750">
          <cell r="G750" t="str">
            <v xml:space="preserve">Orthodontium lineare </v>
          </cell>
          <cell r="H750">
            <v>1820</v>
          </cell>
        </row>
        <row r="751">
          <cell r="G751" t="str">
            <v xml:space="preserve">Osmunda regalis </v>
          </cell>
          <cell r="H751">
            <v>931</v>
          </cell>
        </row>
        <row r="752">
          <cell r="G752" t="str">
            <v xml:space="preserve">Oxalis acetosella </v>
          </cell>
          <cell r="H752">
            <v>932</v>
          </cell>
        </row>
        <row r="753">
          <cell r="G753" t="str">
            <v xml:space="preserve">Oxyrrhynchium hians </v>
          </cell>
          <cell r="H753">
            <v>1682</v>
          </cell>
        </row>
        <row r="754">
          <cell r="G754" t="str">
            <v xml:space="preserve">Oxyrrhynchium pumilum </v>
          </cell>
          <cell r="H754">
            <v>1936</v>
          </cell>
        </row>
        <row r="755">
          <cell r="G755" t="str">
            <v xml:space="preserve">Palustriella commutata s.l. </v>
          </cell>
          <cell r="H755">
            <v>1596</v>
          </cell>
        </row>
        <row r="756">
          <cell r="G756" t="str">
            <v xml:space="preserve">Parentucellia viscosa </v>
          </cell>
          <cell r="H756">
            <v>2915</v>
          </cell>
        </row>
        <row r="757">
          <cell r="G757" t="str">
            <v xml:space="preserve">Parmelia </v>
          </cell>
          <cell r="H757">
            <v>2697</v>
          </cell>
        </row>
        <row r="758">
          <cell r="G758" t="str">
            <v xml:space="preserve">Parmelia laevigata </v>
          </cell>
          <cell r="H758">
            <v>2461</v>
          </cell>
        </row>
        <row r="759">
          <cell r="G759" t="str">
            <v xml:space="preserve">Parmelia omphalodes </v>
          </cell>
          <cell r="H759">
            <v>2464</v>
          </cell>
        </row>
        <row r="760">
          <cell r="G760" t="str">
            <v xml:space="preserve">Parmelia saxatilis </v>
          </cell>
          <cell r="H760">
            <v>2471</v>
          </cell>
        </row>
        <row r="761">
          <cell r="G761" t="str">
            <v xml:space="preserve">Parnassia palustris </v>
          </cell>
          <cell r="H761">
            <v>944</v>
          </cell>
        </row>
        <row r="762">
          <cell r="G762" t="str">
            <v xml:space="preserve">Pastinaca sativa </v>
          </cell>
          <cell r="H762">
            <v>945</v>
          </cell>
        </row>
        <row r="763">
          <cell r="G763" t="str">
            <v xml:space="preserve">Pedicularis palustris </v>
          </cell>
          <cell r="H763">
            <v>946</v>
          </cell>
        </row>
        <row r="764">
          <cell r="G764" t="str">
            <v xml:space="preserve">Pedicularis sylvatica </v>
          </cell>
          <cell r="H764">
            <v>947</v>
          </cell>
        </row>
        <row r="765">
          <cell r="G765" t="str">
            <v xml:space="preserve">Pellia </v>
          </cell>
          <cell r="H765">
            <v>2917</v>
          </cell>
        </row>
        <row r="766">
          <cell r="G766" t="str">
            <v xml:space="preserve">Pellia cf. endiviifolia </v>
          </cell>
          <cell r="H766">
            <v>3033</v>
          </cell>
        </row>
        <row r="767">
          <cell r="G767" t="str">
            <v xml:space="preserve">Pellia cf. epiphylla </v>
          </cell>
          <cell r="H767">
            <v>3034</v>
          </cell>
        </row>
        <row r="768">
          <cell r="G768" t="str">
            <v xml:space="preserve">Pellia endiviifolia </v>
          </cell>
          <cell r="H768">
            <v>2222</v>
          </cell>
        </row>
        <row r="769">
          <cell r="G769" t="str">
            <v xml:space="preserve">Pellia epiphylla </v>
          </cell>
          <cell r="H769">
            <v>2223</v>
          </cell>
        </row>
        <row r="770">
          <cell r="G770" t="str">
            <v xml:space="preserve">Pellia neesiana </v>
          </cell>
          <cell r="H770">
            <v>2224</v>
          </cell>
        </row>
        <row r="771">
          <cell r="G771" t="str">
            <v xml:space="preserve">Peltigera </v>
          </cell>
          <cell r="H771">
            <v>2918</v>
          </cell>
        </row>
        <row r="772">
          <cell r="G772" t="str">
            <v xml:space="preserve">Peltigera britannica </v>
          </cell>
          <cell r="H772">
            <v>2485</v>
          </cell>
        </row>
        <row r="773">
          <cell r="G773" t="str">
            <v xml:space="preserve">Peltigera canina </v>
          </cell>
          <cell r="H773">
            <v>2486</v>
          </cell>
        </row>
        <row r="774">
          <cell r="G774" t="str">
            <v xml:space="preserve">Peltigera lactucifolia </v>
          </cell>
          <cell r="H774">
            <v>4366</v>
          </cell>
        </row>
        <row r="775">
          <cell r="G775" t="str">
            <v xml:space="preserve">Peltigera membranacea </v>
          </cell>
          <cell r="H775">
            <v>3302</v>
          </cell>
        </row>
        <row r="776">
          <cell r="G776" t="str">
            <v xml:space="preserve">Peltigera polydactyla </v>
          </cell>
          <cell r="H776">
            <v>2492</v>
          </cell>
        </row>
        <row r="777">
          <cell r="G777" t="str">
            <v xml:space="preserve">Peltigera rufescens </v>
          </cell>
          <cell r="H777">
            <v>2494</v>
          </cell>
        </row>
        <row r="778">
          <cell r="G778" t="str">
            <v xml:space="preserve">Persicaria hydropiper </v>
          </cell>
          <cell r="H778">
            <v>1004</v>
          </cell>
        </row>
        <row r="779">
          <cell r="G779" t="str">
            <v xml:space="preserve">Persicaria lapathifolia </v>
          </cell>
          <cell r="H779">
            <v>1005</v>
          </cell>
        </row>
        <row r="780">
          <cell r="G780" t="str">
            <v xml:space="preserve">Persicaria maculosa </v>
          </cell>
          <cell r="H780">
            <v>1008</v>
          </cell>
        </row>
        <row r="781">
          <cell r="G781" t="str">
            <v xml:space="preserve">Persicaria vivipara </v>
          </cell>
          <cell r="H781">
            <v>1012</v>
          </cell>
        </row>
        <row r="782">
          <cell r="G782" t="str">
            <v xml:space="preserve">Persicaria wallichii </v>
          </cell>
          <cell r="H782">
            <v>1009</v>
          </cell>
        </row>
        <row r="783">
          <cell r="G783" t="str">
            <v xml:space="preserve">Phalaris arundinacea </v>
          </cell>
          <cell r="H783">
            <v>955</v>
          </cell>
        </row>
        <row r="784">
          <cell r="G784" t="str">
            <v xml:space="preserve">Phalaris canariensis </v>
          </cell>
          <cell r="H784">
            <v>956</v>
          </cell>
        </row>
        <row r="785">
          <cell r="G785" t="str">
            <v xml:space="preserve">Phascum cuspidatum </v>
          </cell>
          <cell r="H785">
            <v>1842</v>
          </cell>
        </row>
        <row r="786">
          <cell r="G786" t="str">
            <v xml:space="preserve">Phegopteris connectilis </v>
          </cell>
          <cell r="H786">
            <v>1329</v>
          </cell>
        </row>
        <row r="787">
          <cell r="G787" t="str">
            <v xml:space="preserve">Philonotis fontana </v>
          </cell>
          <cell r="H787">
            <v>1847</v>
          </cell>
        </row>
        <row r="788">
          <cell r="G788" t="str">
            <v xml:space="preserve">Phleum bertolonii </v>
          </cell>
          <cell r="H788">
            <v>959</v>
          </cell>
        </row>
        <row r="789">
          <cell r="G789" t="str">
            <v xml:space="preserve">Phleum pratense </v>
          </cell>
          <cell r="H789">
            <v>960</v>
          </cell>
        </row>
        <row r="790">
          <cell r="G790" t="str">
            <v xml:space="preserve">Phragmites australis </v>
          </cell>
          <cell r="H790">
            <v>961</v>
          </cell>
        </row>
        <row r="791">
          <cell r="G791" t="str">
            <v xml:space="preserve">Phyllitis scolopendrium </v>
          </cell>
          <cell r="H791">
            <v>962</v>
          </cell>
        </row>
        <row r="792">
          <cell r="G792" t="str">
            <v xml:space="preserve">Phytolacca </v>
          </cell>
          <cell r="H792">
            <v>6023</v>
          </cell>
        </row>
        <row r="793">
          <cell r="G793" t="str">
            <v>Picea (c)</v>
          </cell>
          <cell r="H793">
            <v>3203</v>
          </cell>
        </row>
        <row r="794">
          <cell r="G794" t="str">
            <v>Picea abies (c)</v>
          </cell>
          <cell r="H794">
            <v>2759</v>
          </cell>
        </row>
        <row r="795">
          <cell r="G795" t="str">
            <v>Picea abies (g)</v>
          </cell>
          <cell r="H795">
            <v>3202</v>
          </cell>
        </row>
        <row r="796">
          <cell r="G796" t="str">
            <v>Picea abies (s)</v>
          </cell>
          <cell r="H796">
            <v>3201</v>
          </cell>
        </row>
        <row r="797">
          <cell r="G797" t="str">
            <v>Picea sitchensis (c)</v>
          </cell>
          <cell r="H797">
            <v>3122</v>
          </cell>
        </row>
        <row r="798">
          <cell r="G798" t="str">
            <v>Picea sitchensis (g)</v>
          </cell>
          <cell r="H798">
            <v>3047</v>
          </cell>
        </row>
        <row r="799">
          <cell r="G799" t="str">
            <v xml:space="preserve">Picris hieracioides </v>
          </cell>
          <cell r="H799">
            <v>964</v>
          </cell>
        </row>
        <row r="800">
          <cell r="G800" t="str">
            <v xml:space="preserve">Pilosella officinarum (hieracium) </v>
          </cell>
          <cell r="H800">
            <v>3635</v>
          </cell>
        </row>
        <row r="801">
          <cell r="G801" t="str">
            <v xml:space="preserve">Pilosella officinarum agg </v>
          </cell>
          <cell r="H801">
            <v>965</v>
          </cell>
        </row>
        <row r="802">
          <cell r="G802" t="str">
            <v xml:space="preserve">Pilosella peleteriana </v>
          </cell>
          <cell r="H802">
            <v>2852</v>
          </cell>
        </row>
        <row r="803">
          <cell r="G803" t="str">
            <v xml:space="preserve">Pimpinella saxifraga </v>
          </cell>
          <cell r="H803">
            <v>968</v>
          </cell>
        </row>
        <row r="804">
          <cell r="G804" t="str">
            <v xml:space="preserve">Pinguicula lusitanica </v>
          </cell>
          <cell r="H804">
            <v>969</v>
          </cell>
        </row>
        <row r="805">
          <cell r="G805" t="str">
            <v xml:space="preserve">Pinguicula vulgaris </v>
          </cell>
          <cell r="H805">
            <v>970</v>
          </cell>
        </row>
        <row r="806">
          <cell r="G806" t="str">
            <v>Pinopsida seedling</v>
          </cell>
          <cell r="H806">
            <v>6018</v>
          </cell>
        </row>
        <row r="807">
          <cell r="G807" t="str">
            <v>Pinus nigra (c)</v>
          </cell>
          <cell r="H807">
            <v>2920</v>
          </cell>
        </row>
        <row r="808">
          <cell r="G808" t="str">
            <v>Pinus nigra (s)</v>
          </cell>
          <cell r="H808">
            <v>3204</v>
          </cell>
        </row>
        <row r="809">
          <cell r="G809" t="str">
            <v>Pinus seedling</v>
          </cell>
          <cell r="H809">
            <v>4292</v>
          </cell>
        </row>
        <row r="810">
          <cell r="G810" t="str">
            <v>Pinus sylvestris (c)</v>
          </cell>
          <cell r="H810">
            <v>971</v>
          </cell>
        </row>
        <row r="811">
          <cell r="G811" t="str">
            <v>Pinus sylvestris (g)</v>
          </cell>
          <cell r="H811">
            <v>2620</v>
          </cell>
        </row>
        <row r="812">
          <cell r="G812" t="str">
            <v>Pinus sylvestris (s)</v>
          </cell>
          <cell r="H812">
            <v>2619</v>
          </cell>
        </row>
        <row r="813">
          <cell r="G813" t="str">
            <v xml:space="preserve">Pinus sylvestris subsp. scotica </v>
          </cell>
          <cell r="H813">
            <v>4435</v>
          </cell>
        </row>
        <row r="814">
          <cell r="G814" t="str">
            <v xml:space="preserve">Placynthiella icmalea </v>
          </cell>
          <cell r="H814">
            <v>5276</v>
          </cell>
        </row>
        <row r="815">
          <cell r="G815" t="str">
            <v xml:space="preserve">Placynthiella uliginosa </v>
          </cell>
          <cell r="H815">
            <v>3129</v>
          </cell>
        </row>
        <row r="816">
          <cell r="G816" t="str">
            <v xml:space="preserve">Plagiochila asplenioides </v>
          </cell>
          <cell r="H816">
            <v>2922</v>
          </cell>
        </row>
        <row r="817">
          <cell r="G817" t="str">
            <v xml:space="preserve">Plagiochila porelloides </v>
          </cell>
          <cell r="H817">
            <v>2226</v>
          </cell>
        </row>
        <row r="818">
          <cell r="G818" t="str">
            <v xml:space="preserve">Plagiochila spinulosa s.l. </v>
          </cell>
          <cell r="H818">
            <v>2230</v>
          </cell>
        </row>
        <row r="819">
          <cell r="G819" t="str">
            <v xml:space="preserve">Plagiomnium </v>
          </cell>
          <cell r="H819">
            <v>4388</v>
          </cell>
        </row>
        <row r="820">
          <cell r="G820" t="str">
            <v xml:space="preserve">Plagiomnium affine </v>
          </cell>
          <cell r="H820">
            <v>1791</v>
          </cell>
        </row>
        <row r="821">
          <cell r="G821" t="str">
            <v xml:space="preserve">Plagiomnium cuspidatum </v>
          </cell>
          <cell r="H821">
            <v>1793</v>
          </cell>
        </row>
        <row r="822">
          <cell r="G822" t="str">
            <v xml:space="preserve">Plagiomnium elatum </v>
          </cell>
          <cell r="H822">
            <v>1804</v>
          </cell>
        </row>
        <row r="823">
          <cell r="G823" t="str">
            <v xml:space="preserve">Plagiomnium rostratum </v>
          </cell>
          <cell r="H823">
            <v>1795</v>
          </cell>
        </row>
        <row r="824">
          <cell r="G824" t="str">
            <v xml:space="preserve">Plagiomnium undulatum </v>
          </cell>
          <cell r="H824">
            <v>1807</v>
          </cell>
        </row>
        <row r="825">
          <cell r="G825" t="str">
            <v xml:space="preserve">Plagiothecium </v>
          </cell>
          <cell r="H825">
            <v>2923</v>
          </cell>
        </row>
        <row r="826">
          <cell r="G826" t="str">
            <v xml:space="preserve">Plagiothecium denticulatum </v>
          </cell>
          <cell r="H826">
            <v>1858</v>
          </cell>
        </row>
        <row r="827">
          <cell r="G827" t="str">
            <v xml:space="preserve">Plagiothecium nemorale </v>
          </cell>
          <cell r="H827">
            <v>1865</v>
          </cell>
        </row>
        <row r="828">
          <cell r="G828" t="str">
            <v xml:space="preserve">Plagiothecium succulentum </v>
          </cell>
          <cell r="H828">
            <v>1867</v>
          </cell>
        </row>
        <row r="829">
          <cell r="G829" t="str">
            <v xml:space="preserve">Plagiothecium undulatum </v>
          </cell>
          <cell r="H829">
            <v>1868</v>
          </cell>
        </row>
        <row r="830">
          <cell r="G830" t="str">
            <v xml:space="preserve">Plantago lanceolata </v>
          </cell>
          <cell r="H830">
            <v>973</v>
          </cell>
        </row>
        <row r="831">
          <cell r="G831" t="str">
            <v xml:space="preserve">Plantago major </v>
          </cell>
          <cell r="H831">
            <v>974</v>
          </cell>
        </row>
        <row r="832">
          <cell r="G832" t="str">
            <v xml:space="preserve">Plantago maritima </v>
          </cell>
          <cell r="H832">
            <v>975</v>
          </cell>
        </row>
        <row r="833">
          <cell r="G833" t="str">
            <v xml:space="preserve">Plantago media </v>
          </cell>
          <cell r="H833">
            <v>976</v>
          </cell>
        </row>
        <row r="834">
          <cell r="G834" t="str">
            <v xml:space="preserve">Plasteurhynchium meridionale </v>
          </cell>
          <cell r="H834">
            <v>4216</v>
          </cell>
        </row>
        <row r="835">
          <cell r="G835" t="str">
            <v xml:space="preserve">Platismatia glauca </v>
          </cell>
          <cell r="H835">
            <v>2330</v>
          </cell>
        </row>
        <row r="836">
          <cell r="G836" t="str">
            <v xml:space="preserve">Pleurochaete squarrosa </v>
          </cell>
          <cell r="H836">
            <v>1871</v>
          </cell>
        </row>
        <row r="837">
          <cell r="G837" t="str">
            <v xml:space="preserve">Pleurozia purpurea </v>
          </cell>
          <cell r="H837">
            <v>2237</v>
          </cell>
        </row>
        <row r="838">
          <cell r="G838" t="str">
            <v xml:space="preserve">Pleurozium schreberi </v>
          </cell>
          <cell r="H838">
            <v>1872</v>
          </cell>
        </row>
        <row r="839">
          <cell r="G839" t="str">
            <v xml:space="preserve">Poa </v>
          </cell>
          <cell r="H839">
            <v>2721</v>
          </cell>
        </row>
        <row r="840">
          <cell r="G840" t="str">
            <v xml:space="preserve">Poa angustifolia </v>
          </cell>
          <cell r="H840">
            <v>980</v>
          </cell>
        </row>
        <row r="841">
          <cell r="G841" t="str">
            <v xml:space="preserve">Poa annua </v>
          </cell>
          <cell r="H841">
            <v>981</v>
          </cell>
        </row>
        <row r="842">
          <cell r="G842" t="str">
            <v xml:space="preserve">Poa chaixii </v>
          </cell>
          <cell r="H842">
            <v>982</v>
          </cell>
        </row>
        <row r="843">
          <cell r="G843" t="str">
            <v xml:space="preserve">Poa compressa </v>
          </cell>
          <cell r="H843">
            <v>983</v>
          </cell>
        </row>
        <row r="844">
          <cell r="G844" t="str">
            <v xml:space="preserve">Poa humilis </v>
          </cell>
          <cell r="H844">
            <v>989</v>
          </cell>
        </row>
        <row r="845">
          <cell r="G845" t="str">
            <v xml:space="preserve">Poa nemoralis </v>
          </cell>
          <cell r="H845">
            <v>986</v>
          </cell>
        </row>
        <row r="846">
          <cell r="G846" t="str">
            <v xml:space="preserve">Poa palustris </v>
          </cell>
          <cell r="H846">
            <v>987</v>
          </cell>
        </row>
        <row r="847">
          <cell r="G847" t="str">
            <v xml:space="preserve">Poa pratensis s.str. </v>
          </cell>
          <cell r="H847">
            <v>988</v>
          </cell>
        </row>
        <row r="848">
          <cell r="G848" t="str">
            <v xml:space="preserve">Poa trivialis </v>
          </cell>
          <cell r="H848">
            <v>990</v>
          </cell>
        </row>
        <row r="849">
          <cell r="G849" t="str">
            <v xml:space="preserve">Poaceae </v>
          </cell>
          <cell r="H849">
            <v>3364</v>
          </cell>
        </row>
        <row r="850">
          <cell r="G850" t="str">
            <v>Poaceae seedling</v>
          </cell>
          <cell r="H850">
            <v>6019</v>
          </cell>
        </row>
        <row r="851">
          <cell r="G851" t="str">
            <v xml:space="preserve">Pogonatum aloides </v>
          </cell>
          <cell r="H851">
            <v>1888</v>
          </cell>
        </row>
        <row r="852">
          <cell r="G852" t="str">
            <v xml:space="preserve">Pogonatum urnigerum </v>
          </cell>
          <cell r="H852">
            <v>1898</v>
          </cell>
        </row>
        <row r="853">
          <cell r="G853" t="str">
            <v xml:space="preserve">Pohlia </v>
          </cell>
          <cell r="H853">
            <v>2924</v>
          </cell>
        </row>
        <row r="854">
          <cell r="G854" t="str">
            <v xml:space="preserve">Pohlia camptotrachela </v>
          </cell>
          <cell r="H854">
            <v>2925</v>
          </cell>
        </row>
        <row r="855">
          <cell r="G855" t="str">
            <v xml:space="preserve">Pohlia melanodon </v>
          </cell>
          <cell r="H855">
            <v>1879</v>
          </cell>
        </row>
        <row r="856">
          <cell r="G856" t="str">
            <v xml:space="preserve">Pohlia nutans </v>
          </cell>
          <cell r="H856">
            <v>1884</v>
          </cell>
        </row>
        <row r="857">
          <cell r="G857" t="str">
            <v xml:space="preserve">Pohlia wahlenbergii </v>
          </cell>
          <cell r="H857">
            <v>1887</v>
          </cell>
        </row>
        <row r="858">
          <cell r="G858" t="str">
            <v xml:space="preserve">Polygala </v>
          </cell>
          <cell r="H858">
            <v>4390</v>
          </cell>
        </row>
        <row r="859">
          <cell r="G859" t="str">
            <v xml:space="preserve">Polygala calcarea </v>
          </cell>
          <cell r="H859">
            <v>3205</v>
          </cell>
        </row>
        <row r="860">
          <cell r="G860" t="str">
            <v xml:space="preserve">Polygala serpyllifolia </v>
          </cell>
          <cell r="H860">
            <v>994</v>
          </cell>
        </row>
        <row r="861">
          <cell r="G861" t="str">
            <v xml:space="preserve">Polygala vulgaris </v>
          </cell>
          <cell r="H861">
            <v>995</v>
          </cell>
        </row>
        <row r="862">
          <cell r="G862" t="str">
            <v xml:space="preserve">Polygonum </v>
          </cell>
          <cell r="H862">
            <v>4286</v>
          </cell>
        </row>
        <row r="863">
          <cell r="G863" t="str">
            <v xml:space="preserve">Polygonum arenastrum </v>
          </cell>
          <cell r="H863">
            <v>2929</v>
          </cell>
        </row>
        <row r="864">
          <cell r="G864" t="str">
            <v xml:space="preserve">Polygonum aviculare </v>
          </cell>
          <cell r="H864">
            <v>999</v>
          </cell>
        </row>
        <row r="865">
          <cell r="G865" t="str">
            <v xml:space="preserve">Polypodium cambricum </v>
          </cell>
          <cell r="H865">
            <v>1014</v>
          </cell>
        </row>
        <row r="866">
          <cell r="G866" t="str">
            <v xml:space="preserve">Polypodium vulgare </v>
          </cell>
          <cell r="H866">
            <v>1015</v>
          </cell>
        </row>
        <row r="867">
          <cell r="G867" t="str">
            <v xml:space="preserve">Polytrichastrum alpinum </v>
          </cell>
          <cell r="H867">
            <v>1890</v>
          </cell>
        </row>
        <row r="868">
          <cell r="G868" t="str">
            <v xml:space="preserve">Polytrichastrum formosum </v>
          </cell>
          <cell r="H868">
            <v>1892</v>
          </cell>
        </row>
        <row r="869">
          <cell r="G869" t="str">
            <v xml:space="preserve">Polytrichastrum longisetum </v>
          </cell>
          <cell r="H869">
            <v>4236</v>
          </cell>
        </row>
        <row r="870">
          <cell r="G870" t="str">
            <v xml:space="preserve">Polytrichum </v>
          </cell>
          <cell r="H870">
            <v>2930</v>
          </cell>
        </row>
        <row r="871">
          <cell r="G871" t="str">
            <v xml:space="preserve">Polytrichum commune </v>
          </cell>
          <cell r="H871">
            <v>1891</v>
          </cell>
        </row>
        <row r="872">
          <cell r="G872" t="str">
            <v xml:space="preserve">Polytrichum juniperinum </v>
          </cell>
          <cell r="H872">
            <v>1894</v>
          </cell>
        </row>
        <row r="873">
          <cell r="G873" t="str">
            <v xml:space="preserve">Polytrichum piliferum </v>
          </cell>
          <cell r="H873">
            <v>1897</v>
          </cell>
        </row>
        <row r="874">
          <cell r="G874" t="str">
            <v xml:space="preserve">Polytrichum strictum </v>
          </cell>
          <cell r="H874">
            <v>1889</v>
          </cell>
        </row>
        <row r="875">
          <cell r="G875" t="str">
            <v xml:space="preserve">Populus </v>
          </cell>
          <cell r="H875">
            <v>4391</v>
          </cell>
        </row>
        <row r="876">
          <cell r="G876" t="str">
            <v>Populus alba x tremula (P. x canescens) (c)</v>
          </cell>
          <cell r="H876">
            <v>1020</v>
          </cell>
        </row>
        <row r="877">
          <cell r="G877" t="str">
            <v xml:space="preserve">Populus nigra s.l. </v>
          </cell>
          <cell r="H877">
            <v>1021</v>
          </cell>
        </row>
        <row r="878">
          <cell r="G878" t="str">
            <v>Populus tremula (c)</v>
          </cell>
          <cell r="H878">
            <v>1022</v>
          </cell>
        </row>
        <row r="879">
          <cell r="G879" t="str">
            <v>Populus tremula (g)</v>
          </cell>
          <cell r="H879">
            <v>3001</v>
          </cell>
        </row>
        <row r="880">
          <cell r="G880" t="str">
            <v>Populus tremula (s)</v>
          </cell>
          <cell r="H880">
            <v>2933</v>
          </cell>
        </row>
        <row r="881">
          <cell r="G881" t="str">
            <v xml:space="preserve">Porella platyphylla </v>
          </cell>
          <cell r="H881">
            <v>2241</v>
          </cell>
        </row>
        <row r="882">
          <cell r="G882" t="str">
            <v xml:space="preserve">Potamogeton polygonifolius </v>
          </cell>
          <cell r="H882">
            <v>1037</v>
          </cell>
        </row>
        <row r="883">
          <cell r="G883" t="str">
            <v xml:space="preserve">Potentilla anserina </v>
          </cell>
          <cell r="H883">
            <v>1043</v>
          </cell>
        </row>
        <row r="884">
          <cell r="G884" t="str">
            <v xml:space="preserve">Potentilla erecta </v>
          </cell>
          <cell r="H884">
            <v>1046</v>
          </cell>
        </row>
        <row r="885">
          <cell r="G885" t="str">
            <v xml:space="preserve">Potentilla palustris </v>
          </cell>
          <cell r="H885">
            <v>1049</v>
          </cell>
        </row>
        <row r="886">
          <cell r="G886" t="str">
            <v xml:space="preserve">Potentilla reptans </v>
          </cell>
          <cell r="H886">
            <v>1050</v>
          </cell>
        </row>
        <row r="887">
          <cell r="G887" t="str">
            <v xml:space="preserve">Potentilla sterilis </v>
          </cell>
          <cell r="H887">
            <v>1051</v>
          </cell>
        </row>
        <row r="888">
          <cell r="G888" t="str">
            <v xml:space="preserve">Preissia quadrata </v>
          </cell>
          <cell r="H888">
            <v>2243</v>
          </cell>
        </row>
        <row r="889">
          <cell r="G889" t="str">
            <v xml:space="preserve">Primula farinosa </v>
          </cell>
          <cell r="H889">
            <v>1054</v>
          </cell>
        </row>
        <row r="890">
          <cell r="G890" t="str">
            <v xml:space="preserve">Primula veris </v>
          </cell>
          <cell r="H890">
            <v>1056</v>
          </cell>
        </row>
        <row r="891">
          <cell r="G891" t="str">
            <v xml:space="preserve">Primula vulgaris </v>
          </cell>
          <cell r="H891">
            <v>1058</v>
          </cell>
        </row>
        <row r="892">
          <cell r="G892" t="str">
            <v xml:space="preserve">Prunella vulgaris </v>
          </cell>
          <cell r="H892">
            <v>1059</v>
          </cell>
        </row>
        <row r="893">
          <cell r="G893" t="str">
            <v xml:space="preserve">Prunus </v>
          </cell>
          <cell r="H893">
            <v>4392</v>
          </cell>
        </row>
        <row r="894">
          <cell r="G894" t="str">
            <v>Prunus avium (c)</v>
          </cell>
          <cell r="H894">
            <v>1060</v>
          </cell>
        </row>
        <row r="895">
          <cell r="G895" t="str">
            <v>Prunus avium (g)</v>
          </cell>
          <cell r="H895">
            <v>2622</v>
          </cell>
        </row>
        <row r="896">
          <cell r="G896" t="str">
            <v>Prunus avium (s)</v>
          </cell>
          <cell r="H896">
            <v>2621</v>
          </cell>
        </row>
        <row r="897">
          <cell r="G897" t="str">
            <v xml:space="preserve">Prunus laurocerasus </v>
          </cell>
          <cell r="H897">
            <v>1063</v>
          </cell>
        </row>
        <row r="898">
          <cell r="G898" t="str">
            <v>Prunus padus (c)</v>
          </cell>
          <cell r="H898">
            <v>2752</v>
          </cell>
        </row>
        <row r="899">
          <cell r="G899" t="str">
            <v>Prunus padus (g)</v>
          </cell>
          <cell r="H899">
            <v>2623</v>
          </cell>
        </row>
        <row r="900">
          <cell r="G900" t="str">
            <v>Prunus padus (s)</v>
          </cell>
          <cell r="H900">
            <v>1064</v>
          </cell>
        </row>
        <row r="901">
          <cell r="G901" t="str">
            <v xml:space="preserve">Prunus serotina </v>
          </cell>
          <cell r="H901">
            <v>6030</v>
          </cell>
        </row>
        <row r="902">
          <cell r="G902" t="str">
            <v>Prunus spinosa (c)</v>
          </cell>
          <cell r="H902">
            <v>2936</v>
          </cell>
        </row>
        <row r="903">
          <cell r="G903" t="str">
            <v>Prunus spinosa (g)</v>
          </cell>
          <cell r="H903">
            <v>2624</v>
          </cell>
        </row>
        <row r="904">
          <cell r="G904" t="str">
            <v>Prunus spinosa (s)</v>
          </cell>
          <cell r="H904">
            <v>1065</v>
          </cell>
        </row>
        <row r="905">
          <cell r="G905" t="str">
            <v xml:space="preserve">Pseudephebe pubescens </v>
          </cell>
          <cell r="H905">
            <v>2324</v>
          </cell>
        </row>
        <row r="906">
          <cell r="G906" t="str">
            <v xml:space="preserve">Pseudevernia furfuracea </v>
          </cell>
          <cell r="H906">
            <v>2698</v>
          </cell>
        </row>
        <row r="907">
          <cell r="G907" t="str">
            <v xml:space="preserve">Pseudoscleropodium purum </v>
          </cell>
          <cell r="H907">
            <v>1914</v>
          </cell>
        </row>
        <row r="908">
          <cell r="G908" t="str">
            <v xml:space="preserve">Pseudotaxiphyllum elegans </v>
          </cell>
          <cell r="H908">
            <v>1772</v>
          </cell>
        </row>
        <row r="909">
          <cell r="G909" t="str">
            <v>Pseudotsuga menziesii (c)</v>
          </cell>
          <cell r="H909">
            <v>2937</v>
          </cell>
        </row>
        <row r="910">
          <cell r="G910" t="str">
            <v>Pseudotsuga menziesii (g)</v>
          </cell>
          <cell r="H910">
            <v>3214</v>
          </cell>
        </row>
        <row r="911">
          <cell r="G911" t="str">
            <v xml:space="preserve">Pteridium aquilinum </v>
          </cell>
          <cell r="H911">
            <v>1066</v>
          </cell>
        </row>
        <row r="912">
          <cell r="G912" t="str">
            <v xml:space="preserve">Pteropsida </v>
          </cell>
          <cell r="H912">
            <v>6021</v>
          </cell>
        </row>
        <row r="913">
          <cell r="G913" t="str">
            <v xml:space="preserve">Ptilidium ciliare </v>
          </cell>
          <cell r="H913">
            <v>2244</v>
          </cell>
        </row>
        <row r="914">
          <cell r="G914" t="str">
            <v xml:space="preserve">Ptilium crista-castrensis </v>
          </cell>
          <cell r="H914">
            <v>1919</v>
          </cell>
        </row>
        <row r="915">
          <cell r="G915" t="str">
            <v xml:space="preserve">Pulicaria dysenterica </v>
          </cell>
          <cell r="H915">
            <v>1069</v>
          </cell>
        </row>
        <row r="916">
          <cell r="G916" t="str">
            <v>Quercus cerris (c)</v>
          </cell>
          <cell r="H916">
            <v>1075</v>
          </cell>
        </row>
        <row r="917">
          <cell r="G917" t="str">
            <v>Quercus cerris (s)</v>
          </cell>
          <cell r="H917">
            <v>4311</v>
          </cell>
        </row>
        <row r="918">
          <cell r="G918" t="str">
            <v>Quercus petraea (c)</v>
          </cell>
          <cell r="H918">
            <v>1077</v>
          </cell>
        </row>
        <row r="919">
          <cell r="G919" t="str">
            <v>Quercus petraea (g)</v>
          </cell>
          <cell r="H919">
            <v>2626</v>
          </cell>
        </row>
        <row r="920">
          <cell r="G920" t="str">
            <v>Quercus petraea (s)</v>
          </cell>
          <cell r="H920">
            <v>2625</v>
          </cell>
        </row>
        <row r="921">
          <cell r="G921" t="str">
            <v>Quercus robur (c)</v>
          </cell>
          <cell r="H921">
            <v>1078</v>
          </cell>
        </row>
        <row r="922">
          <cell r="G922" t="str">
            <v>Quercus robur (g)</v>
          </cell>
          <cell r="H922">
            <v>2628</v>
          </cell>
        </row>
        <row r="923">
          <cell r="G923" t="str">
            <v>Quercus robur (s)</v>
          </cell>
          <cell r="H923">
            <v>2627</v>
          </cell>
        </row>
        <row r="924">
          <cell r="G924" t="str">
            <v>Quercus seedling</v>
          </cell>
          <cell r="H924">
            <v>2939</v>
          </cell>
        </row>
        <row r="925">
          <cell r="G925" t="str">
            <v xml:space="preserve">Racomitrium </v>
          </cell>
          <cell r="H925">
            <v>2942</v>
          </cell>
        </row>
        <row r="926">
          <cell r="G926" t="str">
            <v xml:space="preserve">Racomitrium aciculare </v>
          </cell>
          <cell r="H926">
            <v>1926</v>
          </cell>
        </row>
        <row r="927">
          <cell r="G927" t="str">
            <v xml:space="preserve">Racomitrium affine </v>
          </cell>
          <cell r="H927">
            <v>2943</v>
          </cell>
        </row>
        <row r="928">
          <cell r="G928" t="str">
            <v xml:space="preserve">Racomitrium aquaticum </v>
          </cell>
          <cell r="H928">
            <v>1927</v>
          </cell>
        </row>
        <row r="929">
          <cell r="G929" t="str">
            <v xml:space="preserve">Racomitrium canescens s.l. </v>
          </cell>
          <cell r="H929">
            <v>1928</v>
          </cell>
        </row>
        <row r="930">
          <cell r="G930" t="str">
            <v xml:space="preserve">Racomitrium elongatum </v>
          </cell>
          <cell r="H930">
            <v>6008</v>
          </cell>
        </row>
        <row r="931">
          <cell r="G931" t="str">
            <v xml:space="preserve">Racomitrium fasciculare </v>
          </cell>
          <cell r="H931">
            <v>1930</v>
          </cell>
        </row>
        <row r="932">
          <cell r="G932" t="str">
            <v xml:space="preserve">Racomitrium heterostichum s.l. </v>
          </cell>
          <cell r="H932">
            <v>1931</v>
          </cell>
        </row>
        <row r="933">
          <cell r="G933" t="str">
            <v xml:space="preserve">Racomitrium lanuginosum </v>
          </cell>
          <cell r="H933">
            <v>1932</v>
          </cell>
        </row>
        <row r="934">
          <cell r="G934" t="str">
            <v xml:space="preserve">Ramalina fastigiata </v>
          </cell>
          <cell r="H934">
            <v>2525</v>
          </cell>
        </row>
        <row r="935">
          <cell r="G935" t="str">
            <v xml:space="preserve">Ranunculus acris </v>
          </cell>
          <cell r="H935">
            <v>1081</v>
          </cell>
        </row>
        <row r="936">
          <cell r="G936" t="str">
            <v xml:space="preserve">Ranunculus arvensis </v>
          </cell>
          <cell r="H936">
            <v>1083</v>
          </cell>
        </row>
        <row r="937">
          <cell r="G937" t="str">
            <v xml:space="preserve">Ranunculus bulbosus </v>
          </cell>
          <cell r="H937">
            <v>1086</v>
          </cell>
        </row>
        <row r="938">
          <cell r="G938" t="str">
            <v xml:space="preserve">Ranunculus ficaria </v>
          </cell>
          <cell r="H938">
            <v>1088</v>
          </cell>
        </row>
        <row r="939">
          <cell r="G939" t="str">
            <v xml:space="preserve">Ranunculus flammula </v>
          </cell>
          <cell r="H939">
            <v>1089</v>
          </cell>
        </row>
        <row r="940">
          <cell r="G940" t="str">
            <v xml:space="preserve">Ranunculus parviflorus </v>
          </cell>
          <cell r="H940">
            <v>1094</v>
          </cell>
        </row>
        <row r="941">
          <cell r="G941" t="str">
            <v xml:space="preserve">Ranunculus repens </v>
          </cell>
          <cell r="H941">
            <v>1095</v>
          </cell>
        </row>
        <row r="942">
          <cell r="G942" t="str">
            <v xml:space="preserve">Ranunculus reptans </v>
          </cell>
          <cell r="H942">
            <v>1096</v>
          </cell>
        </row>
        <row r="943">
          <cell r="G943" t="str">
            <v xml:space="preserve">Ranunculus sardous </v>
          </cell>
          <cell r="H943">
            <v>1097</v>
          </cell>
        </row>
        <row r="944">
          <cell r="G944" t="str">
            <v>Ranunculus seedling</v>
          </cell>
          <cell r="H944">
            <v>2735</v>
          </cell>
        </row>
        <row r="945">
          <cell r="G945" t="str">
            <v xml:space="preserve">Rhamnus cathartica </v>
          </cell>
          <cell r="H945">
            <v>1105</v>
          </cell>
        </row>
        <row r="946">
          <cell r="G946" t="str">
            <v xml:space="preserve">Rhinanthus </v>
          </cell>
          <cell r="H946">
            <v>3217</v>
          </cell>
        </row>
        <row r="947">
          <cell r="G947" t="str">
            <v xml:space="preserve">Rhinanthus minor </v>
          </cell>
          <cell r="H947">
            <v>1106</v>
          </cell>
        </row>
        <row r="948">
          <cell r="G948" t="str">
            <v xml:space="preserve">Rhinanthus minor subsp. borealis </v>
          </cell>
          <cell r="H948">
            <v>2944</v>
          </cell>
        </row>
        <row r="949">
          <cell r="G949" t="str">
            <v xml:space="preserve">Rhizomnium pseudopunctatum </v>
          </cell>
          <cell r="H949">
            <v>1800</v>
          </cell>
        </row>
        <row r="950">
          <cell r="G950" t="str">
            <v xml:space="preserve">Rhizomnium punctatum </v>
          </cell>
          <cell r="H950">
            <v>1801</v>
          </cell>
        </row>
        <row r="951">
          <cell r="G951" t="str">
            <v xml:space="preserve">Rhodobryum roseum </v>
          </cell>
          <cell r="H951">
            <v>1934</v>
          </cell>
        </row>
        <row r="952">
          <cell r="G952" t="str">
            <v>Rhododendron ponticum (c)</v>
          </cell>
          <cell r="H952">
            <v>2743</v>
          </cell>
        </row>
        <row r="953">
          <cell r="G953" t="str">
            <v>Rhododendron ponticum (g)</v>
          </cell>
          <cell r="H953">
            <v>2946</v>
          </cell>
        </row>
        <row r="954">
          <cell r="G954" t="str">
            <v>Rhododendron ponticum (s)</v>
          </cell>
          <cell r="H954">
            <v>1107</v>
          </cell>
        </row>
        <row r="955">
          <cell r="G955" t="str">
            <v xml:space="preserve">Rhynchospora alba </v>
          </cell>
          <cell r="H955">
            <v>1109</v>
          </cell>
        </row>
        <row r="956">
          <cell r="G956" t="str">
            <v xml:space="preserve">Rhynchostegium confertum </v>
          </cell>
          <cell r="H956">
            <v>1674</v>
          </cell>
        </row>
        <row r="957">
          <cell r="G957" t="str">
            <v xml:space="preserve">Rhytidiadelphus loreus </v>
          </cell>
          <cell r="H957">
            <v>1939</v>
          </cell>
        </row>
        <row r="958">
          <cell r="G958" t="str">
            <v xml:space="preserve">Rhytidiadelphus squarrosus </v>
          </cell>
          <cell r="H958">
            <v>1940</v>
          </cell>
        </row>
        <row r="959">
          <cell r="G959" t="str">
            <v xml:space="preserve">Rhytidiadelphus triquetrus </v>
          </cell>
          <cell r="H959">
            <v>1941</v>
          </cell>
        </row>
        <row r="960">
          <cell r="G960" t="str">
            <v xml:space="preserve">Rhytidium rugosum </v>
          </cell>
          <cell r="H960">
            <v>1942</v>
          </cell>
        </row>
        <row r="961">
          <cell r="G961" t="str">
            <v xml:space="preserve">Ribes nigrum </v>
          </cell>
          <cell r="H961">
            <v>1111</v>
          </cell>
        </row>
        <row r="962">
          <cell r="G962" t="str">
            <v>Ribes rubrum (g)</v>
          </cell>
          <cell r="H962">
            <v>3218</v>
          </cell>
        </row>
        <row r="963">
          <cell r="G963" t="str">
            <v>Ribes rubrum (s)</v>
          </cell>
          <cell r="H963">
            <v>1113</v>
          </cell>
        </row>
        <row r="964">
          <cell r="G964" t="str">
            <v xml:space="preserve">Ribes uva-crispa </v>
          </cell>
          <cell r="H964">
            <v>1114</v>
          </cell>
        </row>
        <row r="965">
          <cell r="G965" t="str">
            <v xml:space="preserve">Riccardia chamedryfolia </v>
          </cell>
          <cell r="H965">
            <v>2257</v>
          </cell>
        </row>
        <row r="966">
          <cell r="G966" t="str">
            <v xml:space="preserve">Riccardia multifida </v>
          </cell>
          <cell r="H966">
            <v>2254</v>
          </cell>
        </row>
        <row r="967">
          <cell r="G967" t="str">
            <v xml:space="preserve">Riccia </v>
          </cell>
          <cell r="H967">
            <v>2947</v>
          </cell>
        </row>
        <row r="968">
          <cell r="G968" t="str">
            <v xml:space="preserve">Rinodina interpolata </v>
          </cell>
          <cell r="H968">
            <v>5448</v>
          </cell>
        </row>
        <row r="969">
          <cell r="G969" t="str">
            <v xml:space="preserve">Rorippa </v>
          </cell>
          <cell r="H969">
            <v>4287</v>
          </cell>
        </row>
        <row r="970">
          <cell r="G970" t="str">
            <v xml:space="preserve">Rorippa nasturtium-aquaticum </v>
          </cell>
          <cell r="H970">
            <v>1118</v>
          </cell>
        </row>
        <row r="971">
          <cell r="G971" t="str">
            <v xml:space="preserve">Rosa arvensis </v>
          </cell>
          <cell r="H971">
            <v>1121</v>
          </cell>
        </row>
        <row r="972">
          <cell r="G972" t="str">
            <v xml:space="preserve">Rosa canina agg. </v>
          </cell>
          <cell r="H972">
            <v>1122</v>
          </cell>
        </row>
        <row r="973">
          <cell r="G973" t="str">
            <v>Rosa canina s.str. (g)</v>
          </cell>
          <cell r="H973">
            <v>2754</v>
          </cell>
        </row>
        <row r="974">
          <cell r="G974" t="str">
            <v xml:space="preserve">Rosa micrantha </v>
          </cell>
          <cell r="H974">
            <v>2953</v>
          </cell>
        </row>
        <row r="975">
          <cell r="G975" t="str">
            <v>Rosa seedling</v>
          </cell>
          <cell r="H975">
            <v>2746</v>
          </cell>
        </row>
        <row r="976">
          <cell r="G976" t="str">
            <v xml:space="preserve">Rubus </v>
          </cell>
          <cell r="H976">
            <v>4393</v>
          </cell>
        </row>
        <row r="977">
          <cell r="G977" t="str">
            <v xml:space="preserve">Rubus caesius </v>
          </cell>
          <cell r="H977">
            <v>1127</v>
          </cell>
        </row>
        <row r="978">
          <cell r="G978" t="str">
            <v xml:space="preserve">Rubus chamaemorus </v>
          </cell>
          <cell r="H978">
            <v>1128</v>
          </cell>
        </row>
        <row r="979">
          <cell r="G979" t="str">
            <v xml:space="preserve">Rubus fruticosus agg. </v>
          </cell>
          <cell r="H979">
            <v>1136</v>
          </cell>
        </row>
        <row r="980">
          <cell r="G980" t="str">
            <v>Rubus fruticosus agg. (g)</v>
          </cell>
          <cell r="H980">
            <v>2760</v>
          </cell>
        </row>
        <row r="981">
          <cell r="G981" t="str">
            <v xml:space="preserve">Rubus idaeus </v>
          </cell>
          <cell r="H981">
            <v>1137</v>
          </cell>
        </row>
        <row r="982">
          <cell r="G982" t="str">
            <v>Rubus idaeus (g)</v>
          </cell>
          <cell r="H982">
            <v>2764</v>
          </cell>
        </row>
        <row r="983">
          <cell r="G983" t="str">
            <v xml:space="preserve">Rubus saxatilis </v>
          </cell>
          <cell r="H983">
            <v>1138</v>
          </cell>
        </row>
        <row r="984">
          <cell r="G984" t="str">
            <v xml:space="preserve">Rubus spectabilis </v>
          </cell>
          <cell r="H984">
            <v>3968</v>
          </cell>
        </row>
        <row r="985">
          <cell r="G985" t="str">
            <v xml:space="preserve">Rumex acetosa </v>
          </cell>
          <cell r="H985">
            <v>1139</v>
          </cell>
        </row>
        <row r="986">
          <cell r="G986" t="str">
            <v xml:space="preserve">Rumex acetosella </v>
          </cell>
          <cell r="H986">
            <v>1140</v>
          </cell>
        </row>
        <row r="987">
          <cell r="G987" t="str">
            <v xml:space="preserve">Rumex conglomeratus </v>
          </cell>
          <cell r="H987">
            <v>1142</v>
          </cell>
        </row>
        <row r="988">
          <cell r="G988" t="str">
            <v xml:space="preserve">Rumex conglomeratus/sanguineus </v>
          </cell>
          <cell r="H988">
            <v>6015</v>
          </cell>
        </row>
        <row r="989">
          <cell r="G989" t="str">
            <v xml:space="preserve">Rumex crispus </v>
          </cell>
          <cell r="H989">
            <v>1143</v>
          </cell>
        </row>
        <row r="990">
          <cell r="G990" t="str">
            <v xml:space="preserve">Rumex obtusifolius </v>
          </cell>
          <cell r="H990">
            <v>1147</v>
          </cell>
        </row>
        <row r="991">
          <cell r="G991" t="str">
            <v xml:space="preserve">Rumex sanguineus </v>
          </cell>
          <cell r="H991">
            <v>1148</v>
          </cell>
        </row>
        <row r="992">
          <cell r="G992" t="str">
            <v>Rumex seedling</v>
          </cell>
          <cell r="H992">
            <v>2717</v>
          </cell>
        </row>
        <row r="993">
          <cell r="G993" t="str">
            <v xml:space="preserve">Ruscus aculeatus </v>
          </cell>
          <cell r="H993">
            <v>1151</v>
          </cell>
        </row>
        <row r="994">
          <cell r="G994" t="str">
            <v xml:space="preserve">Saccogyna viticulosa </v>
          </cell>
          <cell r="H994">
            <v>2271</v>
          </cell>
        </row>
        <row r="995">
          <cell r="G995" t="str">
            <v xml:space="preserve">Sagina </v>
          </cell>
          <cell r="H995">
            <v>4291</v>
          </cell>
        </row>
        <row r="996">
          <cell r="G996" t="str">
            <v xml:space="preserve">Sagina apetala subsp. apetala </v>
          </cell>
          <cell r="H996">
            <v>1153</v>
          </cell>
        </row>
        <row r="997">
          <cell r="G997" t="str">
            <v xml:space="preserve">Sagina nodosa </v>
          </cell>
          <cell r="H997">
            <v>1156</v>
          </cell>
        </row>
        <row r="998">
          <cell r="G998" t="str">
            <v xml:space="preserve">Sagina procumbens </v>
          </cell>
          <cell r="H998">
            <v>1158</v>
          </cell>
        </row>
        <row r="999">
          <cell r="G999" t="str">
            <v xml:space="preserve">Sagina subulata </v>
          </cell>
          <cell r="H999">
            <v>1160</v>
          </cell>
        </row>
        <row r="1000">
          <cell r="G1000" t="str">
            <v>Salix aurita (g)</v>
          </cell>
          <cell r="H1000">
            <v>4324</v>
          </cell>
        </row>
        <row r="1001">
          <cell r="G1001" t="str">
            <v>Salix aurita (s)</v>
          </cell>
          <cell r="H1001">
            <v>1167</v>
          </cell>
        </row>
        <row r="1002">
          <cell r="G1002" t="str">
            <v>Salix aurita x cinerea (S. x multinervis) (s)</v>
          </cell>
          <cell r="H1002">
            <v>2963</v>
          </cell>
        </row>
        <row r="1003">
          <cell r="G1003" t="str">
            <v>Salix caprea (c)</v>
          </cell>
          <cell r="H1003">
            <v>2741</v>
          </cell>
        </row>
        <row r="1004">
          <cell r="G1004" t="str">
            <v>Salix caprea (g)</v>
          </cell>
          <cell r="H1004">
            <v>2631</v>
          </cell>
        </row>
        <row r="1005">
          <cell r="G1005" t="str">
            <v>Salix caprea (s)</v>
          </cell>
          <cell r="H1005">
            <v>1168</v>
          </cell>
        </row>
        <row r="1006">
          <cell r="G1006" t="str">
            <v>Salix cinerea (c)</v>
          </cell>
          <cell r="H1006">
            <v>4305</v>
          </cell>
        </row>
        <row r="1007">
          <cell r="G1007" t="str">
            <v>Salix cinerea (g)</v>
          </cell>
          <cell r="H1007">
            <v>2729</v>
          </cell>
        </row>
        <row r="1008">
          <cell r="G1008" t="str">
            <v>Salix cinerea (s)</v>
          </cell>
          <cell r="H1008">
            <v>1169</v>
          </cell>
        </row>
        <row r="1009">
          <cell r="G1009" t="str">
            <v>Salix cinerea subsp. oleifolia (c)</v>
          </cell>
          <cell r="H1009">
            <v>2742</v>
          </cell>
        </row>
        <row r="1010">
          <cell r="G1010" t="str">
            <v>Salix cinerea subsp. oleifolia (s)</v>
          </cell>
          <cell r="H1010">
            <v>2699</v>
          </cell>
        </row>
        <row r="1011">
          <cell r="G1011" t="str">
            <v xml:space="preserve">Salix herbacea </v>
          </cell>
          <cell r="H1011">
            <v>1171</v>
          </cell>
        </row>
        <row r="1012">
          <cell r="G1012" t="str">
            <v xml:space="preserve">Salix myrsinites </v>
          </cell>
          <cell r="H1012">
            <v>1174</v>
          </cell>
        </row>
        <row r="1013">
          <cell r="G1013" t="str">
            <v>Salix purpurea (g)</v>
          </cell>
          <cell r="H1013">
            <v>3131</v>
          </cell>
        </row>
        <row r="1014">
          <cell r="G1014" t="str">
            <v xml:space="preserve">Salix repens </v>
          </cell>
          <cell r="H1014">
            <v>1179</v>
          </cell>
        </row>
        <row r="1015">
          <cell r="G1015" t="str">
            <v>Salix seedling</v>
          </cell>
          <cell r="H1015">
            <v>2716</v>
          </cell>
        </row>
        <row r="1016">
          <cell r="G1016" t="str">
            <v>Salix viminalis (c)</v>
          </cell>
          <cell r="H1016">
            <v>1182</v>
          </cell>
        </row>
        <row r="1017">
          <cell r="G1017" t="str">
            <v>Salix viminalis (s)</v>
          </cell>
          <cell r="H1017">
            <v>2967</v>
          </cell>
        </row>
        <row r="1018">
          <cell r="G1018" t="str">
            <v>Sambucus nigra (c)</v>
          </cell>
          <cell r="H1018">
            <v>4314</v>
          </cell>
        </row>
        <row r="1019">
          <cell r="G1019" t="str">
            <v>Sambucus nigra (g)</v>
          </cell>
          <cell r="H1019">
            <v>2633</v>
          </cell>
        </row>
        <row r="1020">
          <cell r="G1020" t="str">
            <v>Sambucus nigra (s)</v>
          </cell>
          <cell r="H1020">
            <v>1187</v>
          </cell>
        </row>
        <row r="1021">
          <cell r="G1021" t="str">
            <v xml:space="preserve">Sanguisorba minor </v>
          </cell>
          <cell r="H1021">
            <v>1053</v>
          </cell>
        </row>
        <row r="1022">
          <cell r="G1022" t="str">
            <v xml:space="preserve">Sanguisorba officinalis </v>
          </cell>
          <cell r="H1022">
            <v>1190</v>
          </cell>
        </row>
        <row r="1023">
          <cell r="G1023" t="str">
            <v xml:space="preserve">Sanicula europaea </v>
          </cell>
          <cell r="H1023">
            <v>1191</v>
          </cell>
        </row>
        <row r="1024">
          <cell r="G1024" t="str">
            <v xml:space="preserve">Saponaria officinalis </v>
          </cell>
          <cell r="H1024">
            <v>1192</v>
          </cell>
        </row>
        <row r="1025">
          <cell r="G1025" t="str">
            <v xml:space="preserve">Sarmentypnum sarmentosum </v>
          </cell>
          <cell r="H1025">
            <v>1447</v>
          </cell>
        </row>
        <row r="1026">
          <cell r="G1026" t="str">
            <v xml:space="preserve">Saxifraga granulata </v>
          </cell>
          <cell r="H1026">
            <v>1197</v>
          </cell>
        </row>
        <row r="1027">
          <cell r="G1027" t="str">
            <v xml:space="preserve">Saxifraga hirculus </v>
          </cell>
          <cell r="H1027">
            <v>1198</v>
          </cell>
        </row>
        <row r="1028">
          <cell r="G1028" t="str">
            <v xml:space="preserve">Saxifraga hypnoides </v>
          </cell>
          <cell r="H1028">
            <v>1199</v>
          </cell>
        </row>
        <row r="1029">
          <cell r="G1029" t="str">
            <v xml:space="preserve">Saxifraga oppositifolia </v>
          </cell>
          <cell r="H1029">
            <v>1201</v>
          </cell>
        </row>
        <row r="1030">
          <cell r="G1030" t="str">
            <v xml:space="preserve">Saxifraga spathularis </v>
          </cell>
          <cell r="H1030">
            <v>2724</v>
          </cell>
        </row>
        <row r="1031">
          <cell r="G1031" t="str">
            <v xml:space="preserve">Saxifraga spathularis x umbrosa (S. x urbium) </v>
          </cell>
          <cell r="H1031">
            <v>4003</v>
          </cell>
        </row>
        <row r="1032">
          <cell r="G1032" t="str">
            <v xml:space="preserve">Saxifraga stellaris </v>
          </cell>
          <cell r="H1032">
            <v>1203</v>
          </cell>
        </row>
        <row r="1033">
          <cell r="G1033" t="str">
            <v xml:space="preserve">Scabiosa columbaria </v>
          </cell>
          <cell r="H1033">
            <v>1205</v>
          </cell>
        </row>
        <row r="1034">
          <cell r="G1034" t="str">
            <v xml:space="preserve">Scapania </v>
          </cell>
          <cell r="H1034">
            <v>2969</v>
          </cell>
        </row>
        <row r="1035">
          <cell r="G1035" t="str">
            <v xml:space="preserve">Scapania degenii </v>
          </cell>
          <cell r="H1035">
            <v>2279</v>
          </cell>
        </row>
        <row r="1036">
          <cell r="G1036" t="str">
            <v xml:space="preserve">Scapania gracilis </v>
          </cell>
          <cell r="H1036">
            <v>2280</v>
          </cell>
        </row>
        <row r="1037">
          <cell r="G1037" t="str">
            <v xml:space="preserve">Scapania irrigua </v>
          </cell>
          <cell r="H1037">
            <v>2282</v>
          </cell>
        </row>
        <row r="1038">
          <cell r="G1038" t="str">
            <v xml:space="preserve">Scapania nemorea </v>
          </cell>
          <cell r="H1038">
            <v>2284</v>
          </cell>
        </row>
        <row r="1039">
          <cell r="G1039" t="str">
            <v xml:space="preserve">Scapania uliginosa </v>
          </cell>
          <cell r="H1039">
            <v>2291</v>
          </cell>
        </row>
        <row r="1040">
          <cell r="G1040" t="str">
            <v xml:space="preserve">Scapania undulata </v>
          </cell>
          <cell r="H1040">
            <v>2293</v>
          </cell>
        </row>
        <row r="1041">
          <cell r="G1041" t="str">
            <v xml:space="preserve">Schistidium strictum </v>
          </cell>
          <cell r="H1041">
            <v>1733</v>
          </cell>
        </row>
        <row r="1042">
          <cell r="G1042" t="str">
            <v xml:space="preserve">Sciuro-hypnum plumosum </v>
          </cell>
          <cell r="H1042">
            <v>1515</v>
          </cell>
        </row>
        <row r="1043">
          <cell r="G1043" t="str">
            <v xml:space="preserve">Scleropodium </v>
          </cell>
          <cell r="H1043">
            <v>4396</v>
          </cell>
        </row>
        <row r="1044">
          <cell r="G1044" t="str">
            <v xml:space="preserve">Scleropodium cespitans </v>
          </cell>
          <cell r="H1044">
            <v>1945</v>
          </cell>
        </row>
        <row r="1045">
          <cell r="G1045" t="str">
            <v xml:space="preserve">Scorpidium revolvens s.l. </v>
          </cell>
          <cell r="H1045">
            <v>1658</v>
          </cell>
        </row>
        <row r="1046">
          <cell r="G1046" t="str">
            <v xml:space="preserve">Scrophularia nodosa </v>
          </cell>
          <cell r="H1046">
            <v>1220</v>
          </cell>
        </row>
        <row r="1047">
          <cell r="G1047" t="str">
            <v xml:space="preserve">Scutellaria minor </v>
          </cell>
          <cell r="H1047">
            <v>1224</v>
          </cell>
        </row>
        <row r="1048">
          <cell r="G1048" t="str">
            <v xml:space="preserve">Sedum acre </v>
          </cell>
          <cell r="H1048">
            <v>1225</v>
          </cell>
        </row>
        <row r="1049">
          <cell r="G1049" t="str">
            <v xml:space="preserve">Sedum anglicum </v>
          </cell>
          <cell r="H1049">
            <v>1227</v>
          </cell>
        </row>
        <row r="1050">
          <cell r="G1050" t="str">
            <v xml:space="preserve">Sedum villosum </v>
          </cell>
          <cell r="H1050">
            <v>1234</v>
          </cell>
        </row>
        <row r="1051">
          <cell r="G1051" t="str">
            <v xml:space="preserve">Selaginella selaginoides </v>
          </cell>
          <cell r="H1051">
            <v>1235</v>
          </cell>
        </row>
        <row r="1052">
          <cell r="G1052" t="str">
            <v xml:space="preserve">Seligeria carniolica </v>
          </cell>
          <cell r="H1052">
            <v>2033</v>
          </cell>
        </row>
        <row r="1053">
          <cell r="G1053" t="str">
            <v xml:space="preserve">Seligeria recurvata </v>
          </cell>
          <cell r="H1053">
            <v>1955</v>
          </cell>
        </row>
        <row r="1054">
          <cell r="G1054" t="str">
            <v xml:space="preserve">Senecio </v>
          </cell>
          <cell r="H1054">
            <v>3314</v>
          </cell>
        </row>
        <row r="1055">
          <cell r="G1055" t="str">
            <v xml:space="preserve">Senecio erucifolius </v>
          </cell>
          <cell r="H1055">
            <v>1237</v>
          </cell>
        </row>
        <row r="1056">
          <cell r="G1056" t="str">
            <v xml:space="preserve">Senecio jacobaea </v>
          </cell>
          <cell r="H1056">
            <v>1239</v>
          </cell>
        </row>
        <row r="1057">
          <cell r="G1057" t="str">
            <v xml:space="preserve">Senecio sylvaticus </v>
          </cell>
          <cell r="H1057">
            <v>1241</v>
          </cell>
        </row>
        <row r="1058">
          <cell r="G1058" t="str">
            <v xml:space="preserve">Senecio vulgaris </v>
          </cell>
          <cell r="H1058">
            <v>1243</v>
          </cell>
        </row>
        <row r="1059">
          <cell r="G1059" t="str">
            <v xml:space="preserve">Sequoia sempervirens </v>
          </cell>
          <cell r="H1059">
            <v>3233</v>
          </cell>
        </row>
        <row r="1060">
          <cell r="G1060" t="str">
            <v xml:space="preserve">Sesleria caerulea </v>
          </cell>
          <cell r="H1060">
            <v>1245</v>
          </cell>
        </row>
        <row r="1061">
          <cell r="G1061" t="str">
            <v xml:space="preserve">Sherardia arvensis </v>
          </cell>
          <cell r="H1061">
            <v>1247</v>
          </cell>
        </row>
        <row r="1062">
          <cell r="G1062" t="str">
            <v xml:space="preserve">Silene </v>
          </cell>
          <cell r="H1062">
            <v>4397</v>
          </cell>
        </row>
        <row r="1063">
          <cell r="G1063" t="str">
            <v xml:space="preserve">Silene dioica </v>
          </cell>
          <cell r="H1063">
            <v>1254</v>
          </cell>
        </row>
        <row r="1064">
          <cell r="G1064" t="str">
            <v xml:space="preserve">Silene dioica x latifolia (S. x hampeana) </v>
          </cell>
          <cell r="H1064">
            <v>1253</v>
          </cell>
        </row>
        <row r="1065">
          <cell r="G1065" t="str">
            <v xml:space="preserve">Silene latifolia </v>
          </cell>
          <cell r="H1065">
            <v>1252</v>
          </cell>
        </row>
        <row r="1066">
          <cell r="G1066" t="str">
            <v xml:space="preserve">Silene vulgaris </v>
          </cell>
          <cell r="H1066">
            <v>1259</v>
          </cell>
        </row>
        <row r="1067">
          <cell r="G1067" t="str">
            <v>Solanum dulcamara (g)</v>
          </cell>
          <cell r="H1067">
            <v>1268</v>
          </cell>
        </row>
        <row r="1068">
          <cell r="G1068" t="str">
            <v>Solanum dulcamara (s)</v>
          </cell>
          <cell r="H1068">
            <v>2974</v>
          </cell>
        </row>
        <row r="1069">
          <cell r="G1069" t="str">
            <v xml:space="preserve">Solidago canadensis </v>
          </cell>
          <cell r="H1069">
            <v>3098</v>
          </cell>
        </row>
        <row r="1070">
          <cell r="G1070" t="str">
            <v xml:space="preserve">Solidago virgaurea </v>
          </cell>
          <cell r="H1070">
            <v>1270</v>
          </cell>
        </row>
        <row r="1071">
          <cell r="G1071" t="str">
            <v xml:space="preserve">Solorina saccata </v>
          </cell>
          <cell r="H1071">
            <v>2538</v>
          </cell>
        </row>
        <row r="1072">
          <cell r="G1072" t="str">
            <v xml:space="preserve">Sonchus </v>
          </cell>
          <cell r="H1072">
            <v>3357</v>
          </cell>
        </row>
        <row r="1073">
          <cell r="G1073" t="str">
            <v xml:space="preserve">Sonchus arvensis </v>
          </cell>
          <cell r="H1073">
            <v>1271</v>
          </cell>
        </row>
        <row r="1074">
          <cell r="G1074" t="str">
            <v xml:space="preserve">Sonchus asper </v>
          </cell>
          <cell r="H1074">
            <v>1272</v>
          </cell>
        </row>
        <row r="1075">
          <cell r="G1075" t="str">
            <v xml:space="preserve">Sonchus oleraceus </v>
          </cell>
          <cell r="H1075">
            <v>1273</v>
          </cell>
        </row>
        <row r="1076">
          <cell r="G1076" t="str">
            <v>Sorbus aria (c)</v>
          </cell>
          <cell r="H1076">
            <v>1274</v>
          </cell>
        </row>
        <row r="1077">
          <cell r="G1077" t="str">
            <v>Sorbus aucuparia (c)</v>
          </cell>
          <cell r="H1077">
            <v>1275</v>
          </cell>
        </row>
        <row r="1078">
          <cell r="G1078" t="str">
            <v>Sorbus aucuparia (g)</v>
          </cell>
          <cell r="H1078">
            <v>2634</v>
          </cell>
        </row>
        <row r="1079">
          <cell r="G1079" t="str">
            <v>Sorbus aucuparia (s)</v>
          </cell>
          <cell r="H1079">
            <v>2597</v>
          </cell>
        </row>
        <row r="1080">
          <cell r="G1080" t="str">
            <v xml:space="preserve">Spergula arvensis </v>
          </cell>
          <cell r="H1080">
            <v>1283</v>
          </cell>
        </row>
        <row r="1081">
          <cell r="G1081" t="str">
            <v xml:space="preserve">Sphaerophorus fragilis </v>
          </cell>
          <cell r="H1081">
            <v>2540</v>
          </cell>
        </row>
        <row r="1082">
          <cell r="G1082" t="str">
            <v xml:space="preserve">Sphaerophorus globosus </v>
          </cell>
          <cell r="H1082">
            <v>2541</v>
          </cell>
        </row>
        <row r="1083">
          <cell r="G1083" t="str">
            <v xml:space="preserve">Sphagnum </v>
          </cell>
          <cell r="H1083">
            <v>2738</v>
          </cell>
        </row>
        <row r="1084">
          <cell r="G1084" t="str">
            <v xml:space="preserve">Sphagnum capillifolium </v>
          </cell>
          <cell r="H1084">
            <v>1960</v>
          </cell>
        </row>
        <row r="1085">
          <cell r="G1085" t="str">
            <v xml:space="preserve">Sphagnum compactum </v>
          </cell>
          <cell r="H1085">
            <v>1961</v>
          </cell>
        </row>
        <row r="1086">
          <cell r="G1086" t="str">
            <v xml:space="preserve">Sphagnum cuspidatum </v>
          </cell>
          <cell r="H1086">
            <v>1963</v>
          </cell>
        </row>
        <row r="1087">
          <cell r="G1087" t="str">
            <v xml:space="preserve">Sphagnum denticulatum </v>
          </cell>
          <cell r="H1087">
            <v>2700</v>
          </cell>
        </row>
        <row r="1088">
          <cell r="G1088" t="str">
            <v xml:space="preserve">Sphagnum denticulatum s.l. </v>
          </cell>
          <cell r="H1088">
            <v>6026</v>
          </cell>
        </row>
        <row r="1089">
          <cell r="G1089" t="str">
            <v xml:space="preserve">Sphagnum fimbriatum </v>
          </cell>
          <cell r="H1089">
            <v>1964</v>
          </cell>
        </row>
        <row r="1090">
          <cell r="G1090" t="str">
            <v xml:space="preserve">Sphagnum girgensohnii </v>
          </cell>
          <cell r="H1090">
            <v>1966</v>
          </cell>
        </row>
        <row r="1091">
          <cell r="G1091" t="str">
            <v xml:space="preserve">Sphagnum inundatum </v>
          </cell>
          <cell r="H1091">
            <v>2972</v>
          </cell>
        </row>
        <row r="1092">
          <cell r="G1092" t="str">
            <v xml:space="preserve">Sphagnum magellanicum </v>
          </cell>
          <cell r="H1092">
            <v>1969</v>
          </cell>
        </row>
        <row r="1093">
          <cell r="G1093" t="str">
            <v xml:space="preserve">Sphagnum palustre </v>
          </cell>
          <cell r="H1093">
            <v>1971</v>
          </cell>
        </row>
        <row r="1094">
          <cell r="G1094" t="str">
            <v xml:space="preserve">Sphagnum papillosum </v>
          </cell>
          <cell r="H1094">
            <v>1972</v>
          </cell>
        </row>
        <row r="1095">
          <cell r="G1095" t="str">
            <v xml:space="preserve">Sphagnum quinquefarium </v>
          </cell>
          <cell r="H1095">
            <v>1975</v>
          </cell>
        </row>
        <row r="1096">
          <cell r="G1096" t="str">
            <v xml:space="preserve">Sphagnum recurvum s.l. </v>
          </cell>
          <cell r="H1096">
            <v>1976</v>
          </cell>
        </row>
        <row r="1097">
          <cell r="G1097" t="str">
            <v xml:space="preserve">Sphagnum russowii </v>
          </cell>
          <cell r="H1097">
            <v>1978</v>
          </cell>
        </row>
        <row r="1098">
          <cell r="G1098" t="str">
            <v xml:space="preserve">Sphagnum squarrosum </v>
          </cell>
          <cell r="H1098">
            <v>1980</v>
          </cell>
        </row>
        <row r="1099">
          <cell r="G1099" t="str">
            <v xml:space="preserve">Sphagnum subnitens </v>
          </cell>
          <cell r="H1099">
            <v>1973</v>
          </cell>
        </row>
        <row r="1100">
          <cell r="G1100" t="str">
            <v xml:space="preserve">Sphagnum tenellum </v>
          </cell>
          <cell r="H1100">
            <v>1984</v>
          </cell>
        </row>
        <row r="1101">
          <cell r="G1101" t="str">
            <v xml:space="preserve">Splachnum </v>
          </cell>
          <cell r="H1101">
            <v>6011</v>
          </cell>
        </row>
        <row r="1102">
          <cell r="G1102" t="str">
            <v xml:space="preserve">Splachnum sphaericum </v>
          </cell>
          <cell r="H1102">
            <v>2980</v>
          </cell>
        </row>
        <row r="1103">
          <cell r="G1103" t="str">
            <v xml:space="preserve">Stachys arvensis </v>
          </cell>
          <cell r="H1103">
            <v>1291</v>
          </cell>
        </row>
        <row r="1104">
          <cell r="G1104" t="str">
            <v xml:space="preserve">Stachys officinalis </v>
          </cell>
          <cell r="H1104">
            <v>234</v>
          </cell>
        </row>
        <row r="1105">
          <cell r="G1105" t="str">
            <v xml:space="preserve">Stachys palustris </v>
          </cell>
          <cell r="H1105">
            <v>1292</v>
          </cell>
        </row>
        <row r="1106">
          <cell r="G1106" t="str">
            <v xml:space="preserve">Stachys sylvatica </v>
          </cell>
          <cell r="H1106">
            <v>1293</v>
          </cell>
        </row>
        <row r="1107">
          <cell r="G1107" t="str">
            <v xml:space="preserve">Stellaria graminea </v>
          </cell>
          <cell r="H1107">
            <v>1296</v>
          </cell>
        </row>
        <row r="1108">
          <cell r="G1108" t="str">
            <v xml:space="preserve">Stellaria holostea </v>
          </cell>
          <cell r="H1108">
            <v>1297</v>
          </cell>
        </row>
        <row r="1109">
          <cell r="G1109" t="str">
            <v xml:space="preserve">Stellaria media </v>
          </cell>
          <cell r="H1109">
            <v>1298</v>
          </cell>
        </row>
        <row r="1110">
          <cell r="G1110" t="str">
            <v xml:space="preserve">Stellaria palustris </v>
          </cell>
          <cell r="H1110">
            <v>1302</v>
          </cell>
        </row>
        <row r="1111">
          <cell r="G1111" t="str">
            <v>Stellaria seedling</v>
          </cell>
          <cell r="H1111">
            <v>2704</v>
          </cell>
        </row>
        <row r="1112">
          <cell r="G1112" t="str">
            <v xml:space="preserve">Stellaria uliginosa </v>
          </cell>
          <cell r="H1112">
            <v>1295</v>
          </cell>
        </row>
        <row r="1113">
          <cell r="G1113" t="str">
            <v xml:space="preserve">Stereocaulon evolutum </v>
          </cell>
          <cell r="H1113">
            <v>2548</v>
          </cell>
        </row>
        <row r="1114">
          <cell r="G1114" t="str">
            <v xml:space="preserve">Stereocaulon vesuvianum </v>
          </cell>
          <cell r="H1114">
            <v>2557</v>
          </cell>
        </row>
        <row r="1115">
          <cell r="G1115" t="str">
            <v xml:space="preserve">Straminergon stramineum </v>
          </cell>
          <cell r="H1115">
            <v>1448</v>
          </cell>
        </row>
        <row r="1116">
          <cell r="G1116" t="str">
            <v xml:space="preserve">Succisa pratensis </v>
          </cell>
          <cell r="H1116">
            <v>1305</v>
          </cell>
        </row>
        <row r="1117">
          <cell r="G1117" t="str">
            <v xml:space="preserve">Tamus communis </v>
          </cell>
          <cell r="H1117">
            <v>1313</v>
          </cell>
        </row>
        <row r="1118">
          <cell r="G1118" t="str">
            <v xml:space="preserve">Taraxacum brachyglossum </v>
          </cell>
          <cell r="H1118">
            <v>4060</v>
          </cell>
        </row>
        <row r="1119">
          <cell r="G1119" t="str">
            <v xml:space="preserve">Taraxacum fulvum </v>
          </cell>
          <cell r="H1119">
            <v>4089</v>
          </cell>
        </row>
        <row r="1120">
          <cell r="G1120" t="str">
            <v xml:space="preserve">Taraxacum sect. Ruderalia </v>
          </cell>
          <cell r="H1120">
            <v>2982</v>
          </cell>
        </row>
        <row r="1121">
          <cell r="G1121" t="str">
            <v xml:space="preserve">Taxiphyllum wissgrillii </v>
          </cell>
          <cell r="H1121">
            <v>1771</v>
          </cell>
        </row>
        <row r="1122">
          <cell r="G1122" t="str">
            <v>Taxus baccata (c)</v>
          </cell>
          <cell r="H1122">
            <v>1319</v>
          </cell>
        </row>
        <row r="1123">
          <cell r="G1123" t="str">
            <v>Taxus baccata (g)</v>
          </cell>
          <cell r="H1123">
            <v>2636</v>
          </cell>
        </row>
        <row r="1124">
          <cell r="G1124" t="str">
            <v>Taxus baccata (s)</v>
          </cell>
          <cell r="H1124">
            <v>2635</v>
          </cell>
        </row>
        <row r="1125">
          <cell r="G1125" t="str">
            <v xml:space="preserve">Tetraphis pellucida </v>
          </cell>
          <cell r="H1125">
            <v>1993</v>
          </cell>
        </row>
        <row r="1126">
          <cell r="G1126" t="str">
            <v xml:space="preserve">Teucrium scordium </v>
          </cell>
          <cell r="H1126">
            <v>3246</v>
          </cell>
        </row>
        <row r="1127">
          <cell r="G1127" t="str">
            <v xml:space="preserve">Teucrium scorodonia </v>
          </cell>
          <cell r="H1127">
            <v>1321</v>
          </cell>
        </row>
        <row r="1128">
          <cell r="G1128" t="str">
            <v xml:space="preserve">Thalictrum alpinum </v>
          </cell>
          <cell r="H1128">
            <v>1322</v>
          </cell>
        </row>
        <row r="1129">
          <cell r="G1129" t="str">
            <v xml:space="preserve">Thamnobryum alopecurum </v>
          </cell>
          <cell r="H1129">
            <v>1996</v>
          </cell>
        </row>
        <row r="1130">
          <cell r="G1130" t="str">
            <v xml:space="preserve">Thamnolia vermicularis </v>
          </cell>
          <cell r="H1130">
            <v>3044</v>
          </cell>
        </row>
        <row r="1131">
          <cell r="G1131" t="str">
            <v xml:space="preserve">Thesium humifusum </v>
          </cell>
          <cell r="H1131">
            <v>3247</v>
          </cell>
        </row>
        <row r="1132">
          <cell r="G1132" t="str">
            <v xml:space="preserve">Thuidium </v>
          </cell>
          <cell r="H1132">
            <v>3350</v>
          </cell>
        </row>
        <row r="1133">
          <cell r="G1133" t="str">
            <v xml:space="preserve">Thuidium tamariscinum </v>
          </cell>
          <cell r="H1133">
            <v>2003</v>
          </cell>
        </row>
        <row r="1134">
          <cell r="G1134" t="str">
            <v xml:space="preserve">Thuja plicata </v>
          </cell>
          <cell r="H1134">
            <v>4156</v>
          </cell>
        </row>
        <row r="1135">
          <cell r="G1135" t="str">
            <v xml:space="preserve">Thymus polytrichus </v>
          </cell>
          <cell r="H1135">
            <v>1333</v>
          </cell>
        </row>
        <row r="1136">
          <cell r="G1136" t="str">
            <v xml:space="preserve">Thymus pulegioides </v>
          </cell>
          <cell r="H1136">
            <v>3248</v>
          </cell>
        </row>
        <row r="1137">
          <cell r="G1137" t="str">
            <v>Tilia cordata x platyphyllos (T. x europaea) (c)</v>
          </cell>
          <cell r="H1137">
            <v>1335</v>
          </cell>
        </row>
        <row r="1138">
          <cell r="G1138" t="str">
            <v>Tilia cordata x platyphyllos (T. x europaea) (g)</v>
          </cell>
          <cell r="H1138">
            <v>2638</v>
          </cell>
        </row>
        <row r="1139">
          <cell r="G1139" t="str">
            <v>Tilia platyphyllos (c)</v>
          </cell>
          <cell r="H1139">
            <v>2985</v>
          </cell>
        </row>
        <row r="1140">
          <cell r="G1140" t="str">
            <v xml:space="preserve">Torilis japonica </v>
          </cell>
          <cell r="H1140">
            <v>1337</v>
          </cell>
        </row>
        <row r="1141">
          <cell r="G1141" t="str">
            <v xml:space="preserve">Tortella tortuosa </v>
          </cell>
          <cell r="H1141">
            <v>2012</v>
          </cell>
        </row>
        <row r="1142">
          <cell r="G1142" t="str">
            <v xml:space="preserve">Tortula cernua </v>
          </cell>
          <cell r="H1142">
            <v>1608</v>
          </cell>
        </row>
        <row r="1143">
          <cell r="G1143" t="str">
            <v xml:space="preserve">Tortula cuneifolia </v>
          </cell>
          <cell r="H1143">
            <v>2014</v>
          </cell>
        </row>
        <row r="1144">
          <cell r="G1144" t="str">
            <v xml:space="preserve">Tortula truncata </v>
          </cell>
          <cell r="H1144">
            <v>1908</v>
          </cell>
        </row>
        <row r="1145">
          <cell r="G1145" t="str">
            <v xml:space="preserve">Tragopogon pratensis </v>
          </cell>
          <cell r="H1145">
            <v>1339</v>
          </cell>
        </row>
        <row r="1146">
          <cell r="G1146" t="str">
            <v xml:space="preserve">Trapeliopsis granulosa </v>
          </cell>
          <cell r="H1146">
            <v>3097</v>
          </cell>
        </row>
        <row r="1147">
          <cell r="G1147" t="str">
            <v xml:space="preserve">Trichocolea tomentella </v>
          </cell>
          <cell r="H1147">
            <v>2309</v>
          </cell>
        </row>
        <row r="1148">
          <cell r="G1148" t="str">
            <v xml:space="preserve">Trichophorum cespitosum </v>
          </cell>
          <cell r="H1148">
            <v>1210</v>
          </cell>
        </row>
        <row r="1149">
          <cell r="G1149" t="str">
            <v xml:space="preserve">Trientalis europaea </v>
          </cell>
          <cell r="H1149">
            <v>1340</v>
          </cell>
        </row>
        <row r="1150">
          <cell r="G1150" t="str">
            <v xml:space="preserve">Trifolium campestre </v>
          </cell>
          <cell r="H1150">
            <v>1342</v>
          </cell>
        </row>
        <row r="1151">
          <cell r="G1151" t="str">
            <v xml:space="preserve">Trifolium dubium </v>
          </cell>
          <cell r="H1151">
            <v>1343</v>
          </cell>
        </row>
        <row r="1152">
          <cell r="G1152" t="str">
            <v xml:space="preserve">Trifolium medium </v>
          </cell>
          <cell r="H1152">
            <v>1346</v>
          </cell>
        </row>
        <row r="1153">
          <cell r="G1153" t="str">
            <v xml:space="preserve">Trifolium pratense </v>
          </cell>
          <cell r="H1153">
            <v>1349</v>
          </cell>
        </row>
        <row r="1154">
          <cell r="G1154" t="str">
            <v xml:space="preserve">Trifolium repens </v>
          </cell>
          <cell r="H1154">
            <v>1350</v>
          </cell>
        </row>
        <row r="1155">
          <cell r="G1155" t="str">
            <v>Trifolium seedling</v>
          </cell>
          <cell r="H1155">
            <v>2709</v>
          </cell>
        </row>
        <row r="1156">
          <cell r="G1156" t="str">
            <v xml:space="preserve">Triglochin maritimum </v>
          </cell>
          <cell r="H1156">
            <v>1353</v>
          </cell>
        </row>
        <row r="1157">
          <cell r="G1157" t="str">
            <v xml:space="preserve">Triglochin palustre </v>
          </cell>
          <cell r="H1157">
            <v>1354</v>
          </cell>
        </row>
        <row r="1158">
          <cell r="G1158" t="str">
            <v xml:space="preserve">Trisetum flavescens </v>
          </cell>
          <cell r="H1158">
            <v>1356</v>
          </cell>
        </row>
        <row r="1159">
          <cell r="G1159" t="str">
            <v xml:space="preserve">Triticum aestivum </v>
          </cell>
          <cell r="H1159">
            <v>2989</v>
          </cell>
        </row>
        <row r="1160">
          <cell r="G1160" t="str">
            <v xml:space="preserve">Tritomaria quinquedentata </v>
          </cell>
          <cell r="H1160">
            <v>2313</v>
          </cell>
        </row>
        <row r="1161">
          <cell r="G1161" t="str">
            <v xml:space="preserve">Trollius europaeus </v>
          </cell>
          <cell r="H1161">
            <v>1357</v>
          </cell>
        </row>
        <row r="1162">
          <cell r="G1162" t="str">
            <v xml:space="preserve">Tsuga heterophylla </v>
          </cell>
          <cell r="H1162">
            <v>2990</v>
          </cell>
        </row>
        <row r="1163">
          <cell r="G1163" t="str">
            <v xml:space="preserve">Typha latifolia </v>
          </cell>
          <cell r="H1163">
            <v>1362</v>
          </cell>
        </row>
        <row r="1164">
          <cell r="G1164" t="str">
            <v>Ulex europaeus (g)</v>
          </cell>
          <cell r="H1164">
            <v>2639</v>
          </cell>
        </row>
        <row r="1165">
          <cell r="G1165" t="str">
            <v>Ulex europaeus (s)</v>
          </cell>
          <cell r="H1165">
            <v>1363</v>
          </cell>
        </row>
        <row r="1166">
          <cell r="G1166" t="str">
            <v xml:space="preserve">Ulex gallii </v>
          </cell>
          <cell r="H1166">
            <v>1364</v>
          </cell>
        </row>
        <row r="1167">
          <cell r="G1167" t="str">
            <v>Ulmus glabra (c)</v>
          </cell>
          <cell r="H1167">
            <v>1365</v>
          </cell>
        </row>
        <row r="1168">
          <cell r="G1168" t="str">
            <v>Ulmus glabra (g)</v>
          </cell>
          <cell r="H1168">
            <v>2641</v>
          </cell>
        </row>
        <row r="1169">
          <cell r="G1169" t="str">
            <v>Ulmus glabra (s)</v>
          </cell>
          <cell r="H1169">
            <v>2640</v>
          </cell>
        </row>
        <row r="1170">
          <cell r="G1170" t="str">
            <v xml:space="preserve">Ulmus procera </v>
          </cell>
          <cell r="H1170">
            <v>1366</v>
          </cell>
        </row>
        <row r="1171">
          <cell r="G1171" t="str">
            <v>Ulmus procera (g)</v>
          </cell>
          <cell r="H1171">
            <v>2993</v>
          </cell>
        </row>
        <row r="1172">
          <cell r="G1172" t="str">
            <v>Ulmus procera (s)</v>
          </cell>
          <cell r="H1172">
            <v>2992</v>
          </cell>
        </row>
        <row r="1173">
          <cell r="G1173" t="str">
            <v xml:space="preserve">Urtica dioica </v>
          </cell>
          <cell r="H1173">
            <v>1368</v>
          </cell>
        </row>
        <row r="1174">
          <cell r="G1174" t="str">
            <v xml:space="preserve">Urtica urens </v>
          </cell>
          <cell r="H1174">
            <v>1369</v>
          </cell>
        </row>
        <row r="1175">
          <cell r="G1175" t="str">
            <v xml:space="preserve">Utricularia vulgaris s.l. </v>
          </cell>
          <cell r="H1175">
            <v>1373</v>
          </cell>
        </row>
        <row r="1176">
          <cell r="G1176" t="str">
            <v xml:space="preserve">Vaccinium myrtillus </v>
          </cell>
          <cell r="H1176">
            <v>1375</v>
          </cell>
        </row>
        <row r="1177">
          <cell r="G1177" t="str">
            <v xml:space="preserve">Vaccinium oxycoccos </v>
          </cell>
          <cell r="H1177">
            <v>1376</v>
          </cell>
        </row>
        <row r="1178">
          <cell r="G1178" t="str">
            <v xml:space="preserve">Vaccinium uliginosum </v>
          </cell>
          <cell r="H1178">
            <v>1377</v>
          </cell>
        </row>
        <row r="1179">
          <cell r="G1179" t="str">
            <v xml:space="preserve">Vaccinium vitis-idaea </v>
          </cell>
          <cell r="H1179">
            <v>1378</v>
          </cell>
        </row>
        <row r="1180">
          <cell r="G1180" t="str">
            <v xml:space="preserve">Valeriana dioica </v>
          </cell>
          <cell r="H1180">
            <v>1380</v>
          </cell>
        </row>
        <row r="1181">
          <cell r="G1181" t="str">
            <v xml:space="preserve">Valeriana officinalis </v>
          </cell>
          <cell r="H1181">
            <v>1381</v>
          </cell>
        </row>
        <row r="1182">
          <cell r="G1182" t="str">
            <v xml:space="preserve">Valerianella locusta </v>
          </cell>
          <cell r="H1182">
            <v>1385</v>
          </cell>
        </row>
        <row r="1183">
          <cell r="G1183" t="str">
            <v xml:space="preserve">Verbascum thapsus </v>
          </cell>
          <cell r="H1183">
            <v>1387</v>
          </cell>
        </row>
        <row r="1184">
          <cell r="G1184" t="str">
            <v xml:space="preserve">Veronica agrestis </v>
          </cell>
          <cell r="H1184">
            <v>1390</v>
          </cell>
        </row>
        <row r="1185">
          <cell r="G1185" t="str">
            <v xml:space="preserve">Veronica arvensis </v>
          </cell>
          <cell r="H1185">
            <v>1393</v>
          </cell>
        </row>
        <row r="1186">
          <cell r="G1186" t="str">
            <v xml:space="preserve">Veronica beccabunga </v>
          </cell>
          <cell r="H1186">
            <v>1394</v>
          </cell>
        </row>
        <row r="1187">
          <cell r="G1187" t="str">
            <v xml:space="preserve">Veronica catenata </v>
          </cell>
          <cell r="H1187">
            <v>1395</v>
          </cell>
        </row>
        <row r="1188">
          <cell r="G1188" t="str">
            <v xml:space="preserve">Veronica chamaedrys </v>
          </cell>
          <cell r="H1188">
            <v>1396</v>
          </cell>
        </row>
        <row r="1189">
          <cell r="G1189" t="str">
            <v xml:space="preserve">Veronica filiformis </v>
          </cell>
          <cell r="H1189">
            <v>1397</v>
          </cell>
        </row>
        <row r="1190">
          <cell r="G1190" t="str">
            <v xml:space="preserve">Veronica fruticans </v>
          </cell>
          <cell r="H1190">
            <v>1398</v>
          </cell>
        </row>
        <row r="1191">
          <cell r="G1191" t="str">
            <v xml:space="preserve">Veronica hederifolia </v>
          </cell>
          <cell r="H1191">
            <v>1399</v>
          </cell>
        </row>
        <row r="1192">
          <cell r="G1192" t="str">
            <v xml:space="preserve">Veronica montana </v>
          </cell>
          <cell r="H1192">
            <v>1400</v>
          </cell>
        </row>
        <row r="1193">
          <cell r="G1193" t="str">
            <v xml:space="preserve">Veronica officinalis </v>
          </cell>
          <cell r="H1193">
            <v>1401</v>
          </cell>
        </row>
        <row r="1194">
          <cell r="G1194" t="str">
            <v xml:space="preserve">Veronica persica </v>
          </cell>
          <cell r="H1194">
            <v>1403</v>
          </cell>
        </row>
        <row r="1195">
          <cell r="G1195" t="str">
            <v xml:space="preserve">Veronica scutellata </v>
          </cell>
          <cell r="H1195">
            <v>1405</v>
          </cell>
        </row>
        <row r="1196">
          <cell r="G1196" t="str">
            <v>Veronica seedling</v>
          </cell>
          <cell r="H1196">
            <v>2996</v>
          </cell>
        </row>
        <row r="1197">
          <cell r="G1197" t="str">
            <v xml:space="preserve">Veronica serpyllifolia subsp. humifusa </v>
          </cell>
          <cell r="H1197">
            <v>1407</v>
          </cell>
        </row>
        <row r="1198">
          <cell r="G1198" t="str">
            <v xml:space="preserve">Veronica serpyllifolia subsp. serpyllifolia </v>
          </cell>
          <cell r="H1198">
            <v>1406</v>
          </cell>
        </row>
        <row r="1199">
          <cell r="G1199" t="str">
            <v>Viburnum lantana (g)</v>
          </cell>
          <cell r="H1199">
            <v>4304</v>
          </cell>
        </row>
        <row r="1200">
          <cell r="G1200" t="str">
            <v>Viburnum lantana (s)</v>
          </cell>
          <cell r="H1200">
            <v>2997</v>
          </cell>
        </row>
        <row r="1201">
          <cell r="G1201" t="str">
            <v>Viburnum opulus (s)</v>
          </cell>
          <cell r="H1201">
            <v>1409</v>
          </cell>
        </row>
        <row r="1202">
          <cell r="G1202" t="str">
            <v xml:space="preserve">Vicia cracca </v>
          </cell>
          <cell r="H1202">
            <v>1411</v>
          </cell>
        </row>
        <row r="1203">
          <cell r="G1203" t="str">
            <v xml:space="preserve">Vicia hirsuta </v>
          </cell>
          <cell r="H1203">
            <v>1412</v>
          </cell>
        </row>
        <row r="1204">
          <cell r="G1204" t="str">
            <v xml:space="preserve">Vicia lutea </v>
          </cell>
          <cell r="H1204">
            <v>1414</v>
          </cell>
        </row>
        <row r="1205">
          <cell r="G1205" t="str">
            <v xml:space="preserve">Vicia sativa </v>
          </cell>
          <cell r="H1205">
            <v>2707</v>
          </cell>
        </row>
        <row r="1206">
          <cell r="G1206" t="str">
            <v xml:space="preserve">Vicia sativa subsp. nigra </v>
          </cell>
          <cell r="H1206">
            <v>1410</v>
          </cell>
        </row>
        <row r="1207">
          <cell r="G1207" t="str">
            <v>Vicia seedling</v>
          </cell>
          <cell r="H1207">
            <v>2747</v>
          </cell>
        </row>
        <row r="1208">
          <cell r="G1208" t="str">
            <v xml:space="preserve">Vicia sepium </v>
          </cell>
          <cell r="H1208">
            <v>1416</v>
          </cell>
        </row>
        <row r="1209">
          <cell r="G1209" t="str">
            <v xml:space="preserve">Vicia tetrasperma </v>
          </cell>
          <cell r="H1209">
            <v>1418</v>
          </cell>
        </row>
        <row r="1210">
          <cell r="G1210" t="str">
            <v xml:space="preserve">Viola canina </v>
          </cell>
          <cell r="H1210">
            <v>1422</v>
          </cell>
        </row>
        <row r="1211">
          <cell r="G1211" t="str">
            <v xml:space="preserve">Viola hirta </v>
          </cell>
          <cell r="H1211">
            <v>1423</v>
          </cell>
        </row>
        <row r="1212">
          <cell r="G1212" t="str">
            <v xml:space="preserve">Viola lutea </v>
          </cell>
          <cell r="H1212">
            <v>1425</v>
          </cell>
        </row>
        <row r="1213">
          <cell r="G1213" t="str">
            <v xml:space="preserve">Viola odorata </v>
          </cell>
          <cell r="H1213">
            <v>1426</v>
          </cell>
        </row>
        <row r="1214">
          <cell r="G1214" t="str">
            <v xml:space="preserve">Viola palustris </v>
          </cell>
          <cell r="H1214">
            <v>1427</v>
          </cell>
        </row>
        <row r="1215">
          <cell r="G1215" t="str">
            <v xml:space="preserve">Viola reichenbachiana or Viola riviniana </v>
          </cell>
          <cell r="H1215">
            <v>4376</v>
          </cell>
        </row>
        <row r="1216">
          <cell r="G1216" t="str">
            <v xml:space="preserve">Viola riviniana </v>
          </cell>
          <cell r="H1216">
            <v>1429</v>
          </cell>
        </row>
        <row r="1217">
          <cell r="G1217" t="str">
            <v xml:space="preserve">Viola riviniana x rupestris (V. x burnatii) </v>
          </cell>
          <cell r="H1217">
            <v>3348</v>
          </cell>
        </row>
        <row r="1218">
          <cell r="G1218" t="str">
            <v xml:space="preserve">Viola rupestris </v>
          </cell>
          <cell r="H1218">
            <v>1430</v>
          </cell>
        </row>
        <row r="1219">
          <cell r="G1219" t="str">
            <v>Viola seedling</v>
          </cell>
          <cell r="H1219">
            <v>2999</v>
          </cell>
        </row>
        <row r="1220">
          <cell r="G1220" t="str">
            <v xml:space="preserve">Wahlenbergia hederacea </v>
          </cell>
          <cell r="H1220">
            <v>1436</v>
          </cell>
        </row>
        <row r="1221">
          <cell r="G1221" t="str">
            <v xml:space="preserve">Warnstorfia fluitans </v>
          </cell>
          <cell r="H1221">
            <v>1656</v>
          </cell>
        </row>
        <row r="1222">
          <cell r="G1222" t="str">
            <v xml:space="preserve">Weissia </v>
          </cell>
          <cell r="H1222">
            <v>3065</v>
          </cell>
        </row>
        <row r="1223">
          <cell r="G1223" t="str">
            <v xml:space="preserve">Weissia brachycarpa </v>
          </cell>
          <cell r="H1223">
            <v>2044</v>
          </cell>
        </row>
      </sheetData>
      <sheetData sheetId="6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pecies Template"/>
      <sheetName val="Whole Plot Data"/>
      <sheetName val="Altitude"/>
      <sheetName val="Ground features + Extra Species"/>
      <sheetName val="Cell Features Template"/>
      <sheetName val="NEW QCODES"/>
      <sheetName val="All_LTMN_Lookups"/>
      <sheetName val="DELETED LINES"/>
      <sheetName val="DELETED LINES 2"/>
      <sheetName val="Woodland Coordinates"/>
      <sheetName val="Seedlings Template"/>
      <sheetName val="Dbh"/>
      <sheetName val="Dominance Templat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Whole Plot Data"/>
      <sheetName val="All_LTMN_Lookups"/>
    </sheetNames>
    <sheetDataSet>
      <sheetData sheetId="0"/>
      <sheetData sheetId="1">
        <row r="2">
          <cell r="A2">
            <v>1</v>
          </cell>
          <cell r="I2" t="str">
            <v>B01</v>
          </cell>
          <cell r="L2">
            <v>100</v>
          </cell>
          <cell r="M2" t="str">
            <v>No information available - data lost</v>
          </cell>
          <cell r="N2" t="str">
            <v>Calcareous grassland</v>
          </cell>
          <cell r="O2" t="str">
            <v>Lowland calcareous grassland</v>
          </cell>
        </row>
        <row r="3">
          <cell r="I3" t="str">
            <v>B02</v>
          </cell>
          <cell r="L3">
            <v>101</v>
          </cell>
          <cell r="M3" t="str">
            <v>No sample/reading taken - equipment out of action/unable to visit equipment</v>
          </cell>
          <cell r="N3" t="str">
            <v>Acid grassland</v>
          </cell>
          <cell r="O3" t="str">
            <v>Upland calcareous grassland</v>
          </cell>
        </row>
        <row r="4">
          <cell r="I4" t="str">
            <v>B03</v>
          </cell>
          <cell r="L4">
            <v>102</v>
          </cell>
          <cell r="M4" t="str">
            <v>Sample lost or inadvertently discarded</v>
          </cell>
          <cell r="N4" t="str">
            <v>Improved grassland</v>
          </cell>
          <cell r="O4" t="str">
            <v>Lowland dry acid grassland</v>
          </cell>
        </row>
        <row r="5">
          <cell r="I5" t="str">
            <v>B04</v>
          </cell>
          <cell r="L5">
            <v>103</v>
          </cell>
          <cell r="M5" t="str">
            <v>Partial loss of sample</v>
          </cell>
          <cell r="N5" t="str">
            <v xml:space="preserve">Neutral grassland </v>
          </cell>
          <cell r="O5" t="str">
            <v>Coastal and floodplain grazing marsh</v>
          </cell>
        </row>
        <row r="6">
          <cell r="I6" t="str">
            <v>B05</v>
          </cell>
          <cell r="L6">
            <v>104</v>
          </cell>
          <cell r="M6" t="str">
            <v>Sample frozen when collected</v>
          </cell>
          <cell r="N6" t="str">
            <v>Coniferous woodland</v>
          </cell>
          <cell r="O6" t="str">
            <v>Lowland meadows</v>
          </cell>
        </row>
        <row r="7">
          <cell r="I7" t="str">
            <v>B06</v>
          </cell>
          <cell r="L7">
            <v>105</v>
          </cell>
          <cell r="M7" t="str">
            <v>Snow in funnel when sample collected</v>
          </cell>
          <cell r="N7" t="str">
            <v>Broadleaved woodland</v>
          </cell>
          <cell r="O7" t="str">
            <v>Upland hay meadows</v>
          </cell>
        </row>
        <row r="8">
          <cell r="I8" t="str">
            <v>B07</v>
          </cell>
          <cell r="L8">
            <v>106</v>
          </cell>
          <cell r="M8" t="str">
            <v>Snow during sampling period</v>
          </cell>
          <cell r="N8" t="str">
            <v>Arable and horticultural</v>
          </cell>
          <cell r="O8" t="str">
            <v>Lowland beech and yew woodland</v>
          </cell>
        </row>
        <row r="9">
          <cell r="I9" t="str">
            <v>B08</v>
          </cell>
          <cell r="L9">
            <v>107</v>
          </cell>
          <cell r="M9" t="str">
            <v>Bird droppings in funnel</v>
          </cell>
          <cell r="N9" t="str">
            <v>Boundary and linear</v>
          </cell>
          <cell r="O9" t="str">
            <v>Lowland mixed deciduous woodland</v>
          </cell>
        </row>
        <row r="10">
          <cell r="I10" t="str">
            <v>B09</v>
          </cell>
          <cell r="L10">
            <v>108</v>
          </cell>
          <cell r="M10" t="str">
            <v>Insects in sample</v>
          </cell>
          <cell r="N10" t="str">
            <v>Bracken</v>
          </cell>
          <cell r="O10" t="str">
            <v>Upland mixed ashwoods</v>
          </cell>
        </row>
        <row r="11">
          <cell r="I11" t="str">
            <v>B10</v>
          </cell>
          <cell r="L11">
            <v>109</v>
          </cell>
          <cell r="M11" t="str">
            <v>Leaves in sample</v>
          </cell>
          <cell r="N11" t="str">
            <v>Dwarf shrub heath</v>
          </cell>
          <cell r="O11" t="str">
            <v>Upland oakwood</v>
          </cell>
        </row>
        <row r="12">
          <cell r="I12" t="str">
            <v>B11</v>
          </cell>
          <cell r="L12">
            <v>110</v>
          </cell>
          <cell r="M12" t="str">
            <v>Soil in sample</v>
          </cell>
          <cell r="N12" t="str">
            <v>Bog</v>
          </cell>
          <cell r="O12" t="str">
            <v>Wet woodland</v>
          </cell>
        </row>
        <row r="13">
          <cell r="I13" t="str">
            <v>B12</v>
          </cell>
          <cell r="L13">
            <v>111</v>
          </cell>
          <cell r="M13" t="str">
            <v>Unidentified debris in sample</v>
          </cell>
          <cell r="N13" t="str">
            <v>Fen, marsh and swamp</v>
          </cell>
          <cell r="O13" t="str">
            <v>Wood pasture and parkland</v>
          </cell>
        </row>
        <row r="14">
          <cell r="I14" t="str">
            <v>B13</v>
          </cell>
          <cell r="L14">
            <v>112</v>
          </cell>
          <cell r="M14" t="str">
            <v>Debris in funnel</v>
          </cell>
          <cell r="N14" t="str">
            <v>Inland rock</v>
          </cell>
          <cell r="O14" t="str">
            <v>Arable field margins</v>
          </cell>
        </row>
        <row r="15">
          <cell r="I15" t="str">
            <v>B14</v>
          </cell>
          <cell r="L15">
            <v>113</v>
          </cell>
          <cell r="M15" t="str">
            <v>Sample discoloured</v>
          </cell>
          <cell r="N15" t="str">
            <v>Montane</v>
          </cell>
          <cell r="O15" t="str">
            <v>Traditional orchards</v>
          </cell>
        </row>
        <row r="16">
          <cell r="I16" t="str">
            <v>B15</v>
          </cell>
          <cell r="L16">
            <v>114</v>
          </cell>
          <cell r="M16" t="str">
            <v>Bonfire in vicinity during sampling period</v>
          </cell>
          <cell r="N16" t="str">
            <v>Built-up and gardens</v>
          </cell>
          <cell r="O16" t="str">
            <v>Hedgerows</v>
          </cell>
        </row>
        <row r="17">
          <cell r="I17" t="str">
            <v>B16</v>
          </cell>
          <cell r="L17">
            <v>115</v>
          </cell>
          <cell r="M17" t="str">
            <v>Heather burning in vicinity during sampling period</v>
          </cell>
          <cell r="N17" t="str">
            <v>Supralittoral sediment</v>
          </cell>
          <cell r="O17" t="str">
            <v>Lowland heathland</v>
          </cell>
        </row>
        <row r="18">
          <cell r="I18" t="str">
            <v>B17</v>
          </cell>
          <cell r="L18">
            <v>116</v>
          </cell>
          <cell r="M18" t="str">
            <v>Forest fire in vicinity during sampling period</v>
          </cell>
          <cell r="N18" t="str">
            <v>Littoral sediment</v>
          </cell>
          <cell r="O18" t="str">
            <v>Upland heathland</v>
          </cell>
        </row>
        <row r="19">
          <cell r="I19" t="str">
            <v>B18</v>
          </cell>
          <cell r="L19">
            <v>117</v>
          </cell>
          <cell r="M19" t="str">
            <v>Straw burning in vicinity during sampling period</v>
          </cell>
          <cell r="O19" t="str">
            <v>Blanket bog</v>
          </cell>
        </row>
        <row r="20">
          <cell r="I20" t="str">
            <v>B19</v>
          </cell>
          <cell r="L20">
            <v>118</v>
          </cell>
          <cell r="M20" t="str">
            <v>Crop spraying in vicinity during sampling period</v>
          </cell>
          <cell r="O20" t="str">
            <v>Lowland raised bog</v>
          </cell>
        </row>
        <row r="21">
          <cell r="I21" t="str">
            <v>B20</v>
          </cell>
          <cell r="L21">
            <v>119</v>
          </cell>
          <cell r="M21" t="str">
            <v>Construction work in vicinity during sampling period</v>
          </cell>
          <cell r="O21" t="str">
            <v>Lowland fens</v>
          </cell>
        </row>
        <row r="22">
          <cell r="I22" t="str">
            <v>B21</v>
          </cell>
          <cell r="L22">
            <v>120</v>
          </cell>
          <cell r="M22" t="str">
            <v>Liming in vicinity during sampling period</v>
          </cell>
          <cell r="O22" t="str">
            <v>Reedbeds</v>
          </cell>
        </row>
        <row r="23">
          <cell r="I23" t="str">
            <v>B22</v>
          </cell>
          <cell r="L23">
            <v>121</v>
          </cell>
          <cell r="M23" t="str">
            <v>Change of land use in vicinity</v>
          </cell>
          <cell r="O23" t="str">
            <v>Upland fens, flushes and swamps</v>
          </cell>
        </row>
        <row r="24">
          <cell r="I24" t="str">
            <v>B23</v>
          </cell>
          <cell r="L24">
            <v>122</v>
          </cell>
          <cell r="M24" t="str">
            <v>Funnel assembly replaced with clean one</v>
          </cell>
          <cell r="O24" t="str">
            <v>Purple moor-grass and rush pastures</v>
          </cell>
        </row>
        <row r="25">
          <cell r="I25" t="str">
            <v>B24</v>
          </cell>
          <cell r="L25">
            <v>123</v>
          </cell>
          <cell r="M25" t="str">
            <v>Clip open</v>
          </cell>
          <cell r="O25" t="str">
            <v>Calaminarian grassland</v>
          </cell>
        </row>
        <row r="26">
          <cell r="I26" t="str">
            <v>B25</v>
          </cell>
          <cell r="L26">
            <v>124</v>
          </cell>
          <cell r="M26" t="str">
            <v>Tubing damaged</v>
          </cell>
          <cell r="O26" t="str">
            <v>Inland rock outcrops and scree habitats</v>
          </cell>
        </row>
        <row r="27">
          <cell r="I27" t="str">
            <v>B26</v>
          </cell>
          <cell r="L27">
            <v>125</v>
          </cell>
          <cell r="M27" t="str">
            <v>Connections loose</v>
          </cell>
          <cell r="O27" t="str">
            <v>Limestone pavement</v>
          </cell>
        </row>
        <row r="28">
          <cell r="I28" t="str">
            <v>B27</v>
          </cell>
          <cell r="L28">
            <v>126</v>
          </cell>
          <cell r="M28" t="str">
            <v>River/lake frozen - no sample</v>
          </cell>
          <cell r="O28" t="str">
            <v>Mountain heath and willow scrub</v>
          </cell>
        </row>
        <row r="29">
          <cell r="I29" t="str">
            <v>B28</v>
          </cell>
          <cell r="L29">
            <v>127</v>
          </cell>
          <cell r="M29" t="str">
            <v>River/lake dry - no sample</v>
          </cell>
          <cell r="O29" t="str">
            <v>Open mosaic habitats on previously developed land</v>
          </cell>
        </row>
        <row r="30">
          <cell r="I30" t="str">
            <v>B29</v>
          </cell>
          <cell r="L30">
            <v>128</v>
          </cell>
          <cell r="M30" t="str">
            <v>Fauna in tube</v>
          </cell>
          <cell r="O30" t="str">
            <v>Sand dunes</v>
          </cell>
        </row>
        <row r="31">
          <cell r="I31" t="str">
            <v>B30</v>
          </cell>
          <cell r="L31">
            <v>129</v>
          </cell>
          <cell r="M31" t="str">
            <v>Condensation in tube</v>
          </cell>
          <cell r="O31" t="str">
            <v>Vegetated shingle</v>
          </cell>
        </row>
        <row r="32">
          <cell r="I32" t="str">
            <v>B31</v>
          </cell>
          <cell r="L32">
            <v>130</v>
          </cell>
          <cell r="M32" t="str">
            <v>Plot/transect section not surveyed</v>
          </cell>
          <cell r="O32" t="str">
            <v>Saltmarsh</v>
          </cell>
        </row>
        <row r="33">
          <cell r="I33" t="str">
            <v>B32</v>
          </cell>
          <cell r="L33">
            <v>131</v>
          </cell>
          <cell r="M33" t="str">
            <v>Trampling during sampling period</v>
          </cell>
          <cell r="O33" t="str">
            <v>Intertidal mudflats</v>
          </cell>
        </row>
        <row r="34">
          <cell r="I34" t="str">
            <v>B33</v>
          </cell>
          <cell r="L34">
            <v>132</v>
          </cell>
          <cell r="M34" t="str">
            <v>Plot not accurately relocated</v>
          </cell>
          <cell r="O34" t="str">
            <v>Maritime cliff and slopes</v>
          </cell>
        </row>
        <row r="35">
          <cell r="I35" t="str">
            <v>B34</v>
          </cell>
          <cell r="L35">
            <v>133</v>
          </cell>
          <cell r="M35" t="str">
            <v>Evidence of disease in plot/transect section</v>
          </cell>
        </row>
        <row r="36">
          <cell r="I36" t="str">
            <v>B35</v>
          </cell>
          <cell r="L36">
            <v>134</v>
          </cell>
          <cell r="M36" t="str">
            <v>Significant disturbance in plot/transect section</v>
          </cell>
        </row>
        <row r="37">
          <cell r="I37" t="str">
            <v>B36</v>
          </cell>
          <cell r="L37">
            <v>135</v>
          </cell>
          <cell r="M37" t="str">
            <v>Pitfall trap flooded</v>
          </cell>
        </row>
        <row r="38">
          <cell r="I38" t="str">
            <v>B37</v>
          </cell>
          <cell r="L38">
            <v>136</v>
          </cell>
          <cell r="M38" t="str">
            <v>Cell not surveyed due to obstruction</v>
          </cell>
        </row>
        <row r="39">
          <cell r="I39" t="str">
            <v>B38</v>
          </cell>
          <cell r="L39">
            <v>137</v>
          </cell>
          <cell r="M39" t="str">
            <v>Flooding of survey area</v>
          </cell>
        </row>
        <row r="40">
          <cell r="I40" t="str">
            <v>B39</v>
          </cell>
          <cell r="L40">
            <v>138</v>
          </cell>
          <cell r="M40" t="str">
            <v>Mowing of survey area</v>
          </cell>
        </row>
        <row r="41">
          <cell r="I41" t="str">
            <v>B40</v>
          </cell>
          <cell r="L41">
            <v>139</v>
          </cell>
          <cell r="M41" t="str">
            <v>Muck/slurry/slag application</v>
          </cell>
        </row>
        <row r="42">
          <cell r="L42">
            <v>140</v>
          </cell>
          <cell r="M42" t="str">
            <v>Application of chemicals (details should be supplied)</v>
          </cell>
        </row>
        <row r="43">
          <cell r="L43">
            <v>141</v>
          </cell>
          <cell r="M43" t="str">
            <v>Grazing by sheep</v>
          </cell>
        </row>
        <row r="44">
          <cell r="L44">
            <v>142</v>
          </cell>
          <cell r="M44" t="str">
            <v>Grazing by cattle</v>
          </cell>
        </row>
        <row r="45">
          <cell r="L45">
            <v>143</v>
          </cell>
          <cell r="M45" t="str">
            <v>Grazing/browsing by deer</v>
          </cell>
        </row>
        <row r="46">
          <cell r="L46">
            <v>144</v>
          </cell>
          <cell r="M46" t="str">
            <v>Grazing - other</v>
          </cell>
        </row>
        <row r="47">
          <cell r="L47">
            <v>145</v>
          </cell>
          <cell r="M47" t="str">
            <v>Woodland Management: Coppicing</v>
          </cell>
        </row>
        <row r="48">
          <cell r="L48">
            <v>146</v>
          </cell>
          <cell r="M48" t="str">
            <v>Woodland Management: Thinning</v>
          </cell>
        </row>
        <row r="49">
          <cell r="L49">
            <v>147</v>
          </cell>
          <cell r="M49" t="str">
            <v>Woodland Management: Clear Felling</v>
          </cell>
        </row>
        <row r="50">
          <cell r="L50">
            <v>148</v>
          </cell>
          <cell r="M50" t="str">
            <v>Woodland Management: Brashing</v>
          </cell>
        </row>
        <row r="51">
          <cell r="L51">
            <v>149</v>
          </cell>
          <cell r="M51" t="str">
            <v>Wind-throw</v>
          </cell>
        </row>
        <row r="52">
          <cell r="L52">
            <v>150</v>
          </cell>
          <cell r="M52" t="str">
            <v>Animal path present</v>
          </cell>
        </row>
        <row r="53">
          <cell r="L53">
            <v>151</v>
          </cell>
          <cell r="M53" t="str">
            <v>Forest ride present</v>
          </cell>
        </row>
        <row r="54">
          <cell r="L54">
            <v>152</v>
          </cell>
          <cell r="M54" t="str">
            <v>Human path present</v>
          </cell>
        </row>
        <row r="55">
          <cell r="L55">
            <v>153</v>
          </cell>
          <cell r="M55" t="str">
            <v>Path present (unspecified)</v>
          </cell>
        </row>
        <row r="56">
          <cell r="L56">
            <v>154</v>
          </cell>
          <cell r="M56" t="str">
            <v>Rolling of survey area</v>
          </cell>
        </row>
        <row r="57">
          <cell r="L57">
            <v>160</v>
          </cell>
          <cell r="M57" t="str">
            <v>Pitfall trap damaged</v>
          </cell>
        </row>
        <row r="58">
          <cell r="L58">
            <v>161</v>
          </cell>
          <cell r="M58" t="str">
            <v>Pitfall trap lost</v>
          </cell>
        </row>
        <row r="59">
          <cell r="L59">
            <v>162</v>
          </cell>
          <cell r="M59" t="str">
            <v>No antifreeze left in pitfall trap</v>
          </cell>
        </row>
        <row r="60">
          <cell r="L60">
            <v>163</v>
          </cell>
          <cell r="M60" t="str">
            <v>Trampling by cattle during sampling period</v>
          </cell>
        </row>
        <row r="61">
          <cell r="L61">
            <v>164</v>
          </cell>
          <cell r="M61" t="str">
            <v>Pitfall trap contained enough debris/mud to affect catch</v>
          </cell>
        </row>
        <row r="62">
          <cell r="L62">
            <v>165</v>
          </cell>
          <cell r="M62" t="str">
            <v>Pitfall trap raised above ground level</v>
          </cell>
        </row>
        <row r="63">
          <cell r="L63">
            <v>166</v>
          </cell>
          <cell r="M63" t="str">
            <v>Small amount of debris/mud in pitfall trap may have obscured small ground predators</v>
          </cell>
        </row>
        <row r="64">
          <cell r="L64">
            <v>167</v>
          </cell>
          <cell r="M64" t="str">
            <v>Pitfall trap lid removed during sampling period</v>
          </cell>
        </row>
        <row r="65">
          <cell r="L65">
            <v>168</v>
          </cell>
          <cell r="M65" t="str">
            <v>Trampling by sheep during sampling period</v>
          </cell>
        </row>
        <row r="66">
          <cell r="L66">
            <v>169</v>
          </cell>
          <cell r="M66" t="str">
            <v>High river flow following snowmelt</v>
          </cell>
        </row>
        <row r="67">
          <cell r="L67">
            <v>170</v>
          </cell>
          <cell r="M67" t="str">
            <v>Pond frozen</v>
          </cell>
        </row>
        <row r="68">
          <cell r="L68">
            <v>171</v>
          </cell>
          <cell r="M68" t="str">
            <v>Spawn possibly killed by frost</v>
          </cell>
        </row>
        <row r="69">
          <cell r="L69">
            <v>172</v>
          </cell>
          <cell r="M69" t="str">
            <v>Number of spawn masses to large to count</v>
          </cell>
        </row>
        <row r="70">
          <cell r="L70">
            <v>173</v>
          </cell>
          <cell r="M70" t="str">
            <v>Number of spawn masses approximate</v>
          </cell>
        </row>
        <row r="71">
          <cell r="L71">
            <v>174</v>
          </cell>
          <cell r="M71" t="str">
            <v>Pond dried up</v>
          </cell>
        </row>
        <row r="72">
          <cell r="L72">
            <v>175</v>
          </cell>
          <cell r="M72" t="str">
            <v>No frogs seen prior to spawning</v>
          </cell>
        </row>
        <row r="73">
          <cell r="L73">
            <v>176</v>
          </cell>
          <cell r="M73" t="str">
            <v>Pond covered in snow</v>
          </cell>
        </row>
        <row r="74">
          <cell r="L74">
            <v>177</v>
          </cell>
          <cell r="M74" t="str">
            <v>No newly metamorphosed frogs seen leaving pond</v>
          </cell>
        </row>
        <row r="75">
          <cell r="L75">
            <v>178</v>
          </cell>
          <cell r="M75" t="str">
            <v>Spawn stranded and dried out due to falling water levels</v>
          </cell>
        </row>
        <row r="76">
          <cell r="L76">
            <v>179</v>
          </cell>
          <cell r="M76" t="str">
            <v>Pond drying up - only small surface puddles remain</v>
          </cell>
        </row>
        <row r="77">
          <cell r="L77">
            <v>180</v>
          </cell>
          <cell r="M77" t="str">
            <v>Trace rainfall recorded (marked as 'X' on Met Office form)</v>
          </cell>
        </row>
        <row r="78">
          <cell r="L78">
            <v>181</v>
          </cell>
          <cell r="M78" t="str">
            <v>Water in funnel, through no rain fell ('XX' on Met Office form)</v>
          </cell>
        </row>
        <row r="79">
          <cell r="L79">
            <v>182</v>
          </cell>
          <cell r="M79" t="str">
            <v>Snow or sleet during sampling period</v>
          </cell>
        </row>
        <row r="80">
          <cell r="L80">
            <v>183</v>
          </cell>
          <cell r="M80" t="str">
            <v>Wet bulb reservoir/wick frozen</v>
          </cell>
        </row>
        <row r="81">
          <cell r="L81">
            <v>184</v>
          </cell>
          <cell r="M81" t="str">
            <v>Wet bulb reservoir/wick dry</v>
          </cell>
        </row>
        <row r="82">
          <cell r="L82">
            <v>185</v>
          </cell>
          <cell r="M82" t="str">
            <v>Anemometer cups frozen</v>
          </cell>
        </row>
        <row r="83">
          <cell r="L83">
            <v>186</v>
          </cell>
          <cell r="M83" t="str">
            <v>Rainfall catch likely to include some snow</v>
          </cell>
        </row>
        <row r="84">
          <cell r="L84">
            <v>187</v>
          </cell>
          <cell r="M84" t="str">
            <v>Snow cleared from rain gauge</v>
          </cell>
        </row>
        <row r="85">
          <cell r="L85">
            <v>188</v>
          </cell>
          <cell r="M85" t="str">
            <v>Rain gauge not level</v>
          </cell>
        </row>
        <row r="86">
          <cell r="L86">
            <v>189</v>
          </cell>
          <cell r="M86" t="str">
            <v>Rain gauge funnel blocked</v>
          </cell>
        </row>
        <row r="87">
          <cell r="L87">
            <v>190</v>
          </cell>
          <cell r="M87" t="str">
            <v>Trace of snow recorded ('X' for snow depth on Met Office form)</v>
          </cell>
        </row>
        <row r="88">
          <cell r="L88">
            <v>191</v>
          </cell>
          <cell r="M88" t="str">
            <v>Hail during sampling period</v>
          </cell>
        </row>
        <row r="89">
          <cell r="L89">
            <v>200</v>
          </cell>
          <cell r="M89" t="str">
            <v>Adverse weather conditions affected sampling/recording</v>
          </cell>
        </row>
        <row r="90">
          <cell r="L90">
            <v>201</v>
          </cell>
          <cell r="M90" t="str">
            <v>Biting insects affected sampling/recording</v>
          </cell>
        </row>
        <row r="91">
          <cell r="L91">
            <v>202</v>
          </cell>
          <cell r="M91" t="str">
            <v>Failing light affected sampling/recording</v>
          </cell>
        </row>
        <row r="92">
          <cell r="L92">
            <v>203</v>
          </cell>
          <cell r="M92" t="str">
            <v>No flow observed in river - standing water only</v>
          </cell>
        </row>
        <row r="93">
          <cell r="L93">
            <v>204</v>
          </cell>
          <cell r="M93" t="str">
            <v>Material inadequately preserved</v>
          </cell>
        </row>
        <row r="94">
          <cell r="L94">
            <v>205</v>
          </cell>
          <cell r="M94" t="str">
            <v>Supplementary samples taken</v>
          </cell>
        </row>
        <row r="95">
          <cell r="L95">
            <v>206</v>
          </cell>
          <cell r="M95" t="str">
            <v>Unidentified material archived</v>
          </cell>
        </row>
        <row r="96">
          <cell r="L96">
            <v>207</v>
          </cell>
          <cell r="M96" t="str">
            <v>River/lake stage iced up</v>
          </cell>
        </row>
        <row r="97">
          <cell r="L97">
            <v>208</v>
          </cell>
          <cell r="M97" t="str">
            <v>Water sampling site cleared of weed/algae</v>
          </cell>
        </row>
        <row r="98">
          <cell r="L98">
            <v>210</v>
          </cell>
          <cell r="M98" t="str">
            <v>Too few adult spittle bugs found for colour morph analysis</v>
          </cell>
        </row>
        <row r="99">
          <cell r="L99">
            <v>211</v>
          </cell>
          <cell r="M99" t="str">
            <v>Mitopus individual inadequately preserved - unable to measure femur</v>
          </cell>
        </row>
        <row r="100">
          <cell r="L100">
            <v>212</v>
          </cell>
          <cell r="M100" t="str">
            <v>Small mammal(s) in trap - species unrecorded</v>
          </cell>
        </row>
        <row r="101">
          <cell r="L101">
            <v>213</v>
          </cell>
          <cell r="M101" t="str">
            <v>Short-tailed field vole(s) in trap</v>
          </cell>
        </row>
        <row r="102">
          <cell r="L102">
            <v>214</v>
          </cell>
          <cell r="M102" t="str">
            <v>Pygmy shrew(s) in trap</v>
          </cell>
        </row>
        <row r="103">
          <cell r="L103">
            <v>215</v>
          </cell>
          <cell r="M103" t="str">
            <v>Frog(s) in trap</v>
          </cell>
        </row>
        <row r="104">
          <cell r="L104">
            <v>216</v>
          </cell>
          <cell r="M104" t="str">
            <v>Common shrew(s) in trap</v>
          </cell>
        </row>
        <row r="105">
          <cell r="L105">
            <v>217</v>
          </cell>
          <cell r="M105" t="str">
            <v>Common lizard(s) in trap</v>
          </cell>
        </row>
        <row r="106">
          <cell r="L106">
            <v>218</v>
          </cell>
          <cell r="M106" t="str">
            <v>No assessment of clusters made, but species probably is holding a territory</v>
          </cell>
        </row>
        <row r="107">
          <cell r="L107">
            <v>222</v>
          </cell>
          <cell r="M107" t="str">
            <v>Non-standard sampling date</v>
          </cell>
        </row>
        <row r="108">
          <cell r="L108">
            <v>223</v>
          </cell>
          <cell r="M108" t="str">
            <v>Non-standard sampling time</v>
          </cell>
        </row>
        <row r="109">
          <cell r="L109">
            <v>224</v>
          </cell>
          <cell r="M109" t="str">
            <v>Data edited - HYDROLOG code 2</v>
          </cell>
        </row>
        <row r="110">
          <cell r="L110">
            <v>225</v>
          </cell>
          <cell r="M110" t="str">
            <v>Data suspect - HYDROLOG code 3</v>
          </cell>
        </row>
        <row r="111">
          <cell r="L111">
            <v>226</v>
          </cell>
          <cell r="M111" t="str">
            <v>Data unvalidated - HYDROLOG code 4</v>
          </cell>
        </row>
        <row r="112">
          <cell r="L112">
            <v>227</v>
          </cell>
          <cell r="M112" t="str">
            <v>Sample taken at lake outflow</v>
          </cell>
        </row>
        <row r="113">
          <cell r="L113">
            <v>228</v>
          </cell>
          <cell r="M113" t="str">
            <v>Sample taken from jetty/dam</v>
          </cell>
        </row>
        <row r="114">
          <cell r="L114">
            <v>229</v>
          </cell>
          <cell r="M114" t="str">
            <v>High river flow</v>
          </cell>
        </row>
        <row r="115">
          <cell r="L115">
            <v>230</v>
          </cell>
          <cell r="M115" t="str">
            <v>Anthill present</v>
          </cell>
        </row>
        <row r="116">
          <cell r="L116">
            <v>231</v>
          </cell>
          <cell r="M116" t="str">
            <v>Rabbit scrape present</v>
          </cell>
        </row>
        <row r="117">
          <cell r="L117">
            <v>232</v>
          </cell>
          <cell r="M117" t="str">
            <v>Moth trap bulb blown - partial catch only</v>
          </cell>
        </row>
        <row r="118">
          <cell r="L118">
            <v>233</v>
          </cell>
          <cell r="M118" t="str">
            <v>Lake level high</v>
          </cell>
        </row>
        <row r="119">
          <cell r="L119">
            <v>234</v>
          </cell>
          <cell r="M119" t="str">
            <v>Lake level low</v>
          </cell>
        </row>
        <row r="120">
          <cell r="L120">
            <v>235</v>
          </cell>
          <cell r="M120" t="str">
            <v>Mole-hill present</v>
          </cell>
        </row>
        <row r="121">
          <cell r="L121">
            <v>236</v>
          </cell>
          <cell r="M121" t="str">
            <v>Approximate or estimated count</v>
          </cell>
        </row>
        <row r="122">
          <cell r="L122">
            <v>237</v>
          </cell>
          <cell r="M122" t="str">
            <v>Tree dead</v>
          </cell>
        </row>
        <row r="123">
          <cell r="L123">
            <v>238</v>
          </cell>
          <cell r="M123" t="str">
            <v>Stem dead</v>
          </cell>
        </row>
        <row r="124">
          <cell r="L124">
            <v>239</v>
          </cell>
          <cell r="M124" t="str">
            <v>Taxon identified with high confidence</v>
          </cell>
        </row>
        <row r="125">
          <cell r="L125">
            <v>240</v>
          </cell>
          <cell r="M125" t="str">
            <v>Taxon identified with medium confidence</v>
          </cell>
        </row>
        <row r="126">
          <cell r="L126">
            <v>241</v>
          </cell>
          <cell r="M126" t="str">
            <v>Taxon identified with low confidence</v>
          </cell>
        </row>
        <row r="127">
          <cell r="L127">
            <v>501</v>
          </cell>
          <cell r="M127" t="str">
            <v>Laboratory: No sample</v>
          </cell>
        </row>
        <row r="128">
          <cell r="L128">
            <v>502</v>
          </cell>
          <cell r="M128" t="str">
            <v>Laboratory: Sample lost or inadvertently discarded</v>
          </cell>
        </row>
        <row r="129">
          <cell r="L129">
            <v>503</v>
          </cell>
          <cell r="M129" t="str">
            <v>Laboratory: Partial loss of sample</v>
          </cell>
        </row>
        <row r="130">
          <cell r="L130">
            <v>504</v>
          </cell>
          <cell r="M130" t="str">
            <v>Laboratory: Sample discarded because of contamination</v>
          </cell>
        </row>
        <row r="131">
          <cell r="L131">
            <v>505</v>
          </cell>
          <cell r="M131" t="str">
            <v>Laboratory: Insufficient sample for measurement</v>
          </cell>
        </row>
        <row r="132">
          <cell r="L132">
            <v>506</v>
          </cell>
          <cell r="M132" t="str">
            <v>Laboratory: Measurement not made because of equipment failure</v>
          </cell>
        </row>
        <row r="133">
          <cell r="L133">
            <v>507</v>
          </cell>
          <cell r="M133" t="str">
            <v>Laboratory: Sample pre-filtered</v>
          </cell>
        </row>
        <row r="134">
          <cell r="L134">
            <v>508</v>
          </cell>
          <cell r="M134" t="str">
            <v>Laboratory: Significant deposit of black material on filter</v>
          </cell>
        </row>
        <row r="135">
          <cell r="L135">
            <v>509</v>
          </cell>
          <cell r="M135" t="str">
            <v>Laboratory: Significant deposit of brown material on filter</v>
          </cell>
        </row>
        <row r="136">
          <cell r="L136">
            <v>510</v>
          </cell>
          <cell r="M136" t="str">
            <v>Laboratory: Significant deposit of green material on filter</v>
          </cell>
        </row>
        <row r="137">
          <cell r="L137">
            <v>511</v>
          </cell>
          <cell r="M137" t="str">
            <v>Laboratory: No separate acidified sub-sample for Al and Fe</v>
          </cell>
        </row>
        <row r="138">
          <cell r="L138">
            <v>512</v>
          </cell>
          <cell r="M138" t="str">
            <v>Total dissolved P greater than Total P. Must be errors in one or other determination. Calculated value of PPART set to null</v>
          </cell>
        </row>
        <row r="139">
          <cell r="L139">
            <v>513</v>
          </cell>
          <cell r="M139" t="str">
            <v>Calculated value of PPART (PTOT-PTOTD) based on half the LOD value of PTOTD</v>
          </cell>
        </row>
        <row r="140">
          <cell r="L140">
            <v>999</v>
          </cell>
          <cell r="M140" t="str">
            <v>Free-text information is associated with this data record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ominance Template"/>
      <sheetName val="All_LTMN_Lookups"/>
    </sheetNames>
    <sheetDataSet>
      <sheetData sheetId="0"/>
      <sheetData sheetId="1">
        <row r="1">
          <cell r="G1" t="str">
            <v>DESC_LATIN</v>
          </cell>
        </row>
        <row r="2">
          <cell r="C2" t="str">
            <v>C</v>
          </cell>
        </row>
        <row r="3">
          <cell r="C3" t="str">
            <v>S</v>
          </cell>
        </row>
        <row r="4">
          <cell r="C4" t="str">
            <v>I</v>
          </cell>
        </row>
        <row r="5">
          <cell r="C5" t="str">
            <v>U</v>
          </cell>
        </row>
        <row r="6">
          <cell r="C6" t="str">
            <v>H</v>
          </cell>
        </row>
        <row r="7">
          <cell r="C7" t="str">
            <v>A</v>
          </cell>
        </row>
        <row r="8">
          <cell r="C8" t="str">
            <v>E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ell Features Template"/>
      <sheetName val="All_LTMN_Lookups"/>
    </sheetNames>
    <sheetDataSet>
      <sheetData sheetId="0"/>
      <sheetData sheetId="1">
        <row r="2">
          <cell r="I2" t="str">
            <v>B01</v>
          </cell>
          <cell r="L2">
            <v>100</v>
          </cell>
        </row>
        <row r="3">
          <cell r="L3">
            <v>101</v>
          </cell>
        </row>
        <row r="4">
          <cell r="L4">
            <v>102</v>
          </cell>
        </row>
        <row r="5">
          <cell r="L5">
            <v>103</v>
          </cell>
        </row>
        <row r="6">
          <cell r="L6">
            <v>104</v>
          </cell>
        </row>
        <row r="7">
          <cell r="L7">
            <v>105</v>
          </cell>
        </row>
        <row r="8">
          <cell r="L8">
            <v>106</v>
          </cell>
        </row>
        <row r="9">
          <cell r="L9">
            <v>107</v>
          </cell>
        </row>
        <row r="10">
          <cell r="L10">
            <v>108</v>
          </cell>
        </row>
        <row r="11">
          <cell r="L11">
            <v>109</v>
          </cell>
        </row>
        <row r="12">
          <cell r="L12">
            <v>110</v>
          </cell>
        </row>
        <row r="13">
          <cell r="L13">
            <v>111</v>
          </cell>
        </row>
        <row r="14">
          <cell r="L14">
            <v>112</v>
          </cell>
        </row>
        <row r="15">
          <cell r="L15">
            <v>113</v>
          </cell>
        </row>
        <row r="16">
          <cell r="L16">
            <v>114</v>
          </cell>
        </row>
        <row r="17">
          <cell r="L17">
            <v>115</v>
          </cell>
        </row>
        <row r="18">
          <cell r="L18">
            <v>116</v>
          </cell>
        </row>
        <row r="19">
          <cell r="L19">
            <v>117</v>
          </cell>
        </row>
        <row r="20">
          <cell r="L20">
            <v>118</v>
          </cell>
        </row>
        <row r="21">
          <cell r="L21">
            <v>119</v>
          </cell>
        </row>
        <row r="22">
          <cell r="L22">
            <v>120</v>
          </cell>
        </row>
        <row r="23">
          <cell r="L23">
            <v>121</v>
          </cell>
        </row>
        <row r="24">
          <cell r="L24">
            <v>122</v>
          </cell>
        </row>
        <row r="25">
          <cell r="L25">
            <v>123</v>
          </cell>
        </row>
        <row r="26">
          <cell r="L26">
            <v>124</v>
          </cell>
        </row>
        <row r="27">
          <cell r="L27">
            <v>125</v>
          </cell>
        </row>
        <row r="28">
          <cell r="L28">
            <v>126</v>
          </cell>
        </row>
        <row r="29">
          <cell r="L29">
            <v>127</v>
          </cell>
        </row>
        <row r="30">
          <cell r="L30">
            <v>128</v>
          </cell>
        </row>
        <row r="31">
          <cell r="L31">
            <v>129</v>
          </cell>
        </row>
        <row r="32">
          <cell r="L32">
            <v>130</v>
          </cell>
        </row>
        <row r="33">
          <cell r="L33">
            <v>131</v>
          </cell>
        </row>
        <row r="34">
          <cell r="L34">
            <v>132</v>
          </cell>
        </row>
        <row r="35">
          <cell r="L35">
            <v>133</v>
          </cell>
        </row>
        <row r="36">
          <cell r="L36">
            <v>134</v>
          </cell>
        </row>
        <row r="37">
          <cell r="L37">
            <v>135</v>
          </cell>
        </row>
        <row r="38">
          <cell r="L38">
            <v>136</v>
          </cell>
        </row>
        <row r="39">
          <cell r="L39">
            <v>137</v>
          </cell>
        </row>
        <row r="40">
          <cell r="L40">
            <v>138</v>
          </cell>
        </row>
        <row r="41">
          <cell r="L41">
            <v>139</v>
          </cell>
        </row>
        <row r="42">
          <cell r="L42">
            <v>140</v>
          </cell>
        </row>
        <row r="43">
          <cell r="L43">
            <v>141</v>
          </cell>
        </row>
        <row r="44">
          <cell r="L44">
            <v>142</v>
          </cell>
        </row>
        <row r="45">
          <cell r="L45">
            <v>143</v>
          </cell>
        </row>
        <row r="46">
          <cell r="L46">
            <v>144</v>
          </cell>
        </row>
        <row r="47">
          <cell r="L47">
            <v>145</v>
          </cell>
        </row>
        <row r="48">
          <cell r="L48">
            <v>146</v>
          </cell>
        </row>
        <row r="49">
          <cell r="L49">
            <v>147</v>
          </cell>
        </row>
        <row r="50">
          <cell r="L50">
            <v>148</v>
          </cell>
        </row>
        <row r="51">
          <cell r="L51">
            <v>149</v>
          </cell>
        </row>
        <row r="52">
          <cell r="L52">
            <v>150</v>
          </cell>
        </row>
        <row r="53">
          <cell r="L53">
            <v>151</v>
          </cell>
        </row>
        <row r="54">
          <cell r="L54">
            <v>152</v>
          </cell>
        </row>
        <row r="55">
          <cell r="L55">
            <v>153</v>
          </cell>
        </row>
        <row r="56">
          <cell r="L56">
            <v>154</v>
          </cell>
        </row>
        <row r="57">
          <cell r="L57">
            <v>160</v>
          </cell>
        </row>
        <row r="58">
          <cell r="L58">
            <v>161</v>
          </cell>
        </row>
        <row r="59">
          <cell r="L59">
            <v>162</v>
          </cell>
        </row>
        <row r="60">
          <cell r="L60">
            <v>163</v>
          </cell>
        </row>
        <row r="61">
          <cell r="L61">
            <v>164</v>
          </cell>
        </row>
        <row r="62">
          <cell r="L62">
            <v>165</v>
          </cell>
        </row>
        <row r="63">
          <cell r="L63">
            <v>166</v>
          </cell>
        </row>
        <row r="64">
          <cell r="L64">
            <v>167</v>
          </cell>
        </row>
        <row r="65">
          <cell r="L65">
            <v>168</v>
          </cell>
        </row>
        <row r="66">
          <cell r="L66">
            <v>169</v>
          </cell>
        </row>
        <row r="67">
          <cell r="L67">
            <v>170</v>
          </cell>
        </row>
        <row r="68">
          <cell r="L68">
            <v>171</v>
          </cell>
        </row>
        <row r="69">
          <cell r="L69">
            <v>172</v>
          </cell>
        </row>
        <row r="70">
          <cell r="L70">
            <v>173</v>
          </cell>
        </row>
        <row r="71">
          <cell r="L71">
            <v>174</v>
          </cell>
        </row>
        <row r="72">
          <cell r="L72">
            <v>175</v>
          </cell>
        </row>
        <row r="73">
          <cell r="L73">
            <v>176</v>
          </cell>
        </row>
        <row r="74">
          <cell r="L74">
            <v>177</v>
          </cell>
        </row>
        <row r="75">
          <cell r="L75">
            <v>178</v>
          </cell>
        </row>
        <row r="76">
          <cell r="L76">
            <v>179</v>
          </cell>
        </row>
        <row r="77">
          <cell r="L77">
            <v>180</v>
          </cell>
        </row>
        <row r="78">
          <cell r="L78">
            <v>181</v>
          </cell>
        </row>
        <row r="79">
          <cell r="L79">
            <v>182</v>
          </cell>
        </row>
        <row r="80">
          <cell r="L80">
            <v>183</v>
          </cell>
        </row>
        <row r="81">
          <cell r="L81">
            <v>184</v>
          </cell>
        </row>
        <row r="82">
          <cell r="L82">
            <v>185</v>
          </cell>
        </row>
        <row r="83">
          <cell r="L83">
            <v>186</v>
          </cell>
        </row>
        <row r="84">
          <cell r="L84">
            <v>187</v>
          </cell>
        </row>
        <row r="85">
          <cell r="L85">
            <v>188</v>
          </cell>
        </row>
        <row r="86">
          <cell r="L86">
            <v>189</v>
          </cell>
        </row>
        <row r="87">
          <cell r="L87">
            <v>190</v>
          </cell>
        </row>
        <row r="88">
          <cell r="L88">
            <v>191</v>
          </cell>
        </row>
        <row r="89">
          <cell r="L89">
            <v>200</v>
          </cell>
        </row>
        <row r="90">
          <cell r="L90">
            <v>201</v>
          </cell>
        </row>
        <row r="91">
          <cell r="L91">
            <v>202</v>
          </cell>
        </row>
        <row r="92">
          <cell r="L92">
            <v>203</v>
          </cell>
        </row>
        <row r="93">
          <cell r="L93">
            <v>204</v>
          </cell>
        </row>
        <row r="94">
          <cell r="L94">
            <v>205</v>
          </cell>
        </row>
        <row r="95">
          <cell r="L95">
            <v>206</v>
          </cell>
        </row>
        <row r="96">
          <cell r="L96">
            <v>207</v>
          </cell>
        </row>
        <row r="97">
          <cell r="L97">
            <v>208</v>
          </cell>
        </row>
        <row r="98">
          <cell r="L98">
            <v>210</v>
          </cell>
        </row>
        <row r="99">
          <cell r="L99">
            <v>211</v>
          </cell>
        </row>
        <row r="100">
          <cell r="L100">
            <v>212</v>
          </cell>
        </row>
        <row r="101">
          <cell r="L101">
            <v>213</v>
          </cell>
        </row>
        <row r="102">
          <cell r="L102">
            <v>214</v>
          </cell>
        </row>
        <row r="103">
          <cell r="L103">
            <v>215</v>
          </cell>
        </row>
        <row r="104">
          <cell r="L104">
            <v>216</v>
          </cell>
        </row>
        <row r="105">
          <cell r="L105">
            <v>217</v>
          </cell>
        </row>
        <row r="106">
          <cell r="L106">
            <v>218</v>
          </cell>
        </row>
        <row r="107">
          <cell r="L107">
            <v>222</v>
          </cell>
        </row>
        <row r="108">
          <cell r="L108">
            <v>223</v>
          </cell>
        </row>
        <row r="109">
          <cell r="L109">
            <v>224</v>
          </cell>
        </row>
        <row r="110">
          <cell r="L110">
            <v>225</v>
          </cell>
        </row>
        <row r="111">
          <cell r="L111">
            <v>226</v>
          </cell>
        </row>
        <row r="112">
          <cell r="L112">
            <v>227</v>
          </cell>
        </row>
        <row r="113">
          <cell r="L113">
            <v>228</v>
          </cell>
        </row>
        <row r="114">
          <cell r="L114">
            <v>229</v>
          </cell>
        </row>
        <row r="115">
          <cell r="L115">
            <v>230</v>
          </cell>
        </row>
        <row r="116">
          <cell r="L116">
            <v>231</v>
          </cell>
        </row>
        <row r="117">
          <cell r="L117">
            <v>232</v>
          </cell>
        </row>
        <row r="118">
          <cell r="L118">
            <v>233</v>
          </cell>
        </row>
        <row r="119">
          <cell r="L119">
            <v>234</v>
          </cell>
        </row>
        <row r="120">
          <cell r="L120">
            <v>235</v>
          </cell>
        </row>
        <row r="121">
          <cell r="L121">
            <v>236</v>
          </cell>
        </row>
        <row r="122">
          <cell r="L122">
            <v>237</v>
          </cell>
        </row>
        <row r="123">
          <cell r="L123">
            <v>238</v>
          </cell>
        </row>
        <row r="124">
          <cell r="L124">
            <v>239</v>
          </cell>
        </row>
        <row r="125">
          <cell r="L125">
            <v>240</v>
          </cell>
        </row>
        <row r="126">
          <cell r="L126">
            <v>241</v>
          </cell>
        </row>
        <row r="127">
          <cell r="L127">
            <v>501</v>
          </cell>
        </row>
        <row r="128">
          <cell r="L128">
            <v>502</v>
          </cell>
        </row>
        <row r="129">
          <cell r="L129">
            <v>503</v>
          </cell>
        </row>
        <row r="130">
          <cell r="L130">
            <v>504</v>
          </cell>
        </row>
        <row r="131">
          <cell r="L131">
            <v>505</v>
          </cell>
        </row>
        <row r="132">
          <cell r="L132">
            <v>506</v>
          </cell>
        </row>
        <row r="133">
          <cell r="L133">
            <v>507</v>
          </cell>
        </row>
        <row r="134">
          <cell r="L134">
            <v>508</v>
          </cell>
        </row>
        <row r="135">
          <cell r="L135">
            <v>509</v>
          </cell>
        </row>
        <row r="136">
          <cell r="L136">
            <v>510</v>
          </cell>
        </row>
        <row r="137">
          <cell r="L137">
            <v>511</v>
          </cell>
        </row>
        <row r="138">
          <cell r="L138">
            <v>512</v>
          </cell>
        </row>
        <row r="139">
          <cell r="L139">
            <v>513</v>
          </cell>
        </row>
        <row r="140">
          <cell r="L140">
            <v>999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Woodland Coordinates"/>
      <sheetName val="Altitude"/>
      <sheetName val="Ground features"/>
      <sheetName val="All_LTMN_Lookups"/>
    </sheetNames>
    <sheetDataSet>
      <sheetData sheetId="0"/>
      <sheetData sheetId="1"/>
      <sheetData sheetId="2"/>
      <sheetData sheetId="3">
        <row r="2">
          <cell r="I2" t="str">
            <v>B01</v>
          </cell>
        </row>
        <row r="3">
          <cell r="I3" t="str">
            <v>B02</v>
          </cell>
        </row>
        <row r="4">
          <cell r="I4" t="str">
            <v>B03</v>
          </cell>
        </row>
        <row r="5">
          <cell r="I5" t="str">
            <v>B04</v>
          </cell>
        </row>
        <row r="6">
          <cell r="I6" t="str">
            <v>B05</v>
          </cell>
        </row>
        <row r="7">
          <cell r="I7" t="str">
            <v>B06</v>
          </cell>
        </row>
        <row r="8">
          <cell r="I8" t="str">
            <v>B07</v>
          </cell>
        </row>
        <row r="9">
          <cell r="I9" t="str">
            <v>B08</v>
          </cell>
        </row>
        <row r="10">
          <cell r="I10" t="str">
            <v>B09</v>
          </cell>
        </row>
        <row r="11">
          <cell r="I11" t="str">
            <v>B10</v>
          </cell>
        </row>
        <row r="12">
          <cell r="I12" t="str">
            <v>B11</v>
          </cell>
        </row>
        <row r="13">
          <cell r="I13" t="str">
            <v>B12</v>
          </cell>
        </row>
        <row r="14">
          <cell r="I14" t="str">
            <v>B13</v>
          </cell>
        </row>
        <row r="15">
          <cell r="I15" t="str">
            <v>B14</v>
          </cell>
        </row>
        <row r="16">
          <cell r="I16" t="str">
            <v>B15</v>
          </cell>
        </row>
        <row r="17">
          <cell r="I17" t="str">
            <v>B16</v>
          </cell>
        </row>
        <row r="18">
          <cell r="I18" t="str">
            <v>B17</v>
          </cell>
        </row>
        <row r="19">
          <cell r="I19" t="str">
            <v>B18</v>
          </cell>
        </row>
        <row r="20">
          <cell r="I20" t="str">
            <v>B19</v>
          </cell>
        </row>
        <row r="21">
          <cell r="I21" t="str">
            <v>B20</v>
          </cell>
        </row>
        <row r="22">
          <cell r="I22" t="str">
            <v>B21</v>
          </cell>
        </row>
        <row r="23">
          <cell r="I23" t="str">
            <v>B22</v>
          </cell>
        </row>
        <row r="24">
          <cell r="I24" t="str">
            <v>B23</v>
          </cell>
        </row>
        <row r="25">
          <cell r="I25" t="str">
            <v>B24</v>
          </cell>
        </row>
        <row r="26">
          <cell r="I26" t="str">
            <v>B25</v>
          </cell>
        </row>
        <row r="27">
          <cell r="I27" t="str">
            <v>B26</v>
          </cell>
        </row>
        <row r="28">
          <cell r="I28" t="str">
            <v>B27</v>
          </cell>
        </row>
        <row r="29">
          <cell r="I29" t="str">
            <v>B28</v>
          </cell>
        </row>
        <row r="30">
          <cell r="I30" t="str">
            <v>B29</v>
          </cell>
        </row>
        <row r="31">
          <cell r="I31" t="str">
            <v>B30</v>
          </cell>
        </row>
        <row r="32">
          <cell r="I32" t="str">
            <v>B31</v>
          </cell>
        </row>
        <row r="33">
          <cell r="I33" t="str">
            <v>B32</v>
          </cell>
        </row>
        <row r="34">
          <cell r="I34" t="str">
            <v>B33</v>
          </cell>
        </row>
        <row r="35">
          <cell r="I35" t="str">
            <v>B34</v>
          </cell>
        </row>
        <row r="36">
          <cell r="I36" t="str">
            <v>B35</v>
          </cell>
        </row>
        <row r="37">
          <cell r="I37" t="str">
            <v>B36</v>
          </cell>
        </row>
        <row r="38">
          <cell r="I38" t="str">
            <v>B37</v>
          </cell>
        </row>
        <row r="39">
          <cell r="I39" t="str">
            <v>B38</v>
          </cell>
        </row>
        <row r="40">
          <cell r="I40" t="str">
            <v>B39</v>
          </cell>
        </row>
        <row r="41">
          <cell r="I41" t="str">
            <v>B40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hursley_LTMN_Vegetation_2015_c"/>
      <sheetName val="Whole Plot Data"/>
      <sheetName val="Altitude"/>
      <sheetName val="Ground features + Extra Species"/>
      <sheetName val="Cell Features Template"/>
      <sheetName val="Datacodes"/>
      <sheetName val="All_LTMN_Lookups"/>
      <sheetName val="Woodland Coordinates"/>
      <sheetName val="Seedlings Template"/>
      <sheetName val="Dbh"/>
      <sheetName val="Dominance Template"/>
      <sheetName val="All Species"/>
    </sheetNames>
    <sheetDataSet>
      <sheetData sheetId="0"/>
      <sheetData sheetId="1"/>
      <sheetData sheetId="2"/>
      <sheetData sheetId="3"/>
      <sheetData sheetId="4"/>
      <sheetData sheetId="5">
        <row r="2">
          <cell r="AC2" t="str">
            <v>B01</v>
          </cell>
        </row>
        <row r="3">
          <cell r="AC3" t="str">
            <v>B02</v>
          </cell>
        </row>
        <row r="4">
          <cell r="AC4" t="str">
            <v>B03</v>
          </cell>
        </row>
        <row r="5">
          <cell r="AC5" t="str">
            <v>B04</v>
          </cell>
        </row>
        <row r="6">
          <cell r="AC6" t="str">
            <v>B05</v>
          </cell>
        </row>
        <row r="7">
          <cell r="AC7" t="str">
            <v>B06</v>
          </cell>
        </row>
        <row r="8">
          <cell r="AC8" t="str">
            <v>B07</v>
          </cell>
        </row>
        <row r="9">
          <cell r="AC9" t="str">
            <v>B08</v>
          </cell>
        </row>
        <row r="10">
          <cell r="AC10" t="str">
            <v>B09</v>
          </cell>
        </row>
        <row r="11">
          <cell r="AC11" t="str">
            <v>B10</v>
          </cell>
        </row>
        <row r="12">
          <cell r="AC12" t="str">
            <v>B11</v>
          </cell>
        </row>
        <row r="13">
          <cell r="AC13" t="str">
            <v>B12</v>
          </cell>
        </row>
        <row r="14">
          <cell r="AC14" t="str">
            <v>B13</v>
          </cell>
        </row>
        <row r="15">
          <cell r="AC15" t="str">
            <v>B14</v>
          </cell>
        </row>
        <row r="16">
          <cell r="AC16" t="str">
            <v>B15</v>
          </cell>
        </row>
        <row r="17">
          <cell r="AC17" t="str">
            <v>B16</v>
          </cell>
        </row>
        <row r="18">
          <cell r="AC18" t="str">
            <v>B17</v>
          </cell>
        </row>
        <row r="19">
          <cell r="AC19" t="str">
            <v>B18</v>
          </cell>
        </row>
        <row r="20">
          <cell r="AC20" t="str">
            <v>B19</v>
          </cell>
        </row>
        <row r="21">
          <cell r="AC21" t="str">
            <v>B20</v>
          </cell>
        </row>
        <row r="22">
          <cell r="AC22" t="str">
            <v>B21</v>
          </cell>
        </row>
        <row r="23">
          <cell r="AC23" t="str">
            <v>B22</v>
          </cell>
        </row>
        <row r="24">
          <cell r="AC24" t="str">
            <v>B23</v>
          </cell>
        </row>
        <row r="25">
          <cell r="AC25" t="str">
            <v>B24</v>
          </cell>
        </row>
        <row r="26">
          <cell r="AC26" t="str">
            <v>B25</v>
          </cell>
        </row>
        <row r="27">
          <cell r="AC27" t="str">
            <v>B26</v>
          </cell>
        </row>
        <row r="28">
          <cell r="AC28" t="str">
            <v>B27</v>
          </cell>
        </row>
        <row r="29">
          <cell r="AC29" t="str">
            <v>B28</v>
          </cell>
        </row>
        <row r="30">
          <cell r="AC30" t="str">
            <v>B29</v>
          </cell>
        </row>
        <row r="31">
          <cell r="AC31" t="str">
            <v>B30</v>
          </cell>
        </row>
        <row r="32">
          <cell r="AC32" t="str">
            <v>B31</v>
          </cell>
        </row>
        <row r="33">
          <cell r="AC33" t="str">
            <v>B32</v>
          </cell>
        </row>
        <row r="34">
          <cell r="AC34" t="str">
            <v>B33</v>
          </cell>
        </row>
        <row r="35">
          <cell r="AC35" t="str">
            <v>B34</v>
          </cell>
        </row>
        <row r="36">
          <cell r="AC36" t="str">
            <v>B35</v>
          </cell>
        </row>
        <row r="37">
          <cell r="AC37" t="str">
            <v>B36</v>
          </cell>
        </row>
        <row r="38">
          <cell r="AC38" t="str">
            <v>B37</v>
          </cell>
        </row>
        <row r="39">
          <cell r="AC39" t="str">
            <v>B38</v>
          </cell>
        </row>
        <row r="40">
          <cell r="AC40" t="str">
            <v>B39</v>
          </cell>
        </row>
        <row r="41">
          <cell r="AC41" t="str">
            <v>B40</v>
          </cell>
        </row>
        <row r="42">
          <cell r="AC42" t="str">
            <v>B41</v>
          </cell>
        </row>
        <row r="43">
          <cell r="AC43" t="str">
            <v>B42</v>
          </cell>
        </row>
        <row r="44">
          <cell r="AC44" t="str">
            <v>B43</v>
          </cell>
        </row>
        <row r="45">
          <cell r="AC45" t="str">
            <v>B44</v>
          </cell>
        </row>
        <row r="46">
          <cell r="AC46" t="str">
            <v>B45</v>
          </cell>
        </row>
        <row r="47">
          <cell r="AC47" t="str">
            <v>B46</v>
          </cell>
        </row>
        <row r="48">
          <cell r="AC48" t="str">
            <v>B47</v>
          </cell>
        </row>
        <row r="49">
          <cell r="AC49" t="str">
            <v>B48</v>
          </cell>
        </row>
        <row r="50">
          <cell r="AC50" t="str">
            <v>B49</v>
          </cell>
        </row>
        <row r="51">
          <cell r="AC51" t="str">
            <v>B50</v>
          </cell>
        </row>
      </sheetData>
      <sheetData sheetId="6"/>
      <sheetData sheetId="7"/>
      <sheetData sheetId="8"/>
      <sheetData sheetId="9"/>
      <sheetData sheetId="10"/>
      <sheetData sheetId="1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edlings Template"/>
      <sheetName val="All_LTMN_Lookups"/>
    </sheetNames>
    <sheetDataSet>
      <sheetData sheetId="0"/>
      <sheetData sheetId="1">
        <row r="1">
          <cell r="G1" t="str">
            <v>DESC_LATIN</v>
          </cell>
        </row>
        <row r="2">
          <cell r="I2" t="str">
            <v>B01</v>
          </cell>
        </row>
        <row r="3">
          <cell r="I3" t="str">
            <v>B02</v>
          </cell>
        </row>
        <row r="4">
          <cell r="I4" t="str">
            <v>B03</v>
          </cell>
        </row>
        <row r="5">
          <cell r="I5" t="str">
            <v>B04</v>
          </cell>
        </row>
        <row r="6">
          <cell r="I6" t="str">
            <v>B05</v>
          </cell>
        </row>
        <row r="7">
          <cell r="I7" t="str">
            <v>B06</v>
          </cell>
        </row>
        <row r="8">
          <cell r="I8" t="str">
            <v>B07</v>
          </cell>
        </row>
        <row r="9">
          <cell r="I9" t="str">
            <v>B08</v>
          </cell>
        </row>
        <row r="10">
          <cell r="I10" t="str">
            <v>B09</v>
          </cell>
        </row>
        <row r="11">
          <cell r="I11" t="str">
            <v>B10</v>
          </cell>
        </row>
        <row r="12">
          <cell r="I12" t="str">
            <v>B11</v>
          </cell>
        </row>
        <row r="13">
          <cell r="I13" t="str">
            <v>B12</v>
          </cell>
        </row>
        <row r="14">
          <cell r="I14" t="str">
            <v>B13</v>
          </cell>
        </row>
        <row r="15">
          <cell r="I15" t="str">
            <v>B14</v>
          </cell>
        </row>
        <row r="16">
          <cell r="I16" t="str">
            <v>B15</v>
          </cell>
        </row>
        <row r="17">
          <cell r="I17" t="str">
            <v>B16</v>
          </cell>
        </row>
        <row r="18">
          <cell r="I18" t="str">
            <v>B17</v>
          </cell>
        </row>
        <row r="19">
          <cell r="I19" t="str">
            <v>B18</v>
          </cell>
        </row>
        <row r="20">
          <cell r="I20" t="str">
            <v>B19</v>
          </cell>
        </row>
        <row r="21">
          <cell r="I21" t="str">
            <v>B20</v>
          </cell>
        </row>
        <row r="22">
          <cell r="I22" t="str">
            <v>B21</v>
          </cell>
        </row>
        <row r="23">
          <cell r="I23" t="str">
            <v>B22</v>
          </cell>
        </row>
        <row r="24">
          <cell r="I24" t="str">
            <v>B23</v>
          </cell>
        </row>
        <row r="25">
          <cell r="I25" t="str">
            <v>B24</v>
          </cell>
        </row>
        <row r="26">
          <cell r="I26" t="str">
            <v>B25</v>
          </cell>
        </row>
        <row r="27">
          <cell r="I27" t="str">
            <v>B26</v>
          </cell>
        </row>
        <row r="28">
          <cell r="I28" t="str">
            <v>B27</v>
          </cell>
        </row>
        <row r="29">
          <cell r="I29" t="str">
            <v>B28</v>
          </cell>
        </row>
        <row r="30">
          <cell r="I30" t="str">
            <v>B29</v>
          </cell>
        </row>
        <row r="31">
          <cell r="I31" t="str">
            <v>B30</v>
          </cell>
        </row>
        <row r="32">
          <cell r="I32" t="str">
            <v>B31</v>
          </cell>
        </row>
        <row r="33">
          <cell r="I33" t="str">
            <v>B32</v>
          </cell>
        </row>
        <row r="34">
          <cell r="I34" t="str">
            <v>B33</v>
          </cell>
        </row>
        <row r="35">
          <cell r="I35" t="str">
            <v>B34</v>
          </cell>
        </row>
        <row r="36">
          <cell r="I36" t="str">
            <v>B35</v>
          </cell>
        </row>
        <row r="37">
          <cell r="I37" t="str">
            <v>B36</v>
          </cell>
        </row>
        <row r="38">
          <cell r="I38" t="str">
            <v>B37</v>
          </cell>
        </row>
        <row r="39">
          <cell r="I39" t="str">
            <v>B38</v>
          </cell>
        </row>
        <row r="40">
          <cell r="I40" t="str">
            <v>B39</v>
          </cell>
        </row>
        <row r="41">
          <cell r="I41" t="str">
            <v>B40</v>
          </cell>
        </row>
      </sheetData>
    </sheetDataSet>
  </externalBook>
</externalLink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17-11-07T14:13:10.902"/>
    </inkml:context>
    <inkml:brush xml:id="br0">
      <inkml:brushProperty name="width" value="0.101" units="cm"/>
      <inkml:brushProperty name="height" value="0.101" units="cm"/>
      <inkml:brushProperty name="color" value="#F2395B"/>
      <inkml:brushProperty name="fitToCurve" value="1"/>
    </inkml:brush>
  </inkml:definitions>
  <inkml:trace contextRef="#ctx0" brushRef="#br0">-2147483648-2147483648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19-11-26T22:48:37.923"/>
    </inkml:context>
    <inkml:brush xml:id="br0">
      <inkml:brushProperty name="width" value="0.101" units="cm"/>
      <inkml:brushProperty name="height" value="0.101" units="cm"/>
      <inkml:brushProperty name="color" value="#F2395B"/>
      <inkml:brushProperty name="fitToCurve" value="1"/>
    </inkml:brush>
  </inkml:definitions>
  <inkml:trace contextRef="#ctx0" brushRef="#br0">-2147483648-2147483648</inkml:trace>
</inkml: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publications.naturalengland.org.uk/publication/6331137473904640?category=5895911152025600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1"/>
  <dimension ref="B2:I37"/>
  <sheetViews>
    <sheetView showGridLines="0" workbookViewId="0"/>
  </sheetViews>
  <sheetFormatPr defaultRowHeight="15" x14ac:dyDescent="0.2"/>
  <cols>
    <col min="2" max="2" width="16.5546875" customWidth="1"/>
    <col min="3" max="3" width="15.6640625" customWidth="1"/>
  </cols>
  <sheetData>
    <row r="2" spans="2:3" ht="20.25" x14ac:dyDescent="0.3">
      <c r="B2" s="115" t="s">
        <v>1859</v>
      </c>
    </row>
    <row r="4" spans="2:3" ht="15.75" x14ac:dyDescent="0.25">
      <c r="B4" s="118" t="s">
        <v>682</v>
      </c>
      <c r="C4" s="116" t="s">
        <v>573</v>
      </c>
    </row>
    <row r="6" spans="2:3" ht="15.75" x14ac:dyDescent="0.25">
      <c r="B6" s="118" t="s">
        <v>683</v>
      </c>
      <c r="C6" s="138">
        <v>2019</v>
      </c>
    </row>
    <row r="8" spans="2:3" ht="15.75" x14ac:dyDescent="0.25">
      <c r="B8" s="118" t="s">
        <v>684</v>
      </c>
      <c r="C8" s="116"/>
    </row>
    <row r="10" spans="2:3" ht="15.75" x14ac:dyDescent="0.25">
      <c r="B10" s="118" t="s">
        <v>696</v>
      </c>
      <c r="C10" s="116"/>
    </row>
    <row r="12" spans="2:3" x14ac:dyDescent="0.2">
      <c r="B12" s="119" t="s">
        <v>685</v>
      </c>
    </row>
    <row r="14" spans="2:3" x14ac:dyDescent="0.2">
      <c r="B14" s="117" t="s">
        <v>1878</v>
      </c>
    </row>
    <row r="16" spans="2:3" x14ac:dyDescent="0.2">
      <c r="B16" s="139" t="s">
        <v>1860</v>
      </c>
    </row>
    <row r="18" spans="2:9" x14ac:dyDescent="0.2">
      <c r="B18" s="117" t="s">
        <v>690</v>
      </c>
    </row>
    <row r="20" spans="2:9" x14ac:dyDescent="0.2">
      <c r="B20" s="24" t="s">
        <v>658</v>
      </c>
      <c r="C20" s="24" t="s">
        <v>659</v>
      </c>
      <c r="D20" s="24" t="s">
        <v>660</v>
      </c>
    </row>
    <row r="21" spans="2:9" x14ac:dyDescent="0.2">
      <c r="B21" s="21" t="s">
        <v>661</v>
      </c>
      <c r="C21" s="21" t="s">
        <v>627</v>
      </c>
      <c r="D21" s="21" t="s">
        <v>662</v>
      </c>
    </row>
    <row r="22" spans="2:9" x14ac:dyDescent="0.2">
      <c r="B22" s="21" t="s">
        <v>686</v>
      </c>
      <c r="C22" s="21" t="s">
        <v>630</v>
      </c>
      <c r="D22" s="21" t="s">
        <v>669</v>
      </c>
    </row>
    <row r="23" spans="2:9" x14ac:dyDescent="0.2">
      <c r="B23" s="21" t="s">
        <v>687</v>
      </c>
      <c r="C23" s="21" t="s">
        <v>695</v>
      </c>
      <c r="D23" s="21" t="s">
        <v>669</v>
      </c>
    </row>
    <row r="24" spans="2:9" x14ac:dyDescent="0.2">
      <c r="B24" s="21" t="s">
        <v>687</v>
      </c>
      <c r="C24" s="21" t="s">
        <v>664</v>
      </c>
      <c r="D24" s="21" t="s">
        <v>662</v>
      </c>
    </row>
    <row r="25" spans="2:9" x14ac:dyDescent="0.2">
      <c r="B25" s="21" t="s">
        <v>687</v>
      </c>
      <c r="C25" s="21" t="s">
        <v>665</v>
      </c>
      <c r="D25" s="21" t="s">
        <v>662</v>
      </c>
    </row>
    <row r="26" spans="2:9" x14ac:dyDescent="0.2">
      <c r="B26" s="21" t="s">
        <v>687</v>
      </c>
      <c r="C26" s="21" t="s">
        <v>666</v>
      </c>
      <c r="D26" s="21" t="s">
        <v>662</v>
      </c>
    </row>
    <row r="27" spans="2:9" x14ac:dyDescent="0.2">
      <c r="B27" s="21" t="s">
        <v>687</v>
      </c>
      <c r="C27" s="21" t="s">
        <v>667</v>
      </c>
      <c r="D27" s="21" t="s">
        <v>668</v>
      </c>
    </row>
    <row r="28" spans="2:9" x14ac:dyDescent="0.2">
      <c r="B28" s="21"/>
      <c r="C28" s="21"/>
      <c r="D28" s="21"/>
    </row>
    <row r="29" spans="2:9" x14ac:dyDescent="0.2">
      <c r="B29" s="119" t="s">
        <v>691</v>
      </c>
    </row>
    <row r="30" spans="2:9" x14ac:dyDescent="0.2">
      <c r="B30" s="215" t="s">
        <v>1885</v>
      </c>
      <c r="C30" s="216"/>
      <c r="D30" s="216"/>
      <c r="E30" s="216"/>
      <c r="F30" s="216"/>
      <c r="G30" s="217"/>
      <c r="H30" s="217"/>
      <c r="I30" s="217"/>
    </row>
    <row r="31" spans="2:9" x14ac:dyDescent="0.2">
      <c r="B31" s="216"/>
      <c r="C31" s="216"/>
      <c r="D31" s="216"/>
      <c r="E31" s="216"/>
      <c r="F31" s="216"/>
      <c r="G31" s="217"/>
      <c r="H31" s="217"/>
      <c r="I31" s="217"/>
    </row>
    <row r="32" spans="2:9" x14ac:dyDescent="0.2">
      <c r="B32" s="217"/>
      <c r="C32" s="217"/>
      <c r="D32" s="217"/>
      <c r="E32" s="217"/>
      <c r="F32" s="217"/>
      <c r="G32" s="217"/>
      <c r="H32" s="217"/>
      <c r="I32" s="217"/>
    </row>
    <row r="33" spans="2:6" x14ac:dyDescent="0.2">
      <c r="B33" s="166"/>
      <c r="C33" s="166"/>
      <c r="D33" s="166"/>
      <c r="E33" s="166"/>
      <c r="F33" s="166"/>
    </row>
    <row r="34" spans="2:6" x14ac:dyDescent="0.2">
      <c r="B34" s="119" t="s">
        <v>688</v>
      </c>
    </row>
    <row r="35" spans="2:6" x14ac:dyDescent="0.2">
      <c r="B35" s="120">
        <v>43333</v>
      </c>
      <c r="C35" s="117" t="s">
        <v>689</v>
      </c>
    </row>
    <row r="36" spans="2:6" x14ac:dyDescent="0.2">
      <c r="B36" s="120">
        <v>43810</v>
      </c>
      <c r="C36" s="117" t="s">
        <v>1879</v>
      </c>
    </row>
    <row r="37" spans="2:6" s="194" customFormat="1" ht="14.25" x14ac:dyDescent="0.2">
      <c r="B37" s="120">
        <v>43895</v>
      </c>
      <c r="C37" s="194" t="s">
        <v>1880</v>
      </c>
    </row>
  </sheetData>
  <mergeCells count="1">
    <mergeCell ref="B30:I32"/>
  </mergeCells>
  <hyperlinks>
    <hyperlink ref="B16" r:id="rId1" xr:uid="{00000000-0004-0000-0000-000000000000}"/>
  </hyperlinks>
  <pageMargins left="0.7" right="0.7" top="0.75" bottom="0.75" header="0.3" footer="0.3"/>
  <pageSetup paperSize="2058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6"/>
  <dimension ref="A1:AE1262"/>
  <sheetViews>
    <sheetView tabSelected="1" topLeftCell="L1" zoomScaleNormal="100" workbookViewId="0"/>
  </sheetViews>
  <sheetFormatPr defaultColWidth="8.88671875" defaultRowHeight="11.25" x14ac:dyDescent="0.2"/>
  <cols>
    <col min="1" max="1" width="10.77734375" style="23" customWidth="1"/>
    <col min="2" max="2" width="7.33203125" style="23" customWidth="1"/>
    <col min="3" max="3" width="5.77734375" style="23" customWidth="1"/>
    <col min="4" max="4" width="8.5546875" style="133" customWidth="1"/>
    <col min="5" max="5" width="23.44140625" style="133" customWidth="1"/>
    <col min="6" max="7" width="12.5546875" style="144" customWidth="1"/>
    <col min="8" max="8" width="14.21875" style="23" customWidth="1"/>
    <col min="9" max="9" width="13.6640625" style="23" customWidth="1"/>
    <col min="10" max="10" width="9.21875" style="172" customWidth="1"/>
    <col min="11" max="11" width="9.33203125" style="5" customWidth="1"/>
    <col min="12" max="12" width="13.5546875" style="23" customWidth="1"/>
    <col min="13" max="13" width="7.88671875" style="23" customWidth="1"/>
    <col min="14" max="14" width="9.21875" style="133" customWidth="1"/>
    <col min="15" max="15" width="16.77734375" style="23" customWidth="1"/>
    <col min="16" max="16" width="7.77734375" style="23" customWidth="1"/>
    <col min="17" max="17" width="8.5546875" style="23" customWidth="1"/>
    <col min="18" max="18" width="7.6640625" style="23" customWidth="1"/>
    <col min="19" max="19" width="24" style="23" customWidth="1"/>
    <col min="20" max="20" width="8.6640625" style="23" bestFit="1" customWidth="1"/>
    <col min="21" max="21" width="23.33203125" style="23" customWidth="1"/>
    <col min="22" max="22" width="21.77734375" style="23" customWidth="1"/>
    <col min="23" max="23" width="71.44140625" style="33" bestFit="1" customWidth="1"/>
    <col min="24" max="26" width="11.33203125" style="23" customWidth="1"/>
    <col min="27" max="27" width="9.44140625" style="23" customWidth="1"/>
    <col min="28" max="28" width="9.88671875" style="23" customWidth="1"/>
    <col min="29" max="29" width="9.33203125" style="23" customWidth="1"/>
    <col min="30" max="30" width="9.33203125" style="5" customWidth="1"/>
    <col min="31" max="31" width="20.88671875" style="33" customWidth="1"/>
    <col min="32" max="16384" width="8.88671875" style="34"/>
  </cols>
  <sheetData>
    <row r="1" spans="1:31" s="196" customFormat="1" ht="21" customHeight="1" x14ac:dyDescent="0.2">
      <c r="A1" s="167" t="s">
        <v>12</v>
      </c>
      <c r="B1" s="167" t="s">
        <v>13</v>
      </c>
      <c r="C1" s="167" t="s">
        <v>15</v>
      </c>
      <c r="D1" s="167" t="s">
        <v>16</v>
      </c>
      <c r="E1" s="167" t="s">
        <v>284</v>
      </c>
      <c r="F1" s="168" t="s">
        <v>281</v>
      </c>
      <c r="G1" s="168" t="s">
        <v>282</v>
      </c>
      <c r="H1" s="167" t="s">
        <v>626</v>
      </c>
      <c r="I1" s="167" t="s">
        <v>274</v>
      </c>
      <c r="J1" s="195" t="s">
        <v>625</v>
      </c>
      <c r="K1" s="169" t="s">
        <v>627</v>
      </c>
      <c r="L1" s="167" t="s">
        <v>273</v>
      </c>
      <c r="M1" s="167" t="s">
        <v>272</v>
      </c>
      <c r="N1" s="167" t="s">
        <v>271</v>
      </c>
      <c r="O1" s="167" t="s">
        <v>270</v>
      </c>
      <c r="P1" s="167" t="s">
        <v>388</v>
      </c>
      <c r="Q1" s="167" t="s">
        <v>389</v>
      </c>
      <c r="R1" s="167" t="s">
        <v>390</v>
      </c>
      <c r="S1" s="167" t="s">
        <v>1884</v>
      </c>
      <c r="T1" s="167" t="s">
        <v>269</v>
      </c>
      <c r="U1" s="182" t="s">
        <v>268</v>
      </c>
      <c r="V1" s="182" t="s">
        <v>267</v>
      </c>
      <c r="W1" s="167" t="s">
        <v>393</v>
      </c>
      <c r="X1" s="167" t="s">
        <v>422</v>
      </c>
      <c r="Y1" s="167" t="s">
        <v>423</v>
      </c>
      <c r="Z1" s="167" t="s">
        <v>424</v>
      </c>
      <c r="AA1" s="167" t="s">
        <v>692</v>
      </c>
      <c r="AB1" s="167" t="s">
        <v>693</v>
      </c>
      <c r="AC1" s="167" t="s">
        <v>694</v>
      </c>
      <c r="AD1" s="170" t="s">
        <v>421</v>
      </c>
      <c r="AE1" s="167" t="s">
        <v>670</v>
      </c>
    </row>
    <row r="2" spans="1:31" ht="14.25" customHeight="1" x14ac:dyDescent="0.2">
      <c r="A2" s="145" t="s">
        <v>87</v>
      </c>
      <c r="B2" s="145" t="s">
        <v>701</v>
      </c>
      <c r="C2" s="145">
        <v>2019</v>
      </c>
      <c r="D2" s="146">
        <v>2</v>
      </c>
      <c r="E2" s="146" t="s">
        <v>1773</v>
      </c>
      <c r="F2" s="147">
        <v>490420.95409999997</v>
      </c>
      <c r="G2" s="147">
        <v>141359.25659</v>
      </c>
      <c r="H2" s="25" t="s">
        <v>1774</v>
      </c>
      <c r="J2" s="172">
        <v>43690</v>
      </c>
      <c r="K2" s="148">
        <v>67</v>
      </c>
      <c r="L2" s="145">
        <v>14</v>
      </c>
      <c r="M2" s="145">
        <v>10</v>
      </c>
      <c r="N2" s="146">
        <v>270</v>
      </c>
      <c r="O2" s="145">
        <v>2</v>
      </c>
      <c r="P2" s="121"/>
      <c r="Q2" s="121"/>
      <c r="R2" s="121"/>
      <c r="S2" s="121"/>
      <c r="T2" s="134" t="s">
        <v>1855</v>
      </c>
      <c r="U2" s="23" t="s">
        <v>316</v>
      </c>
      <c r="V2" s="110" t="s">
        <v>340</v>
      </c>
      <c r="W2" s="123"/>
      <c r="X2" s="121"/>
      <c r="Y2" s="121"/>
      <c r="Z2" s="121"/>
      <c r="AA2" s="121"/>
      <c r="AB2" s="121"/>
      <c r="AC2" s="121"/>
      <c r="AD2" s="122"/>
      <c r="AE2" s="123"/>
    </row>
    <row r="3" spans="1:31" ht="14.25" customHeight="1" x14ac:dyDescent="0.2">
      <c r="A3" s="145" t="s">
        <v>87</v>
      </c>
      <c r="B3" s="145" t="s">
        <v>701</v>
      </c>
      <c r="C3" s="145">
        <v>2019</v>
      </c>
      <c r="D3" s="146">
        <v>3</v>
      </c>
      <c r="E3" s="146" t="s">
        <v>1773</v>
      </c>
      <c r="F3" s="147">
        <v>490929.16873999999</v>
      </c>
      <c r="G3" s="147">
        <v>140855.85474000001</v>
      </c>
      <c r="H3" s="25" t="s">
        <v>1775</v>
      </c>
      <c r="J3" s="172">
        <v>43690</v>
      </c>
      <c r="K3" s="148">
        <v>77</v>
      </c>
      <c r="L3" s="145">
        <v>14</v>
      </c>
      <c r="M3" s="145">
        <v>8</v>
      </c>
      <c r="N3" s="146">
        <v>6</v>
      </c>
      <c r="O3" s="145">
        <v>2</v>
      </c>
      <c r="P3" s="31"/>
      <c r="Q3" s="31"/>
      <c r="R3" s="31"/>
      <c r="S3" s="31"/>
      <c r="T3" s="31" t="s">
        <v>1855</v>
      </c>
      <c r="U3" s="23" t="s">
        <v>316</v>
      </c>
      <c r="V3" s="110" t="s">
        <v>340</v>
      </c>
      <c r="W3" s="31"/>
      <c r="AE3" s="37"/>
    </row>
    <row r="4" spans="1:31" ht="14.25" customHeight="1" x14ac:dyDescent="0.2">
      <c r="A4" s="145" t="s">
        <v>87</v>
      </c>
      <c r="B4" s="145" t="s">
        <v>701</v>
      </c>
      <c r="C4" s="145">
        <v>2019</v>
      </c>
      <c r="D4" s="146">
        <v>6</v>
      </c>
      <c r="E4" s="146" t="s">
        <v>1773</v>
      </c>
      <c r="F4" s="147">
        <v>490396.94245999999</v>
      </c>
      <c r="G4" s="147">
        <v>141506.75185</v>
      </c>
      <c r="H4" s="25" t="s">
        <v>1776</v>
      </c>
      <c r="I4" s="31"/>
      <c r="J4" s="173">
        <v>43690</v>
      </c>
      <c r="K4" s="148">
        <v>60</v>
      </c>
      <c r="L4" s="145">
        <v>18</v>
      </c>
      <c r="M4" s="145">
        <v>0</v>
      </c>
      <c r="N4" s="146" t="s">
        <v>1861</v>
      </c>
      <c r="O4" s="145">
        <v>2</v>
      </c>
      <c r="P4" s="31"/>
      <c r="Q4" s="31"/>
      <c r="R4" s="31"/>
      <c r="S4" s="31"/>
      <c r="T4" s="31" t="s">
        <v>1852</v>
      </c>
      <c r="U4" s="23" t="s">
        <v>318</v>
      </c>
      <c r="V4" s="219" t="s">
        <v>344</v>
      </c>
      <c r="W4" s="31" t="s">
        <v>1862</v>
      </c>
      <c r="AA4" s="23" t="s">
        <v>624</v>
      </c>
      <c r="AD4" s="23" t="s">
        <v>624</v>
      </c>
      <c r="AE4" s="37"/>
    </row>
    <row r="5" spans="1:31" ht="14.25" customHeight="1" x14ac:dyDescent="0.2">
      <c r="A5" s="145" t="s">
        <v>87</v>
      </c>
      <c r="B5" s="145" t="s">
        <v>701</v>
      </c>
      <c r="C5" s="145">
        <v>2019</v>
      </c>
      <c r="D5" s="146">
        <v>7</v>
      </c>
      <c r="E5" s="146" t="s">
        <v>1773</v>
      </c>
      <c r="F5" s="147">
        <v>490500.39159000001</v>
      </c>
      <c r="G5" s="147">
        <v>141240.60256</v>
      </c>
      <c r="H5" s="25" t="s">
        <v>1777</v>
      </c>
      <c r="J5" s="172">
        <v>43690</v>
      </c>
      <c r="K5" s="148">
        <v>66</v>
      </c>
      <c r="L5" s="145">
        <v>14</v>
      </c>
      <c r="M5" s="145">
        <v>9</v>
      </c>
      <c r="N5" s="146">
        <v>45</v>
      </c>
      <c r="O5" s="145">
        <v>3</v>
      </c>
      <c r="P5" s="31"/>
      <c r="Q5" s="31"/>
      <c r="R5" s="31"/>
      <c r="S5" s="31"/>
      <c r="T5" s="31" t="s">
        <v>1855</v>
      </c>
      <c r="U5" s="23" t="s">
        <v>316</v>
      </c>
      <c r="V5" s="110" t="s">
        <v>340</v>
      </c>
      <c r="W5" s="31"/>
      <c r="AE5" s="37"/>
    </row>
    <row r="6" spans="1:31" ht="14.25" customHeight="1" x14ac:dyDescent="0.2">
      <c r="A6" s="145" t="s">
        <v>87</v>
      </c>
      <c r="B6" s="145" t="s">
        <v>701</v>
      </c>
      <c r="C6" s="145">
        <v>2019</v>
      </c>
      <c r="D6" s="146">
        <v>8</v>
      </c>
      <c r="E6" s="146" t="s">
        <v>1778</v>
      </c>
      <c r="F6" s="147">
        <v>491332</v>
      </c>
      <c r="G6" s="147">
        <v>140040</v>
      </c>
      <c r="H6" s="25" t="s">
        <v>1779</v>
      </c>
      <c r="J6" s="172">
        <v>43689</v>
      </c>
      <c r="K6" s="149">
        <v>91</v>
      </c>
      <c r="L6" s="145">
        <v>14</v>
      </c>
      <c r="M6" s="145">
        <v>14</v>
      </c>
      <c r="N6" s="146">
        <v>54</v>
      </c>
      <c r="O6" s="145">
        <v>1</v>
      </c>
      <c r="P6" s="31"/>
      <c r="Q6" s="31"/>
      <c r="R6" s="31"/>
      <c r="S6" s="31"/>
      <c r="T6" s="31" t="s">
        <v>1855</v>
      </c>
      <c r="U6" s="23" t="s">
        <v>316</v>
      </c>
      <c r="V6" s="110" t="s">
        <v>340</v>
      </c>
      <c r="W6" s="31"/>
      <c r="AE6" s="37"/>
    </row>
    <row r="7" spans="1:31" ht="14.25" customHeight="1" x14ac:dyDescent="0.2">
      <c r="A7" s="145" t="s">
        <v>87</v>
      </c>
      <c r="B7" s="145" t="s">
        <v>701</v>
      </c>
      <c r="C7" s="145">
        <v>2019</v>
      </c>
      <c r="D7" s="146">
        <v>11</v>
      </c>
      <c r="E7" s="146" t="s">
        <v>1778</v>
      </c>
      <c r="F7" s="150">
        <v>491475.73690999998</v>
      </c>
      <c r="G7" s="147">
        <v>141051.47156599999</v>
      </c>
      <c r="H7" s="25" t="s">
        <v>1780</v>
      </c>
      <c r="I7" s="36"/>
      <c r="J7" s="174">
        <v>43691</v>
      </c>
      <c r="K7" s="149">
        <v>61</v>
      </c>
      <c r="L7" s="145">
        <v>14</v>
      </c>
      <c r="M7" s="145">
        <v>2</v>
      </c>
      <c r="N7" s="146">
        <v>340</v>
      </c>
      <c r="O7" s="145">
        <v>2</v>
      </c>
      <c r="P7" s="36"/>
      <c r="Q7" s="36"/>
      <c r="R7" s="36"/>
      <c r="S7" s="36"/>
      <c r="T7" s="36" t="s">
        <v>1855</v>
      </c>
      <c r="U7" s="23" t="s">
        <v>316</v>
      </c>
      <c r="V7" s="110" t="s">
        <v>340</v>
      </c>
      <c r="W7" s="36"/>
      <c r="AE7" s="37"/>
    </row>
    <row r="8" spans="1:31" ht="14.25" customHeight="1" x14ac:dyDescent="0.2">
      <c r="A8" s="145" t="s">
        <v>87</v>
      </c>
      <c r="B8" s="145" t="s">
        <v>701</v>
      </c>
      <c r="C8" s="145">
        <v>2019</v>
      </c>
      <c r="D8" s="146">
        <v>12</v>
      </c>
      <c r="E8" s="146" t="s">
        <v>1778</v>
      </c>
      <c r="F8" s="147">
        <v>491349.78703000001</v>
      </c>
      <c r="G8" s="147">
        <v>140470.99654200001</v>
      </c>
      <c r="H8" s="25" t="s">
        <v>1781</v>
      </c>
      <c r="I8" s="36"/>
      <c r="J8" s="174">
        <v>43691</v>
      </c>
      <c r="K8" s="149">
        <v>65</v>
      </c>
      <c r="L8" s="145">
        <v>14</v>
      </c>
      <c r="M8" s="145">
        <v>5</v>
      </c>
      <c r="N8" s="146">
        <v>150</v>
      </c>
      <c r="O8" s="145">
        <v>1</v>
      </c>
      <c r="P8" s="36"/>
      <c r="Q8" s="36"/>
      <c r="R8" s="36"/>
      <c r="S8" s="36"/>
      <c r="T8" s="36" t="s">
        <v>1858</v>
      </c>
      <c r="U8" s="23" t="s">
        <v>316</v>
      </c>
      <c r="V8" s="110" t="s">
        <v>340</v>
      </c>
      <c r="W8" s="36"/>
      <c r="AE8" s="37"/>
    </row>
    <row r="9" spans="1:31" ht="14.25" customHeight="1" x14ac:dyDescent="0.2">
      <c r="A9" s="145" t="s">
        <v>87</v>
      </c>
      <c r="B9" s="145" t="s">
        <v>701</v>
      </c>
      <c r="C9" s="145">
        <v>2019</v>
      </c>
      <c r="D9" s="146">
        <v>13</v>
      </c>
      <c r="E9" s="146" t="s">
        <v>1773</v>
      </c>
      <c r="F9" s="147">
        <v>490075.93025999999</v>
      </c>
      <c r="G9" s="147">
        <v>140775.22954</v>
      </c>
      <c r="H9" s="25" t="s">
        <v>1782</v>
      </c>
      <c r="J9" s="172">
        <v>43684</v>
      </c>
      <c r="K9" s="149">
        <v>66</v>
      </c>
      <c r="L9" s="145">
        <v>14</v>
      </c>
      <c r="M9" s="145">
        <v>7</v>
      </c>
      <c r="N9" s="146"/>
      <c r="O9" s="145">
        <v>2</v>
      </c>
      <c r="P9" s="36"/>
      <c r="Q9" s="36"/>
      <c r="R9" s="36"/>
      <c r="S9" s="36"/>
      <c r="T9" s="36" t="s">
        <v>1855</v>
      </c>
      <c r="U9" s="23" t="s">
        <v>316</v>
      </c>
      <c r="V9" s="110" t="s">
        <v>340</v>
      </c>
      <c r="W9" s="36" t="s">
        <v>1840</v>
      </c>
      <c r="X9" s="23" t="s">
        <v>611</v>
      </c>
      <c r="AE9" s="37"/>
    </row>
    <row r="10" spans="1:31" ht="14.25" customHeight="1" x14ac:dyDescent="0.2">
      <c r="A10" s="145" t="s">
        <v>87</v>
      </c>
      <c r="B10" s="145" t="s">
        <v>701</v>
      </c>
      <c r="C10" s="145">
        <v>2019</v>
      </c>
      <c r="D10" s="146">
        <v>14</v>
      </c>
      <c r="E10" s="146" t="s">
        <v>1773</v>
      </c>
      <c r="F10" s="147">
        <v>490017.30643</v>
      </c>
      <c r="G10" s="147">
        <v>140297.69873</v>
      </c>
      <c r="H10" s="25" t="s">
        <v>1783</v>
      </c>
      <c r="I10" s="36"/>
      <c r="J10" s="174">
        <v>43698</v>
      </c>
      <c r="K10" s="149">
        <v>71</v>
      </c>
      <c r="L10" s="145">
        <v>13</v>
      </c>
      <c r="M10" s="145">
        <v>16</v>
      </c>
      <c r="N10" s="146">
        <v>34</v>
      </c>
      <c r="O10" s="145">
        <v>3</v>
      </c>
      <c r="P10" s="36"/>
      <c r="Q10" s="36"/>
      <c r="R10" s="36"/>
      <c r="S10" s="36"/>
      <c r="T10" s="36" t="s">
        <v>1853</v>
      </c>
      <c r="U10" s="218" t="s">
        <v>2398</v>
      </c>
      <c r="V10" s="220" t="s">
        <v>2397</v>
      </c>
      <c r="W10" s="36"/>
      <c r="AE10" s="37"/>
    </row>
    <row r="11" spans="1:31" ht="14.25" customHeight="1" x14ac:dyDescent="0.2">
      <c r="A11" s="145" t="s">
        <v>87</v>
      </c>
      <c r="B11" s="145" t="s">
        <v>701</v>
      </c>
      <c r="C11" s="145">
        <v>2019</v>
      </c>
      <c r="D11" s="146">
        <v>16</v>
      </c>
      <c r="E11" s="146" t="s">
        <v>1773</v>
      </c>
      <c r="F11" s="147">
        <v>490268.49047999998</v>
      </c>
      <c r="G11" s="147">
        <v>140824.10915999999</v>
      </c>
      <c r="H11" s="25" t="s">
        <v>1784</v>
      </c>
      <c r="I11" s="31"/>
      <c r="J11" s="173">
        <v>43699</v>
      </c>
      <c r="K11" s="149">
        <v>67</v>
      </c>
      <c r="L11" s="145">
        <v>14</v>
      </c>
      <c r="M11" s="145">
        <v>5</v>
      </c>
      <c r="N11" s="146">
        <v>42</v>
      </c>
      <c r="O11" s="145">
        <v>2</v>
      </c>
      <c r="P11" s="31"/>
      <c r="Q11" s="31"/>
      <c r="R11" s="31"/>
      <c r="S11" s="31"/>
      <c r="T11" s="31" t="s">
        <v>1857</v>
      </c>
      <c r="U11" s="23" t="s">
        <v>316</v>
      </c>
      <c r="V11" s="110" t="s">
        <v>340</v>
      </c>
      <c r="W11" s="31"/>
      <c r="AE11" s="37"/>
    </row>
    <row r="12" spans="1:31" ht="14.25" customHeight="1" x14ac:dyDescent="0.2">
      <c r="A12" s="145" t="s">
        <v>87</v>
      </c>
      <c r="B12" s="145" t="s">
        <v>701</v>
      </c>
      <c r="C12" s="145">
        <v>2019</v>
      </c>
      <c r="D12" s="146">
        <v>18</v>
      </c>
      <c r="E12" s="146" t="s">
        <v>1773</v>
      </c>
      <c r="F12" s="147">
        <v>490656.45218999998</v>
      </c>
      <c r="G12" s="147">
        <v>141298.91508999999</v>
      </c>
      <c r="H12" s="25" t="s">
        <v>1785</v>
      </c>
      <c r="J12" s="172">
        <v>43690</v>
      </c>
      <c r="K12" s="149">
        <v>60</v>
      </c>
      <c r="L12" s="145">
        <v>14</v>
      </c>
      <c r="M12" s="145">
        <v>2</v>
      </c>
      <c r="N12" s="146">
        <v>140</v>
      </c>
      <c r="O12" s="145">
        <v>3</v>
      </c>
      <c r="P12" s="31"/>
      <c r="Q12" s="31"/>
      <c r="R12" s="31"/>
      <c r="S12" s="31"/>
      <c r="T12" s="31" t="s">
        <v>1856</v>
      </c>
      <c r="U12" s="23" t="s">
        <v>316</v>
      </c>
      <c r="V12" s="110" t="s">
        <v>340</v>
      </c>
      <c r="W12" s="31"/>
      <c r="AE12" s="37"/>
    </row>
    <row r="13" spans="1:31" ht="14.25" customHeight="1" x14ac:dyDescent="0.2">
      <c r="A13" s="145" t="s">
        <v>87</v>
      </c>
      <c r="B13" s="145" t="s">
        <v>702</v>
      </c>
      <c r="C13" s="145">
        <v>2019</v>
      </c>
      <c r="D13" s="146">
        <v>19</v>
      </c>
      <c r="E13" s="146" t="s">
        <v>1773</v>
      </c>
      <c r="F13" s="147">
        <v>489865.23800000001</v>
      </c>
      <c r="G13" s="147">
        <v>140737.245</v>
      </c>
      <c r="H13" s="25" t="s">
        <v>1818</v>
      </c>
      <c r="I13" s="31"/>
      <c r="J13" s="173">
        <v>43692</v>
      </c>
      <c r="K13" s="4"/>
      <c r="L13" s="145">
        <v>11</v>
      </c>
      <c r="M13" s="145">
        <v>0</v>
      </c>
      <c r="N13" s="146" t="s">
        <v>1861</v>
      </c>
      <c r="O13" s="145">
        <v>2</v>
      </c>
      <c r="P13" s="31"/>
      <c r="Q13" s="31"/>
      <c r="R13" s="31"/>
      <c r="S13" s="31"/>
      <c r="T13" s="31" t="s">
        <v>1854</v>
      </c>
      <c r="U13" s="218" t="s">
        <v>305</v>
      </c>
      <c r="V13" s="219" t="s">
        <v>325</v>
      </c>
      <c r="W13" s="31" t="s">
        <v>1881</v>
      </c>
      <c r="X13" s="23" t="s">
        <v>611</v>
      </c>
      <c r="AA13" s="23" t="s">
        <v>624</v>
      </c>
      <c r="AD13" s="23" t="s">
        <v>624</v>
      </c>
      <c r="AE13" s="37"/>
    </row>
    <row r="14" spans="1:31" ht="14.25" customHeight="1" x14ac:dyDescent="0.2">
      <c r="A14" s="145" t="s">
        <v>87</v>
      </c>
      <c r="B14" s="145" t="s">
        <v>701</v>
      </c>
      <c r="C14" s="145">
        <v>2019</v>
      </c>
      <c r="D14" s="146">
        <v>20</v>
      </c>
      <c r="E14" s="146" t="s">
        <v>1773</v>
      </c>
      <c r="F14" s="147">
        <v>490477.18105000001</v>
      </c>
      <c r="G14" s="147">
        <v>140979.79199</v>
      </c>
      <c r="H14" s="25" t="s">
        <v>1786</v>
      </c>
      <c r="J14" s="172">
        <v>43685</v>
      </c>
      <c r="K14" s="149"/>
      <c r="L14" s="145">
        <v>14</v>
      </c>
      <c r="M14" s="145">
        <v>10</v>
      </c>
      <c r="N14" s="146">
        <v>215</v>
      </c>
      <c r="O14" s="145">
        <v>1</v>
      </c>
      <c r="P14" s="36"/>
      <c r="Q14" s="36"/>
      <c r="R14" s="36"/>
      <c r="S14" s="36"/>
      <c r="T14" s="36" t="s">
        <v>1855</v>
      </c>
      <c r="U14" s="218" t="s">
        <v>316</v>
      </c>
      <c r="V14" s="110" t="s">
        <v>340</v>
      </c>
      <c r="W14" s="31" t="s">
        <v>1841</v>
      </c>
      <c r="X14" s="23" t="s">
        <v>611</v>
      </c>
      <c r="AE14" s="37"/>
    </row>
    <row r="15" spans="1:31" ht="14.25" customHeight="1" x14ac:dyDescent="0.2">
      <c r="A15" s="145" t="s">
        <v>87</v>
      </c>
      <c r="B15" s="145" t="s">
        <v>701</v>
      </c>
      <c r="C15" s="145">
        <v>2019</v>
      </c>
      <c r="D15" s="146">
        <v>21</v>
      </c>
      <c r="E15" s="146" t="s">
        <v>1773</v>
      </c>
      <c r="F15" s="147">
        <v>490190.42878000002</v>
      </c>
      <c r="G15" s="147">
        <v>141470.66553999999</v>
      </c>
      <c r="H15" s="25" t="s">
        <v>1787</v>
      </c>
      <c r="I15" s="36"/>
      <c r="J15" s="174">
        <v>43690</v>
      </c>
      <c r="K15" s="149">
        <v>57</v>
      </c>
      <c r="L15" s="145">
        <v>18</v>
      </c>
      <c r="M15" s="145">
        <v>0</v>
      </c>
      <c r="N15" s="146" t="s">
        <v>1861</v>
      </c>
      <c r="O15" s="145">
        <v>2</v>
      </c>
      <c r="P15" s="36"/>
      <c r="Q15" s="36"/>
      <c r="R15" s="36"/>
      <c r="S15" s="36"/>
      <c r="T15" s="36" t="s">
        <v>1852</v>
      </c>
      <c r="U15" s="218" t="s">
        <v>318</v>
      </c>
      <c r="V15" s="219" t="s">
        <v>344</v>
      </c>
      <c r="W15" s="36" t="s">
        <v>1862</v>
      </c>
      <c r="AA15" s="23" t="s">
        <v>624</v>
      </c>
      <c r="AD15" s="23" t="s">
        <v>624</v>
      </c>
      <c r="AE15" s="37"/>
    </row>
    <row r="16" spans="1:31" ht="14.25" customHeight="1" x14ac:dyDescent="0.2">
      <c r="A16" s="145" t="s">
        <v>87</v>
      </c>
      <c r="B16" s="145" t="s">
        <v>701</v>
      </c>
      <c r="C16" s="145">
        <v>2019</v>
      </c>
      <c r="D16" s="146">
        <v>24</v>
      </c>
      <c r="E16" s="146" t="s">
        <v>1773</v>
      </c>
      <c r="F16" s="147">
        <v>490865.84045999998</v>
      </c>
      <c r="G16" s="147">
        <v>139855.74599</v>
      </c>
      <c r="H16" s="25" t="s">
        <v>1788</v>
      </c>
      <c r="J16" s="172">
        <v>43689</v>
      </c>
      <c r="K16" s="149">
        <v>105</v>
      </c>
      <c r="L16" s="145">
        <v>14</v>
      </c>
      <c r="M16" s="145">
        <v>6</v>
      </c>
      <c r="N16" s="146">
        <v>310</v>
      </c>
      <c r="O16" s="145">
        <v>2</v>
      </c>
      <c r="P16" s="31"/>
      <c r="Q16" s="31"/>
      <c r="R16" s="31"/>
      <c r="S16" s="31"/>
      <c r="T16" s="31" t="s">
        <v>1855</v>
      </c>
      <c r="U16" s="218" t="s">
        <v>316</v>
      </c>
      <c r="V16" s="110" t="s">
        <v>340</v>
      </c>
      <c r="W16" s="31"/>
      <c r="AE16" s="37"/>
    </row>
    <row r="17" spans="1:31" ht="14.25" customHeight="1" x14ac:dyDescent="0.2">
      <c r="A17" s="145" t="s">
        <v>87</v>
      </c>
      <c r="B17" s="145" t="s">
        <v>701</v>
      </c>
      <c r="C17" s="145">
        <v>2019</v>
      </c>
      <c r="D17" s="146">
        <v>26</v>
      </c>
      <c r="E17" s="146" t="s">
        <v>1773</v>
      </c>
      <c r="F17" s="147">
        <v>491045.22928000003</v>
      </c>
      <c r="G17" s="147">
        <v>140096.82326</v>
      </c>
      <c r="H17" s="25" t="s">
        <v>1789</v>
      </c>
      <c r="J17" s="172">
        <v>43685</v>
      </c>
      <c r="K17" s="149">
        <v>97</v>
      </c>
      <c r="L17" s="145">
        <v>14</v>
      </c>
      <c r="M17" s="145">
        <v>6</v>
      </c>
      <c r="N17" s="146">
        <v>148</v>
      </c>
      <c r="O17" s="145">
        <v>2</v>
      </c>
      <c r="P17" s="31"/>
      <c r="Q17" s="31"/>
      <c r="R17" s="31"/>
      <c r="S17" s="31"/>
      <c r="T17" s="31" t="s">
        <v>1855</v>
      </c>
      <c r="U17" s="218" t="s">
        <v>316</v>
      </c>
      <c r="V17" s="110" t="s">
        <v>340</v>
      </c>
      <c r="W17" s="31"/>
      <c r="AE17" s="37"/>
    </row>
    <row r="18" spans="1:31" ht="14.25" customHeight="1" x14ac:dyDescent="0.2">
      <c r="A18" s="145" t="s">
        <v>87</v>
      </c>
      <c r="B18" s="145" t="s">
        <v>701</v>
      </c>
      <c r="C18" s="145">
        <v>2019</v>
      </c>
      <c r="D18" s="146">
        <v>27</v>
      </c>
      <c r="E18" s="146" t="s">
        <v>1773</v>
      </c>
      <c r="F18" s="147">
        <v>490741.50122600002</v>
      </c>
      <c r="G18" s="147">
        <v>139985.93923799999</v>
      </c>
      <c r="H18" s="25" t="s">
        <v>1790</v>
      </c>
      <c r="J18" s="172">
        <v>43689</v>
      </c>
      <c r="K18" s="149">
        <v>102</v>
      </c>
      <c r="L18" s="145">
        <v>14</v>
      </c>
      <c r="M18" s="145">
        <v>6</v>
      </c>
      <c r="N18" s="146">
        <v>30</v>
      </c>
      <c r="O18" s="145">
        <v>2</v>
      </c>
      <c r="P18" s="31"/>
      <c r="Q18" s="31"/>
      <c r="R18" s="31"/>
      <c r="S18" s="31"/>
      <c r="T18" s="31" t="s">
        <v>1855</v>
      </c>
      <c r="U18" s="218" t="s">
        <v>316</v>
      </c>
      <c r="V18" s="110" t="s">
        <v>340</v>
      </c>
      <c r="W18" s="31"/>
      <c r="AE18" s="37"/>
    </row>
    <row r="19" spans="1:31" ht="14.25" customHeight="1" x14ac:dyDescent="0.2">
      <c r="A19" s="145" t="s">
        <v>87</v>
      </c>
      <c r="B19" s="145" t="s">
        <v>701</v>
      </c>
      <c r="C19" s="145">
        <v>2019</v>
      </c>
      <c r="D19" s="146">
        <v>29</v>
      </c>
      <c r="E19" s="146" t="s">
        <v>1773</v>
      </c>
      <c r="F19" s="147">
        <v>490263.56073000003</v>
      </c>
      <c r="G19" s="147">
        <v>140144.12174999999</v>
      </c>
      <c r="H19" s="25" t="s">
        <v>1791</v>
      </c>
      <c r="I19" s="31"/>
      <c r="J19" s="173">
        <v>43698</v>
      </c>
      <c r="K19" s="149">
        <v>97</v>
      </c>
      <c r="L19" s="145">
        <v>14</v>
      </c>
      <c r="M19" s="145">
        <v>5</v>
      </c>
      <c r="N19" s="146">
        <v>320</v>
      </c>
      <c r="O19" s="145">
        <v>2</v>
      </c>
      <c r="P19" s="31"/>
      <c r="Q19" s="31"/>
      <c r="R19" s="31"/>
      <c r="S19" s="31"/>
      <c r="T19" s="31" t="s">
        <v>1855</v>
      </c>
      <c r="U19" s="218" t="s">
        <v>316</v>
      </c>
      <c r="V19" s="110" t="s">
        <v>340</v>
      </c>
      <c r="W19" s="31"/>
      <c r="AE19" s="37"/>
    </row>
    <row r="20" spans="1:31" ht="14.25" customHeight="1" x14ac:dyDescent="0.2">
      <c r="A20" s="145" t="s">
        <v>87</v>
      </c>
      <c r="B20" s="145" t="s">
        <v>701</v>
      </c>
      <c r="C20" s="145">
        <v>2019</v>
      </c>
      <c r="D20" s="146">
        <v>30</v>
      </c>
      <c r="E20" s="146" t="s">
        <v>1773</v>
      </c>
      <c r="F20" s="147">
        <v>490597.34830999997</v>
      </c>
      <c r="G20" s="147">
        <v>141428.33897000001</v>
      </c>
      <c r="H20" s="25" t="s">
        <v>1792</v>
      </c>
      <c r="I20" s="31"/>
      <c r="J20" s="173">
        <v>43690</v>
      </c>
      <c r="K20" s="149">
        <v>58</v>
      </c>
      <c r="L20" s="145">
        <v>18</v>
      </c>
      <c r="M20" s="145">
        <v>0</v>
      </c>
      <c r="N20" s="146" t="s">
        <v>1861</v>
      </c>
      <c r="O20" s="145">
        <v>2</v>
      </c>
      <c r="P20" s="31"/>
      <c r="Q20" s="31"/>
      <c r="R20" s="31"/>
      <c r="S20" s="31"/>
      <c r="T20" s="31" t="s">
        <v>1852</v>
      </c>
      <c r="U20" s="218" t="s">
        <v>318</v>
      </c>
      <c r="V20" s="219" t="s">
        <v>344</v>
      </c>
      <c r="W20" s="36" t="s">
        <v>1862</v>
      </c>
      <c r="AA20" s="23" t="s">
        <v>624</v>
      </c>
      <c r="AD20" s="23" t="s">
        <v>624</v>
      </c>
      <c r="AE20" s="37"/>
    </row>
    <row r="21" spans="1:31" ht="14.25" customHeight="1" x14ac:dyDescent="0.2">
      <c r="A21" s="145" t="s">
        <v>87</v>
      </c>
      <c r="B21" s="145" t="s">
        <v>701</v>
      </c>
      <c r="C21" s="145">
        <v>2019</v>
      </c>
      <c r="D21" s="146">
        <v>35</v>
      </c>
      <c r="E21" s="146" t="s">
        <v>1773</v>
      </c>
      <c r="F21" s="147">
        <v>490120.76858999999</v>
      </c>
      <c r="G21" s="147">
        <v>140065.82691</v>
      </c>
      <c r="H21" s="25" t="s">
        <v>1793</v>
      </c>
      <c r="I21" s="31"/>
      <c r="J21" s="173">
        <v>43698</v>
      </c>
      <c r="K21" s="149">
        <v>89</v>
      </c>
      <c r="L21" s="145">
        <v>14</v>
      </c>
      <c r="M21" s="145">
        <v>3</v>
      </c>
      <c r="N21" s="146">
        <v>110</v>
      </c>
      <c r="O21" s="145">
        <v>2</v>
      </c>
      <c r="P21" s="31"/>
      <c r="Q21" s="31"/>
      <c r="R21" s="31"/>
      <c r="S21" s="31"/>
      <c r="T21" s="31" t="s">
        <v>1855</v>
      </c>
      <c r="U21" s="218" t="s">
        <v>316</v>
      </c>
      <c r="V21" s="110" t="s">
        <v>340</v>
      </c>
      <c r="W21" s="31"/>
      <c r="AE21" s="37"/>
    </row>
    <row r="22" spans="1:31" ht="14.25" customHeight="1" x14ac:dyDescent="0.2">
      <c r="A22" s="145" t="s">
        <v>87</v>
      </c>
      <c r="B22" s="145" t="s">
        <v>701</v>
      </c>
      <c r="C22" s="145">
        <v>2019</v>
      </c>
      <c r="D22" s="146">
        <v>36</v>
      </c>
      <c r="E22" s="146" t="s">
        <v>1773</v>
      </c>
      <c r="F22" s="147">
        <v>490473.736623</v>
      </c>
      <c r="G22" s="147">
        <v>140157.12776599999</v>
      </c>
      <c r="H22" s="25" t="s">
        <v>1794</v>
      </c>
      <c r="I22" s="31"/>
      <c r="J22" s="173">
        <v>43692</v>
      </c>
      <c r="K22" s="149">
        <v>92</v>
      </c>
      <c r="L22" s="145">
        <v>14</v>
      </c>
      <c r="M22" s="145">
        <v>2</v>
      </c>
      <c r="N22" s="146">
        <v>51</v>
      </c>
      <c r="O22" s="145">
        <v>1</v>
      </c>
      <c r="P22" s="31"/>
      <c r="Q22" s="31"/>
      <c r="R22" s="31"/>
      <c r="S22" s="31"/>
      <c r="T22" s="31" t="s">
        <v>1855</v>
      </c>
      <c r="U22" s="218" t="s">
        <v>316</v>
      </c>
      <c r="V22" s="110" t="s">
        <v>340</v>
      </c>
      <c r="W22" s="31"/>
      <c r="AE22" s="37"/>
    </row>
    <row r="23" spans="1:31" ht="14.25" customHeight="1" x14ac:dyDescent="0.2">
      <c r="A23" s="145" t="s">
        <v>87</v>
      </c>
      <c r="B23" s="145" t="s">
        <v>701</v>
      </c>
      <c r="C23" s="145">
        <v>2019</v>
      </c>
      <c r="D23" s="146" t="s">
        <v>1825</v>
      </c>
      <c r="E23" s="146" t="s">
        <v>1773</v>
      </c>
      <c r="F23" s="147">
        <v>490325.64</v>
      </c>
      <c r="G23" s="147">
        <v>141300.32</v>
      </c>
      <c r="H23" s="25" t="s">
        <v>1846</v>
      </c>
      <c r="J23" s="172">
        <v>43690</v>
      </c>
      <c r="K23" s="149">
        <v>59</v>
      </c>
      <c r="L23" s="145">
        <v>14</v>
      </c>
      <c r="M23" s="145">
        <v>1</v>
      </c>
      <c r="N23" s="146">
        <v>329</v>
      </c>
      <c r="O23" s="145">
        <v>3</v>
      </c>
      <c r="P23" s="31"/>
      <c r="Q23" s="31"/>
      <c r="R23" s="31"/>
      <c r="S23" s="31"/>
      <c r="T23" s="31" t="s">
        <v>1855</v>
      </c>
      <c r="U23" s="218" t="s">
        <v>316</v>
      </c>
      <c r="V23" s="110" t="s">
        <v>340</v>
      </c>
      <c r="W23" s="31"/>
      <c r="AE23" s="37"/>
    </row>
    <row r="24" spans="1:31" ht="14.25" customHeight="1" x14ac:dyDescent="0.2">
      <c r="A24" s="145" t="s">
        <v>87</v>
      </c>
      <c r="B24" s="145" t="s">
        <v>701</v>
      </c>
      <c r="C24" s="145">
        <v>2019</v>
      </c>
      <c r="D24" s="146" t="s">
        <v>1826</v>
      </c>
      <c r="E24" s="146" t="s">
        <v>1778</v>
      </c>
      <c r="F24" s="147">
        <v>491469.759257</v>
      </c>
      <c r="G24" s="147">
        <v>140904.11726299999</v>
      </c>
      <c r="H24" s="25" t="s">
        <v>1795</v>
      </c>
      <c r="I24" s="31"/>
      <c r="J24" s="173">
        <v>43691</v>
      </c>
      <c r="K24" s="149">
        <v>57</v>
      </c>
      <c r="L24" s="145">
        <v>14</v>
      </c>
      <c r="M24" s="145">
        <v>0</v>
      </c>
      <c r="N24" s="146" t="s">
        <v>1861</v>
      </c>
      <c r="O24" s="145">
        <v>2</v>
      </c>
      <c r="P24" s="31"/>
      <c r="Q24" s="31"/>
      <c r="R24" s="31"/>
      <c r="S24" s="31" t="s">
        <v>1845</v>
      </c>
      <c r="T24" s="31" t="s">
        <v>1854</v>
      </c>
      <c r="U24" s="218" t="s">
        <v>316</v>
      </c>
      <c r="V24" s="110" t="s">
        <v>340</v>
      </c>
      <c r="W24" s="36" t="s">
        <v>1862</v>
      </c>
      <c r="AA24" s="23" t="s">
        <v>624</v>
      </c>
      <c r="AD24" s="23" t="s">
        <v>624</v>
      </c>
      <c r="AE24" s="37"/>
    </row>
    <row r="25" spans="1:31" ht="14.25" customHeight="1" x14ac:dyDescent="0.2">
      <c r="A25" s="145" t="s">
        <v>87</v>
      </c>
      <c r="B25" s="145" t="s">
        <v>701</v>
      </c>
      <c r="C25" s="145">
        <v>2019</v>
      </c>
      <c r="D25" s="146" t="s">
        <v>1827</v>
      </c>
      <c r="E25" s="146" t="s">
        <v>1773</v>
      </c>
      <c r="F25" s="147">
        <v>491049.81</v>
      </c>
      <c r="G25" s="147">
        <v>140344.01</v>
      </c>
      <c r="H25" s="25" t="s">
        <v>1847</v>
      </c>
      <c r="I25" s="31"/>
      <c r="J25" s="173">
        <v>43691</v>
      </c>
      <c r="K25" s="149">
        <v>87</v>
      </c>
      <c r="L25" s="145">
        <v>14</v>
      </c>
      <c r="M25" s="145">
        <v>15</v>
      </c>
      <c r="N25" s="146">
        <v>30</v>
      </c>
      <c r="O25" s="145">
        <v>2</v>
      </c>
      <c r="P25" s="31"/>
      <c r="Q25" s="31"/>
      <c r="R25" s="31"/>
      <c r="S25" s="31"/>
      <c r="T25" s="31" t="s">
        <v>1855</v>
      </c>
      <c r="U25" s="218" t="s">
        <v>316</v>
      </c>
      <c r="V25" s="110" t="s">
        <v>340</v>
      </c>
      <c r="W25" s="31"/>
      <c r="AE25" s="37"/>
    </row>
    <row r="26" spans="1:31" ht="14.25" customHeight="1" x14ac:dyDescent="0.2">
      <c r="A26" s="145" t="s">
        <v>87</v>
      </c>
      <c r="B26" s="145" t="s">
        <v>701</v>
      </c>
      <c r="C26" s="145">
        <v>2019</v>
      </c>
      <c r="D26" s="146">
        <v>42</v>
      </c>
      <c r="E26" s="146" t="s">
        <v>1773</v>
      </c>
      <c r="F26" s="147">
        <v>490207.87550000002</v>
      </c>
      <c r="G26" s="147">
        <v>140239.0895</v>
      </c>
      <c r="H26" s="25" t="s">
        <v>1796</v>
      </c>
      <c r="I26" s="31"/>
      <c r="J26" s="173">
        <v>43699</v>
      </c>
      <c r="K26" s="149">
        <v>95</v>
      </c>
      <c r="L26" s="145">
        <v>14</v>
      </c>
      <c r="M26" s="145">
        <v>0</v>
      </c>
      <c r="N26" s="146" t="s">
        <v>1861</v>
      </c>
      <c r="O26" s="145">
        <v>2</v>
      </c>
      <c r="P26" s="31"/>
      <c r="Q26" s="31"/>
      <c r="R26" s="31"/>
      <c r="S26" s="31" t="s">
        <v>1842</v>
      </c>
      <c r="T26" s="31" t="s">
        <v>1855</v>
      </c>
      <c r="U26" s="218" t="s">
        <v>316</v>
      </c>
      <c r="V26" s="110" t="s">
        <v>340</v>
      </c>
      <c r="W26" s="36" t="s">
        <v>1862</v>
      </c>
      <c r="AA26" s="23" t="s">
        <v>624</v>
      </c>
      <c r="AD26" s="23" t="s">
        <v>624</v>
      </c>
      <c r="AE26" s="37"/>
    </row>
    <row r="27" spans="1:31" ht="14.25" customHeight="1" x14ac:dyDescent="0.2">
      <c r="A27" s="145" t="s">
        <v>87</v>
      </c>
      <c r="B27" s="145" t="s">
        <v>701</v>
      </c>
      <c r="C27" s="145">
        <v>2019</v>
      </c>
      <c r="D27" s="146" t="s">
        <v>1828</v>
      </c>
      <c r="E27" s="146" t="s">
        <v>1773</v>
      </c>
      <c r="F27" s="147">
        <v>490554.56283000001</v>
      </c>
      <c r="G27" s="147">
        <v>139947.46225000001</v>
      </c>
      <c r="H27" s="25" t="s">
        <v>1797</v>
      </c>
      <c r="J27" s="172">
        <v>43689</v>
      </c>
      <c r="K27" s="149">
        <v>100</v>
      </c>
      <c r="L27" s="145">
        <v>14</v>
      </c>
      <c r="M27" s="145">
        <v>9</v>
      </c>
      <c r="N27" s="146">
        <v>10</v>
      </c>
      <c r="O27" s="145">
        <v>2</v>
      </c>
      <c r="P27" s="31"/>
      <c r="Q27" s="31"/>
      <c r="R27" s="31"/>
      <c r="S27" s="31"/>
      <c r="T27" s="31" t="s">
        <v>1855</v>
      </c>
      <c r="U27" s="218" t="s">
        <v>316</v>
      </c>
      <c r="V27" s="110" t="s">
        <v>340</v>
      </c>
      <c r="W27" s="31"/>
      <c r="AE27" s="37"/>
    </row>
    <row r="28" spans="1:31" ht="14.25" customHeight="1" x14ac:dyDescent="0.2">
      <c r="A28" s="145" t="s">
        <v>87</v>
      </c>
      <c r="B28" s="145" t="s">
        <v>702</v>
      </c>
      <c r="C28" s="145">
        <v>2019</v>
      </c>
      <c r="D28" s="146" t="s">
        <v>1829</v>
      </c>
      <c r="E28" s="146" t="s">
        <v>1773</v>
      </c>
      <c r="F28" s="147">
        <v>489877.21</v>
      </c>
      <c r="G28" s="147">
        <v>141197.15</v>
      </c>
      <c r="H28" s="25" t="s">
        <v>1848</v>
      </c>
      <c r="I28" s="31"/>
      <c r="J28" s="173">
        <v>43692</v>
      </c>
      <c r="K28" s="149">
        <v>47</v>
      </c>
      <c r="L28" s="145">
        <v>11</v>
      </c>
      <c r="M28" s="145">
        <v>0</v>
      </c>
      <c r="N28" s="146" t="s">
        <v>1861</v>
      </c>
      <c r="O28" s="145">
        <v>2</v>
      </c>
      <c r="P28" s="31">
        <v>152</v>
      </c>
      <c r="Q28" s="31"/>
      <c r="R28" s="31"/>
      <c r="S28" s="31"/>
      <c r="T28" s="31" t="s">
        <v>1854</v>
      </c>
      <c r="U28" s="218" t="s">
        <v>305</v>
      </c>
      <c r="V28" s="219" t="s">
        <v>325</v>
      </c>
      <c r="W28" s="36" t="s">
        <v>1882</v>
      </c>
      <c r="X28" s="23" t="s">
        <v>611</v>
      </c>
      <c r="AA28" s="23" t="s">
        <v>624</v>
      </c>
      <c r="AD28" s="23" t="s">
        <v>624</v>
      </c>
      <c r="AE28" s="37"/>
    </row>
    <row r="29" spans="1:31" ht="14.25" customHeight="1" x14ac:dyDescent="0.2">
      <c r="A29" s="145" t="s">
        <v>87</v>
      </c>
      <c r="B29" s="145" t="s">
        <v>701</v>
      </c>
      <c r="C29" s="145">
        <v>2019</v>
      </c>
      <c r="D29" s="146">
        <v>46</v>
      </c>
      <c r="E29" s="146" t="s">
        <v>1773</v>
      </c>
      <c r="F29" s="147">
        <v>490964.28409999999</v>
      </c>
      <c r="G29" s="147">
        <v>140401.59528000001</v>
      </c>
      <c r="H29" s="25" t="s">
        <v>1798</v>
      </c>
      <c r="J29" s="172">
        <v>43691</v>
      </c>
      <c r="K29" s="149">
        <v>83</v>
      </c>
      <c r="L29" s="145">
        <v>14</v>
      </c>
      <c r="M29" s="145">
        <v>1</v>
      </c>
      <c r="N29" s="146">
        <v>110</v>
      </c>
      <c r="O29" s="145">
        <v>2</v>
      </c>
      <c r="P29" s="31"/>
      <c r="Q29" s="31"/>
      <c r="R29" s="31"/>
      <c r="S29" s="31"/>
      <c r="T29" s="31" t="s">
        <v>1855</v>
      </c>
      <c r="U29" s="218" t="s">
        <v>316</v>
      </c>
      <c r="V29" s="110" t="s">
        <v>340</v>
      </c>
      <c r="W29" s="31"/>
      <c r="AE29" s="37"/>
    </row>
    <row r="30" spans="1:31" ht="14.25" customHeight="1" x14ac:dyDescent="0.2">
      <c r="A30" s="145" t="s">
        <v>87</v>
      </c>
      <c r="B30" s="145" t="s">
        <v>701</v>
      </c>
      <c r="C30" s="145">
        <v>2019</v>
      </c>
      <c r="D30" s="146">
        <v>48</v>
      </c>
      <c r="E30" s="146" t="s">
        <v>1773</v>
      </c>
      <c r="F30" s="147">
        <v>490371.647803</v>
      </c>
      <c r="G30" s="147">
        <v>140399.79327600001</v>
      </c>
      <c r="H30" s="25" t="s">
        <v>1799</v>
      </c>
      <c r="I30" s="31"/>
      <c r="J30" s="173">
        <v>43691</v>
      </c>
      <c r="K30" s="149">
        <v>84</v>
      </c>
      <c r="L30" s="145">
        <v>14</v>
      </c>
      <c r="M30" s="145">
        <v>6</v>
      </c>
      <c r="N30" s="146">
        <v>334</v>
      </c>
      <c r="O30" s="145">
        <v>3</v>
      </c>
      <c r="P30" s="31"/>
      <c r="Q30" s="31"/>
      <c r="R30" s="31"/>
      <c r="S30" s="31"/>
      <c r="T30" s="31" t="s">
        <v>1855</v>
      </c>
      <c r="U30" s="218" t="s">
        <v>316</v>
      </c>
      <c r="V30" s="110" t="s">
        <v>340</v>
      </c>
      <c r="W30" s="31"/>
      <c r="AE30" s="37"/>
    </row>
    <row r="31" spans="1:31" ht="14.25" customHeight="1" x14ac:dyDescent="0.2">
      <c r="A31" s="145" t="s">
        <v>87</v>
      </c>
      <c r="B31" s="145" t="s">
        <v>701</v>
      </c>
      <c r="C31" s="145">
        <v>2019</v>
      </c>
      <c r="D31" s="146">
        <v>49</v>
      </c>
      <c r="E31" s="146" t="s">
        <v>1773</v>
      </c>
      <c r="F31" s="147">
        <v>490747.16166600003</v>
      </c>
      <c r="G31" s="147">
        <v>140306.193508</v>
      </c>
      <c r="H31" s="25" t="s">
        <v>1800</v>
      </c>
      <c r="J31" s="172">
        <v>43689</v>
      </c>
      <c r="K31" s="149">
        <v>91</v>
      </c>
      <c r="L31" s="145">
        <v>14</v>
      </c>
      <c r="M31" s="145">
        <v>21</v>
      </c>
      <c r="N31" s="146">
        <v>125</v>
      </c>
      <c r="O31" s="145">
        <v>3</v>
      </c>
      <c r="P31" s="31"/>
      <c r="Q31" s="31"/>
      <c r="R31" s="31"/>
      <c r="S31" s="31"/>
      <c r="T31" s="31" t="s">
        <v>1855</v>
      </c>
      <c r="U31" s="218" t="s">
        <v>316</v>
      </c>
      <c r="V31" s="110" t="s">
        <v>340</v>
      </c>
      <c r="W31" s="31"/>
      <c r="AE31" s="37"/>
    </row>
    <row r="32" spans="1:31" ht="14.25" customHeight="1" x14ac:dyDescent="0.2">
      <c r="A32" s="145" t="s">
        <v>87</v>
      </c>
      <c r="B32" s="145" t="s">
        <v>701</v>
      </c>
      <c r="C32" s="145">
        <v>2019</v>
      </c>
      <c r="D32" s="146">
        <v>51</v>
      </c>
      <c r="E32" s="146" t="s">
        <v>1773</v>
      </c>
      <c r="F32" s="147">
        <v>490579.99267000001</v>
      </c>
      <c r="G32" s="147">
        <v>141561.69665999999</v>
      </c>
      <c r="H32" s="25" t="s">
        <v>1801</v>
      </c>
      <c r="I32" s="31"/>
      <c r="J32" s="173">
        <v>43690</v>
      </c>
      <c r="K32" s="149">
        <v>61</v>
      </c>
      <c r="L32" s="145">
        <v>18</v>
      </c>
      <c r="M32" s="145">
        <v>0</v>
      </c>
      <c r="N32" s="146" t="s">
        <v>1861</v>
      </c>
      <c r="O32" s="145">
        <v>2</v>
      </c>
      <c r="P32" s="31"/>
      <c r="Q32" s="31"/>
      <c r="R32" s="31"/>
      <c r="S32" s="31"/>
      <c r="T32" s="31" t="s">
        <v>1857</v>
      </c>
      <c r="U32" s="23" t="s">
        <v>316</v>
      </c>
      <c r="V32" s="110" t="s">
        <v>340</v>
      </c>
      <c r="W32" s="36" t="s">
        <v>1862</v>
      </c>
      <c r="AA32" s="23" t="s">
        <v>624</v>
      </c>
      <c r="AD32" s="23" t="s">
        <v>624</v>
      </c>
      <c r="AE32" s="37"/>
    </row>
    <row r="33" spans="1:31" ht="14.25" customHeight="1" x14ac:dyDescent="0.2">
      <c r="A33" s="145" t="s">
        <v>87</v>
      </c>
      <c r="B33" s="145" t="s">
        <v>701</v>
      </c>
      <c r="C33" s="145">
        <v>2019</v>
      </c>
      <c r="D33" s="146" t="s">
        <v>1830</v>
      </c>
      <c r="E33" s="146" t="s">
        <v>1773</v>
      </c>
      <c r="F33" s="147">
        <v>490556.84554000001</v>
      </c>
      <c r="G33" s="147">
        <v>140377.44461499999</v>
      </c>
      <c r="H33" s="25" t="s">
        <v>1802</v>
      </c>
      <c r="I33" s="31"/>
      <c r="J33" s="173">
        <v>43698</v>
      </c>
      <c r="K33" s="149"/>
      <c r="L33" s="145">
        <v>14</v>
      </c>
      <c r="M33" s="145">
        <v>12</v>
      </c>
      <c r="N33" s="146">
        <v>50</v>
      </c>
      <c r="O33" s="145">
        <v>2</v>
      </c>
      <c r="P33" s="31"/>
      <c r="Q33" s="31"/>
      <c r="R33" s="31"/>
      <c r="S33" s="31"/>
      <c r="T33" s="31" t="s">
        <v>1856</v>
      </c>
      <c r="U33" s="218" t="s">
        <v>316</v>
      </c>
      <c r="V33" s="110" t="s">
        <v>340</v>
      </c>
      <c r="W33" s="31" t="s">
        <v>1841</v>
      </c>
      <c r="X33" s="23" t="s">
        <v>611</v>
      </c>
      <c r="AE33" s="37"/>
    </row>
    <row r="34" spans="1:31" ht="14.25" customHeight="1" x14ac:dyDescent="0.2">
      <c r="A34" s="145" t="s">
        <v>87</v>
      </c>
      <c r="B34" s="145" t="s">
        <v>701</v>
      </c>
      <c r="C34" s="145">
        <v>2019</v>
      </c>
      <c r="D34" s="146">
        <v>53</v>
      </c>
      <c r="E34" s="146" t="s">
        <v>1773</v>
      </c>
      <c r="F34" s="147">
        <v>490428.50362799998</v>
      </c>
      <c r="G34" s="147">
        <v>140606.058089</v>
      </c>
      <c r="H34" s="25" t="s">
        <v>1803</v>
      </c>
      <c r="I34" s="31"/>
      <c r="J34" s="173">
        <v>43692</v>
      </c>
      <c r="K34" s="149">
        <v>73</v>
      </c>
      <c r="L34" s="145">
        <v>14</v>
      </c>
      <c r="M34" s="145">
        <v>0</v>
      </c>
      <c r="N34" s="146" t="s">
        <v>1861</v>
      </c>
      <c r="O34" s="145">
        <v>2</v>
      </c>
      <c r="P34" s="31"/>
      <c r="Q34" s="31"/>
      <c r="R34" s="31"/>
      <c r="S34" s="31"/>
      <c r="T34" s="31" t="s">
        <v>1855</v>
      </c>
      <c r="U34" s="218" t="s">
        <v>316</v>
      </c>
      <c r="V34" s="110" t="s">
        <v>340</v>
      </c>
      <c r="W34" s="36" t="s">
        <v>1862</v>
      </c>
      <c r="AA34" s="23" t="s">
        <v>624</v>
      </c>
      <c r="AD34" s="23" t="s">
        <v>624</v>
      </c>
      <c r="AE34" s="37"/>
    </row>
    <row r="35" spans="1:31" ht="14.25" customHeight="1" x14ac:dyDescent="0.2">
      <c r="A35" s="145" t="s">
        <v>87</v>
      </c>
      <c r="B35" s="145" t="s">
        <v>701</v>
      </c>
      <c r="C35" s="145">
        <v>2019</v>
      </c>
      <c r="D35" s="146">
        <v>57</v>
      </c>
      <c r="E35" s="146" t="s">
        <v>1773</v>
      </c>
      <c r="F35" s="147">
        <v>490179.22034</v>
      </c>
      <c r="G35" s="147">
        <v>141331.49384000001</v>
      </c>
      <c r="H35" s="25" t="s">
        <v>1804</v>
      </c>
      <c r="I35" s="31"/>
      <c r="J35" s="173">
        <v>43690</v>
      </c>
      <c r="K35" s="149">
        <v>58</v>
      </c>
      <c r="L35" s="145">
        <v>18</v>
      </c>
      <c r="M35" s="145">
        <v>0</v>
      </c>
      <c r="N35" s="146" t="s">
        <v>1861</v>
      </c>
      <c r="O35" s="145">
        <v>2</v>
      </c>
      <c r="P35" s="31"/>
      <c r="Q35" s="31"/>
      <c r="R35" s="31"/>
      <c r="S35" s="31"/>
      <c r="T35" s="31" t="s">
        <v>1852</v>
      </c>
      <c r="U35" s="218" t="s">
        <v>318</v>
      </c>
      <c r="V35" s="219" t="s">
        <v>344</v>
      </c>
      <c r="W35" s="36" t="s">
        <v>1862</v>
      </c>
      <c r="AA35" s="23" t="s">
        <v>624</v>
      </c>
      <c r="AD35" s="23" t="s">
        <v>624</v>
      </c>
      <c r="AE35" s="37"/>
    </row>
    <row r="36" spans="1:31" ht="14.25" customHeight="1" x14ac:dyDescent="0.2">
      <c r="A36" s="145" t="s">
        <v>87</v>
      </c>
      <c r="B36" s="145" t="s">
        <v>701</v>
      </c>
      <c r="C36" s="145">
        <v>2019</v>
      </c>
      <c r="D36" s="146">
        <v>58</v>
      </c>
      <c r="E36" s="146" t="s">
        <v>1773</v>
      </c>
      <c r="F36" s="147">
        <v>491038.73173</v>
      </c>
      <c r="G36" s="147">
        <v>140500.86082999999</v>
      </c>
      <c r="H36" s="25" t="s">
        <v>1805</v>
      </c>
      <c r="I36" s="31"/>
      <c r="J36" s="173">
        <v>43691</v>
      </c>
      <c r="K36" s="149">
        <v>80</v>
      </c>
      <c r="L36" s="145">
        <v>14</v>
      </c>
      <c r="M36" s="145">
        <v>3</v>
      </c>
      <c r="N36" s="146">
        <v>60</v>
      </c>
      <c r="O36" s="145">
        <v>3</v>
      </c>
      <c r="P36" s="31"/>
      <c r="Q36" s="31"/>
      <c r="R36" s="31"/>
      <c r="S36" s="31"/>
      <c r="T36" s="31" t="s">
        <v>1855</v>
      </c>
      <c r="U36" s="218" t="s">
        <v>316</v>
      </c>
      <c r="V36" s="110" t="s">
        <v>340</v>
      </c>
      <c r="W36" s="31"/>
      <c r="AE36" s="37"/>
    </row>
    <row r="37" spans="1:31" ht="14.25" customHeight="1" x14ac:dyDescent="0.2">
      <c r="A37" s="145" t="s">
        <v>87</v>
      </c>
      <c r="B37" s="145" t="s">
        <v>701</v>
      </c>
      <c r="C37" s="145">
        <v>2019</v>
      </c>
      <c r="D37" s="146" t="s">
        <v>1831</v>
      </c>
      <c r="E37" s="146" t="s">
        <v>1773</v>
      </c>
      <c r="F37" s="147">
        <v>490828.94</v>
      </c>
      <c r="G37" s="147">
        <v>140861.82999999999</v>
      </c>
      <c r="H37" s="25" t="s">
        <v>1849</v>
      </c>
      <c r="J37" s="172">
        <v>43690</v>
      </c>
      <c r="K37" s="149">
        <v>73</v>
      </c>
      <c r="L37" s="145">
        <v>14</v>
      </c>
      <c r="M37" s="145">
        <v>4</v>
      </c>
      <c r="N37" s="146">
        <v>6</v>
      </c>
      <c r="O37" s="145">
        <v>1</v>
      </c>
      <c r="P37" s="31"/>
      <c r="Q37" s="31"/>
      <c r="R37" s="31"/>
      <c r="S37" s="31" t="s">
        <v>1842</v>
      </c>
      <c r="T37" s="31" t="s">
        <v>1855</v>
      </c>
      <c r="U37" s="218" t="s">
        <v>316</v>
      </c>
      <c r="V37" s="110" t="s">
        <v>340</v>
      </c>
      <c r="W37" s="31"/>
      <c r="AE37" s="37"/>
    </row>
    <row r="38" spans="1:31" ht="14.25" customHeight="1" x14ac:dyDescent="0.2">
      <c r="A38" s="145" t="s">
        <v>87</v>
      </c>
      <c r="B38" s="145" t="s">
        <v>701</v>
      </c>
      <c r="C38" s="145">
        <v>2019</v>
      </c>
      <c r="D38" s="146">
        <v>60</v>
      </c>
      <c r="E38" s="146" t="s">
        <v>1773</v>
      </c>
      <c r="F38" s="147">
        <v>489874.07929999998</v>
      </c>
      <c r="G38" s="147">
        <v>141096.46017000001</v>
      </c>
      <c r="H38" s="25" t="s">
        <v>1806</v>
      </c>
      <c r="I38" s="31"/>
      <c r="J38" s="173">
        <v>43691</v>
      </c>
      <c r="K38" s="151"/>
      <c r="L38" s="145">
        <v>14</v>
      </c>
      <c r="M38" s="145">
        <v>0</v>
      </c>
      <c r="N38" s="146" t="s">
        <v>1861</v>
      </c>
      <c r="O38" s="145">
        <v>2</v>
      </c>
      <c r="P38" s="31"/>
      <c r="Q38" s="31"/>
      <c r="R38" s="31"/>
      <c r="S38" s="31"/>
      <c r="T38" s="31" t="s">
        <v>1855</v>
      </c>
      <c r="U38" s="218" t="s">
        <v>316</v>
      </c>
      <c r="V38" s="110" t="s">
        <v>340</v>
      </c>
      <c r="W38" s="31" t="s">
        <v>1863</v>
      </c>
      <c r="X38" s="23" t="s">
        <v>611</v>
      </c>
      <c r="AA38" s="23" t="s">
        <v>624</v>
      </c>
      <c r="AD38" s="23" t="s">
        <v>624</v>
      </c>
      <c r="AE38" s="37"/>
    </row>
    <row r="39" spans="1:31" ht="14.25" customHeight="1" x14ac:dyDescent="0.2">
      <c r="A39" s="145" t="s">
        <v>87</v>
      </c>
      <c r="B39" s="145" t="s">
        <v>701</v>
      </c>
      <c r="C39" s="145">
        <v>2019</v>
      </c>
      <c r="D39" s="146">
        <v>61</v>
      </c>
      <c r="E39" s="146" t="s">
        <v>1773</v>
      </c>
      <c r="F39" s="147">
        <v>490169.92868000001</v>
      </c>
      <c r="G39" s="147">
        <v>140850.25748</v>
      </c>
      <c r="H39" s="25" t="s">
        <v>1807</v>
      </c>
      <c r="I39" s="31"/>
      <c r="J39" s="173">
        <v>43699</v>
      </c>
      <c r="K39" s="151">
        <v>55</v>
      </c>
      <c r="L39" s="145">
        <v>18</v>
      </c>
      <c r="M39" s="145">
        <v>0</v>
      </c>
      <c r="N39" s="146" t="s">
        <v>1861</v>
      </c>
      <c r="O39" s="145">
        <v>2</v>
      </c>
      <c r="P39" s="31"/>
      <c r="Q39" s="31"/>
      <c r="R39" s="31"/>
      <c r="S39" s="31"/>
      <c r="T39" s="31" t="s">
        <v>1852</v>
      </c>
      <c r="U39" s="218" t="s">
        <v>318</v>
      </c>
      <c r="V39" s="219" t="s">
        <v>344</v>
      </c>
      <c r="W39" s="36" t="s">
        <v>1862</v>
      </c>
      <c r="AA39" s="23" t="s">
        <v>624</v>
      </c>
      <c r="AD39" s="23" t="s">
        <v>624</v>
      </c>
      <c r="AE39" s="37"/>
    </row>
    <row r="40" spans="1:31" ht="14.25" customHeight="1" x14ac:dyDescent="0.2">
      <c r="A40" s="145" t="s">
        <v>87</v>
      </c>
      <c r="B40" s="145" t="s">
        <v>701</v>
      </c>
      <c r="C40" s="145">
        <v>2019</v>
      </c>
      <c r="D40" s="146">
        <v>62</v>
      </c>
      <c r="E40" s="146" t="s">
        <v>1773</v>
      </c>
      <c r="F40" s="147">
        <v>489988.30414999998</v>
      </c>
      <c r="G40" s="147">
        <v>140714.96280000001</v>
      </c>
      <c r="H40" s="25" t="s">
        <v>1808</v>
      </c>
      <c r="J40" s="172">
        <v>43684</v>
      </c>
      <c r="K40" s="151">
        <v>51</v>
      </c>
      <c r="L40" s="145">
        <v>14</v>
      </c>
      <c r="M40" s="145">
        <v>3</v>
      </c>
      <c r="N40" s="146">
        <v>240</v>
      </c>
      <c r="O40" s="145">
        <v>1</v>
      </c>
      <c r="P40" s="31"/>
      <c r="Q40" s="31"/>
      <c r="R40" s="31"/>
      <c r="S40" s="31"/>
      <c r="T40" s="31" t="s">
        <v>1855</v>
      </c>
      <c r="U40" s="218" t="s">
        <v>316</v>
      </c>
      <c r="V40" s="110" t="s">
        <v>340</v>
      </c>
      <c r="W40" s="31"/>
      <c r="AE40" s="37"/>
    </row>
    <row r="41" spans="1:31" ht="14.25" customHeight="1" x14ac:dyDescent="0.2">
      <c r="A41" s="145" t="s">
        <v>87</v>
      </c>
      <c r="B41" s="145" t="s">
        <v>701</v>
      </c>
      <c r="C41" s="145">
        <v>2019</v>
      </c>
      <c r="D41" s="146">
        <v>63</v>
      </c>
      <c r="E41" s="146" t="s">
        <v>1773</v>
      </c>
      <c r="F41" s="147">
        <v>490510.74239999999</v>
      </c>
      <c r="G41" s="147">
        <v>140875.56132000001</v>
      </c>
      <c r="H41" s="25" t="s">
        <v>1809</v>
      </c>
      <c r="J41" s="172">
        <v>43685</v>
      </c>
      <c r="K41" s="151">
        <v>70</v>
      </c>
      <c r="L41" s="145">
        <v>14</v>
      </c>
      <c r="M41" s="145">
        <v>5</v>
      </c>
      <c r="N41" s="146">
        <v>10</v>
      </c>
      <c r="O41" s="145">
        <v>2</v>
      </c>
      <c r="P41" s="31"/>
      <c r="Q41" s="31"/>
      <c r="R41" s="31"/>
      <c r="S41" s="31"/>
      <c r="T41" s="31" t="s">
        <v>1855</v>
      </c>
      <c r="U41" s="218" t="s">
        <v>316</v>
      </c>
      <c r="V41" s="110" t="s">
        <v>340</v>
      </c>
      <c r="W41" s="31"/>
      <c r="AE41" s="37"/>
    </row>
    <row r="42" spans="1:31" ht="14.25" customHeight="1" x14ac:dyDescent="0.2">
      <c r="A42" s="145" t="s">
        <v>87</v>
      </c>
      <c r="B42" s="145" t="s">
        <v>701</v>
      </c>
      <c r="C42" s="145">
        <v>2019</v>
      </c>
      <c r="D42" s="146" t="s">
        <v>1832</v>
      </c>
      <c r="E42" s="146" t="s">
        <v>1773</v>
      </c>
      <c r="F42" s="147">
        <v>490705.85993699997</v>
      </c>
      <c r="G42" s="147">
        <v>140086.49852299999</v>
      </c>
      <c r="H42" s="25" t="s">
        <v>1810</v>
      </c>
      <c r="J42" s="172">
        <v>43689</v>
      </c>
      <c r="K42" s="151">
        <v>98</v>
      </c>
      <c r="L42" s="145">
        <v>14</v>
      </c>
      <c r="M42" s="145">
        <v>3</v>
      </c>
      <c r="N42" s="146">
        <v>45</v>
      </c>
      <c r="O42" s="145">
        <v>2</v>
      </c>
      <c r="P42" s="31"/>
      <c r="Q42" s="31"/>
      <c r="R42" s="31"/>
      <c r="S42" s="31" t="s">
        <v>1842</v>
      </c>
      <c r="T42" s="31" t="s">
        <v>1855</v>
      </c>
      <c r="U42" s="218" t="s">
        <v>316</v>
      </c>
      <c r="V42" s="110" t="s">
        <v>340</v>
      </c>
      <c r="W42" s="31"/>
      <c r="AE42" s="37"/>
    </row>
    <row r="43" spans="1:31" ht="14.25" customHeight="1" x14ac:dyDescent="0.2">
      <c r="A43" s="145" t="s">
        <v>87</v>
      </c>
      <c r="B43" s="145" t="s">
        <v>701</v>
      </c>
      <c r="C43" s="145">
        <v>2019</v>
      </c>
      <c r="D43" s="146" t="s">
        <v>1833</v>
      </c>
      <c r="E43" s="146" t="s">
        <v>1773</v>
      </c>
      <c r="F43" s="147">
        <v>490898.15</v>
      </c>
      <c r="G43" s="147">
        <v>140116.32</v>
      </c>
      <c r="H43" s="25" t="s">
        <v>1850</v>
      </c>
      <c r="J43" s="172">
        <v>43685</v>
      </c>
      <c r="K43" s="151">
        <v>96</v>
      </c>
      <c r="L43" s="145">
        <v>14</v>
      </c>
      <c r="M43" s="145">
        <v>22</v>
      </c>
      <c r="N43" s="146">
        <v>272</v>
      </c>
      <c r="O43" s="145">
        <v>2</v>
      </c>
      <c r="P43" s="31"/>
      <c r="Q43" s="31"/>
      <c r="R43" s="31"/>
      <c r="S43" s="31"/>
      <c r="T43" s="31" t="s">
        <v>1855</v>
      </c>
      <c r="U43" s="218" t="s">
        <v>316</v>
      </c>
      <c r="V43" s="110" t="s">
        <v>340</v>
      </c>
      <c r="W43" s="31"/>
      <c r="AE43" s="37"/>
    </row>
    <row r="44" spans="1:31" ht="14.25" customHeight="1" x14ac:dyDescent="0.2">
      <c r="A44" s="145" t="s">
        <v>87</v>
      </c>
      <c r="B44" s="145" t="s">
        <v>701</v>
      </c>
      <c r="C44" s="145">
        <v>2019</v>
      </c>
      <c r="D44" s="146">
        <v>68</v>
      </c>
      <c r="E44" s="146" t="s">
        <v>1773</v>
      </c>
      <c r="F44" s="147">
        <v>490928.71438999998</v>
      </c>
      <c r="G44" s="147">
        <v>140528.37737</v>
      </c>
      <c r="H44" s="25" t="s">
        <v>1811</v>
      </c>
      <c r="J44" s="172">
        <v>43691</v>
      </c>
      <c r="K44" s="151">
        <v>75</v>
      </c>
      <c r="L44" s="145">
        <v>14</v>
      </c>
      <c r="M44" s="145">
        <v>5</v>
      </c>
      <c r="N44" s="146">
        <v>310</v>
      </c>
      <c r="O44" s="145">
        <v>2</v>
      </c>
      <c r="P44" s="31"/>
      <c r="Q44" s="31"/>
      <c r="R44" s="31"/>
      <c r="S44" s="31"/>
      <c r="T44" s="31" t="s">
        <v>1855</v>
      </c>
      <c r="U44" s="218" t="s">
        <v>316</v>
      </c>
      <c r="V44" s="110" t="s">
        <v>340</v>
      </c>
      <c r="W44" s="31"/>
      <c r="AE44" s="37"/>
    </row>
    <row r="45" spans="1:31" ht="14.25" customHeight="1" x14ac:dyDescent="0.2">
      <c r="A45" s="145" t="s">
        <v>87</v>
      </c>
      <c r="B45" s="145" t="s">
        <v>701</v>
      </c>
      <c r="C45" s="145">
        <v>2019</v>
      </c>
      <c r="D45" s="146" t="s">
        <v>1844</v>
      </c>
      <c r="E45" s="146" t="s">
        <v>1773</v>
      </c>
      <c r="F45" s="147">
        <v>491211.1</v>
      </c>
      <c r="G45" s="147">
        <v>139963.53</v>
      </c>
      <c r="H45" s="25" t="s">
        <v>1851</v>
      </c>
      <c r="J45" s="172">
        <v>43689</v>
      </c>
      <c r="K45" s="151">
        <v>97</v>
      </c>
      <c r="L45" s="145">
        <v>14</v>
      </c>
      <c r="M45" s="145">
        <v>6</v>
      </c>
      <c r="N45" s="146">
        <v>150</v>
      </c>
      <c r="O45" s="145">
        <v>2</v>
      </c>
      <c r="P45" s="31">
        <v>116</v>
      </c>
      <c r="Q45" s="31"/>
      <c r="R45" s="31"/>
      <c r="S45" s="31" t="s">
        <v>1843</v>
      </c>
      <c r="T45" s="31" t="s">
        <v>1855</v>
      </c>
      <c r="U45" s="218" t="s">
        <v>316</v>
      </c>
      <c r="V45" s="110" t="s">
        <v>340</v>
      </c>
      <c r="W45" s="31"/>
      <c r="AE45" s="37"/>
    </row>
    <row r="46" spans="1:31" ht="14.25" customHeight="1" x14ac:dyDescent="0.2">
      <c r="A46" s="145" t="s">
        <v>87</v>
      </c>
      <c r="B46" s="145" t="s">
        <v>701</v>
      </c>
      <c r="C46" s="145">
        <v>2019</v>
      </c>
      <c r="D46" s="146">
        <v>70</v>
      </c>
      <c r="E46" s="146" t="s">
        <v>1778</v>
      </c>
      <c r="F46" s="147">
        <v>491189.88630700001</v>
      </c>
      <c r="G46" s="147">
        <v>140715.044009</v>
      </c>
      <c r="H46" s="25" t="s">
        <v>1812</v>
      </c>
      <c r="I46" s="31"/>
      <c r="J46" s="173">
        <v>43691</v>
      </c>
      <c r="K46" s="151">
        <v>81</v>
      </c>
      <c r="L46" s="145">
        <v>14</v>
      </c>
      <c r="M46" s="145">
        <v>8</v>
      </c>
      <c r="N46" s="146">
        <v>20</v>
      </c>
      <c r="O46" s="145">
        <v>2</v>
      </c>
      <c r="P46" s="31"/>
      <c r="Q46" s="31"/>
      <c r="R46" s="31"/>
      <c r="S46" s="31"/>
      <c r="T46" s="31" t="s">
        <v>1855</v>
      </c>
      <c r="U46" s="218" t="s">
        <v>316</v>
      </c>
      <c r="V46" s="110" t="s">
        <v>340</v>
      </c>
      <c r="W46" s="31"/>
      <c r="AE46" s="37"/>
    </row>
    <row r="47" spans="1:31" ht="14.25" customHeight="1" x14ac:dyDescent="0.2">
      <c r="A47" s="145" t="s">
        <v>87</v>
      </c>
      <c r="B47" s="145" t="s">
        <v>701</v>
      </c>
      <c r="C47" s="145">
        <v>2019</v>
      </c>
      <c r="D47" s="146">
        <v>71</v>
      </c>
      <c r="E47" s="146" t="s">
        <v>1778</v>
      </c>
      <c r="F47" s="147">
        <v>490199.03999999998</v>
      </c>
      <c r="G47" s="147">
        <v>140840.48000000001</v>
      </c>
      <c r="H47" s="25" t="s">
        <v>1813</v>
      </c>
      <c r="J47" s="172">
        <v>43684</v>
      </c>
      <c r="K47" s="151">
        <v>52</v>
      </c>
      <c r="L47" s="145">
        <v>18</v>
      </c>
      <c r="M47" s="145">
        <v>0</v>
      </c>
      <c r="N47" s="146" t="s">
        <v>1861</v>
      </c>
      <c r="O47" s="145">
        <v>2</v>
      </c>
      <c r="P47" s="31"/>
      <c r="Q47" s="31"/>
      <c r="R47" s="31"/>
      <c r="S47" s="31"/>
      <c r="T47" s="31" t="s">
        <v>1852</v>
      </c>
      <c r="U47" s="23" t="s">
        <v>316</v>
      </c>
      <c r="V47" s="110" t="s">
        <v>340</v>
      </c>
      <c r="W47" s="36" t="s">
        <v>1862</v>
      </c>
      <c r="AA47" s="23" t="s">
        <v>624</v>
      </c>
      <c r="AD47" s="23" t="s">
        <v>624</v>
      </c>
      <c r="AE47" s="37"/>
    </row>
    <row r="48" spans="1:31" ht="14.25" customHeight="1" x14ac:dyDescent="0.2">
      <c r="A48" s="145" t="s">
        <v>87</v>
      </c>
      <c r="B48" s="145" t="s">
        <v>701</v>
      </c>
      <c r="C48" s="145">
        <v>2019</v>
      </c>
      <c r="D48" s="146">
        <v>72</v>
      </c>
      <c r="E48" s="146" t="s">
        <v>1778</v>
      </c>
      <c r="F48" s="147">
        <v>490222</v>
      </c>
      <c r="G48" s="147">
        <v>140831</v>
      </c>
      <c r="H48" s="25" t="s">
        <v>1814</v>
      </c>
      <c r="J48" s="172">
        <v>43684</v>
      </c>
      <c r="K48" s="151">
        <v>59</v>
      </c>
      <c r="L48" s="145">
        <v>18</v>
      </c>
      <c r="M48" s="145">
        <v>0</v>
      </c>
      <c r="N48" s="146" t="s">
        <v>1861</v>
      </c>
      <c r="O48" s="145">
        <v>2</v>
      </c>
      <c r="P48" s="31"/>
      <c r="Q48" s="31"/>
      <c r="R48" s="31"/>
      <c r="S48" s="31"/>
      <c r="T48" s="31" t="s">
        <v>1852</v>
      </c>
      <c r="U48" s="218" t="s">
        <v>318</v>
      </c>
      <c r="V48" s="219" t="s">
        <v>344</v>
      </c>
      <c r="W48" s="36" t="s">
        <v>1862</v>
      </c>
      <c r="AA48" s="23" t="s">
        <v>624</v>
      </c>
      <c r="AD48" s="23" t="s">
        <v>624</v>
      </c>
      <c r="AE48" s="37"/>
    </row>
    <row r="49" spans="1:31" ht="14.25" customHeight="1" x14ac:dyDescent="0.2">
      <c r="A49" s="145" t="s">
        <v>87</v>
      </c>
      <c r="B49" s="145" t="s">
        <v>701</v>
      </c>
      <c r="C49" s="145">
        <v>2019</v>
      </c>
      <c r="D49" s="146">
        <v>73</v>
      </c>
      <c r="E49" s="146" t="s">
        <v>1778</v>
      </c>
      <c r="F49" s="147">
        <v>490236.69</v>
      </c>
      <c r="G49" s="147">
        <v>140813.76000000001</v>
      </c>
      <c r="H49" s="25" t="s">
        <v>1815</v>
      </c>
      <c r="J49" s="172">
        <v>43684</v>
      </c>
      <c r="K49" s="151">
        <v>66</v>
      </c>
      <c r="L49" s="145">
        <v>14</v>
      </c>
      <c r="M49" s="145">
        <v>4</v>
      </c>
      <c r="N49" s="146">
        <v>0</v>
      </c>
      <c r="O49" s="145">
        <v>2</v>
      </c>
      <c r="P49" s="31"/>
      <c r="Q49" s="31"/>
      <c r="R49" s="31"/>
      <c r="S49" s="31"/>
      <c r="T49" s="31" t="s">
        <v>1857</v>
      </c>
      <c r="U49" s="218" t="s">
        <v>316</v>
      </c>
      <c r="V49" s="110" t="s">
        <v>340</v>
      </c>
      <c r="W49" s="31"/>
      <c r="AE49" s="37"/>
    </row>
    <row r="50" spans="1:31" ht="14.25" customHeight="1" x14ac:dyDescent="0.2">
      <c r="A50" s="145" t="s">
        <v>87</v>
      </c>
      <c r="B50" s="145" t="s">
        <v>701</v>
      </c>
      <c r="C50" s="145">
        <v>2019</v>
      </c>
      <c r="D50" s="146">
        <v>74</v>
      </c>
      <c r="E50" s="146" t="s">
        <v>1778</v>
      </c>
      <c r="F50" s="147">
        <v>490307.31</v>
      </c>
      <c r="G50" s="147">
        <v>140798.35999999999</v>
      </c>
      <c r="H50" s="25" t="s">
        <v>1816</v>
      </c>
      <c r="J50" s="172">
        <v>43685</v>
      </c>
      <c r="K50" s="151">
        <v>67</v>
      </c>
      <c r="L50" s="145">
        <v>14</v>
      </c>
      <c r="M50" s="145">
        <v>4</v>
      </c>
      <c r="N50" s="146">
        <v>50</v>
      </c>
      <c r="O50" s="145">
        <v>2</v>
      </c>
      <c r="P50" s="31"/>
      <c r="Q50" s="31"/>
      <c r="R50" s="31"/>
      <c r="S50" s="31"/>
      <c r="T50" s="31" t="s">
        <v>1856</v>
      </c>
      <c r="U50" s="218" t="s">
        <v>316</v>
      </c>
      <c r="V50" s="110" t="s">
        <v>340</v>
      </c>
      <c r="W50" s="31"/>
      <c r="AE50" s="37"/>
    </row>
    <row r="51" spans="1:31" ht="14.25" customHeight="1" x14ac:dyDescent="0.2">
      <c r="A51" s="145" t="s">
        <v>87</v>
      </c>
      <c r="B51" s="145" t="s">
        <v>701</v>
      </c>
      <c r="C51" s="145">
        <v>2019</v>
      </c>
      <c r="D51" s="146">
        <v>75</v>
      </c>
      <c r="E51" s="146" t="s">
        <v>1778</v>
      </c>
      <c r="F51" s="147">
        <v>490317.53</v>
      </c>
      <c r="G51" s="147">
        <v>140878.07</v>
      </c>
      <c r="H51" s="25" t="s">
        <v>1817</v>
      </c>
      <c r="J51" s="172">
        <v>43684</v>
      </c>
      <c r="K51" s="151">
        <v>81</v>
      </c>
      <c r="L51" s="145">
        <v>14</v>
      </c>
      <c r="M51" s="145">
        <v>3</v>
      </c>
      <c r="N51" s="146">
        <v>276</v>
      </c>
      <c r="O51" s="145">
        <v>2</v>
      </c>
      <c r="P51" s="31"/>
      <c r="Q51" s="31"/>
      <c r="R51" s="31"/>
      <c r="S51" s="31"/>
      <c r="T51" s="31" t="s">
        <v>1857</v>
      </c>
      <c r="U51" s="23" t="s">
        <v>316</v>
      </c>
      <c r="V51" s="110" t="s">
        <v>340</v>
      </c>
      <c r="W51" s="31"/>
      <c r="AE51" s="37"/>
    </row>
    <row r="52" spans="1:31" x14ac:dyDescent="0.2">
      <c r="U52" s="218"/>
      <c r="V52" s="110"/>
    </row>
    <row r="53" spans="1:31" x14ac:dyDescent="0.2">
      <c r="V53" s="110"/>
    </row>
    <row r="62" spans="1:31" ht="14.25" customHeight="1" x14ac:dyDescent="0.2">
      <c r="A62" s="31"/>
      <c r="B62" s="31"/>
      <c r="C62" s="31"/>
      <c r="D62" s="131"/>
      <c r="E62" s="131"/>
      <c r="F62" s="140"/>
      <c r="G62" s="140"/>
      <c r="H62" s="31"/>
      <c r="I62" s="31"/>
      <c r="J62" s="173"/>
      <c r="K62" s="4"/>
      <c r="L62" s="31"/>
      <c r="M62" s="31"/>
      <c r="N62" s="152"/>
      <c r="O62" s="31"/>
      <c r="P62" s="31"/>
      <c r="Q62" s="31"/>
      <c r="R62" s="31"/>
      <c r="S62" s="36"/>
      <c r="T62" s="31"/>
      <c r="U62" s="31"/>
      <c r="V62" s="31"/>
      <c r="W62" s="31"/>
      <c r="AE62" s="37"/>
    </row>
    <row r="63" spans="1:31" ht="14.25" customHeight="1" x14ac:dyDescent="0.2">
      <c r="A63" s="31"/>
      <c r="B63" s="31"/>
      <c r="C63" s="31"/>
      <c r="D63" s="129"/>
      <c r="E63" s="129"/>
      <c r="F63" s="141"/>
      <c r="G63" s="141"/>
      <c r="H63" s="129"/>
      <c r="L63" s="125"/>
      <c r="M63" s="129"/>
      <c r="N63" s="129"/>
      <c r="O63" s="129"/>
      <c r="P63" s="31"/>
      <c r="Q63" s="31"/>
      <c r="R63" s="31"/>
      <c r="S63" s="31"/>
      <c r="T63" s="31"/>
      <c r="U63" s="31"/>
      <c r="V63" s="31"/>
      <c r="W63" s="31"/>
      <c r="AE63" s="37"/>
    </row>
    <row r="64" spans="1:31" ht="14.25" customHeight="1" x14ac:dyDescent="0.2">
      <c r="A64" s="35"/>
      <c r="B64" s="31"/>
      <c r="C64" s="35"/>
      <c r="D64" s="129"/>
      <c r="E64" s="129"/>
      <c r="F64" s="141"/>
      <c r="G64" s="141"/>
      <c r="H64" s="129"/>
      <c r="L64" s="125"/>
      <c r="M64" s="129"/>
      <c r="N64" s="129"/>
      <c r="O64" s="129"/>
      <c r="P64" s="35"/>
      <c r="Q64" s="35"/>
      <c r="R64" s="35"/>
      <c r="S64" s="35"/>
      <c r="T64" s="35"/>
      <c r="U64" s="35"/>
      <c r="V64" s="35"/>
      <c r="W64" s="37"/>
      <c r="AE64" s="37"/>
    </row>
    <row r="65" spans="1:31" ht="14.25" customHeight="1" x14ac:dyDescent="0.2">
      <c r="A65" s="35"/>
      <c r="B65" s="31"/>
      <c r="C65" s="35"/>
      <c r="D65" s="129"/>
      <c r="E65" s="129"/>
      <c r="F65" s="141"/>
      <c r="G65" s="141"/>
      <c r="H65" s="129"/>
      <c r="L65" s="125"/>
      <c r="M65" s="129"/>
      <c r="N65" s="129"/>
      <c r="O65" s="129"/>
      <c r="P65" s="35"/>
      <c r="Q65" s="35"/>
      <c r="R65" s="35"/>
      <c r="S65" s="35"/>
      <c r="T65" s="35"/>
      <c r="U65" s="35"/>
      <c r="V65" s="35"/>
      <c r="W65" s="37"/>
      <c r="AE65" s="37"/>
    </row>
    <row r="66" spans="1:31" ht="14.25" customHeight="1" x14ac:dyDescent="0.2">
      <c r="A66" s="35"/>
      <c r="B66" s="31"/>
      <c r="C66" s="35"/>
      <c r="D66" s="129"/>
      <c r="E66" s="129"/>
      <c r="F66" s="141"/>
      <c r="G66" s="141"/>
      <c r="H66" s="129"/>
      <c r="L66" s="125"/>
      <c r="M66" s="129"/>
      <c r="N66" s="129"/>
      <c r="O66" s="129"/>
      <c r="P66" s="35"/>
      <c r="Q66" s="35"/>
      <c r="R66" s="35"/>
      <c r="S66" s="35"/>
      <c r="T66" s="35"/>
      <c r="U66" s="35"/>
      <c r="V66" s="35"/>
      <c r="W66" s="37"/>
      <c r="AE66" s="37"/>
    </row>
    <row r="67" spans="1:31" ht="14.25" customHeight="1" x14ac:dyDescent="0.2">
      <c r="A67" s="35"/>
      <c r="B67" s="31"/>
      <c r="C67" s="35"/>
      <c r="D67" s="129"/>
      <c r="E67" s="129"/>
      <c r="F67" s="141"/>
      <c r="G67" s="141"/>
      <c r="H67" s="129"/>
      <c r="L67" s="125"/>
      <c r="M67" s="129"/>
      <c r="N67" s="129"/>
      <c r="O67" s="129"/>
      <c r="P67" s="35"/>
      <c r="Q67" s="35"/>
      <c r="R67" s="35"/>
      <c r="S67" s="35"/>
      <c r="T67" s="35"/>
      <c r="U67" s="35"/>
      <c r="V67" s="35"/>
      <c r="W67" s="37"/>
      <c r="AE67" s="37"/>
    </row>
    <row r="68" spans="1:31" ht="14.25" customHeight="1" x14ac:dyDescent="0.2">
      <c r="A68" s="35"/>
      <c r="B68" s="31"/>
      <c r="C68" s="35"/>
      <c r="D68" s="129"/>
      <c r="E68" s="129"/>
      <c r="F68" s="141"/>
      <c r="G68" s="141"/>
      <c r="H68" s="129"/>
      <c r="L68" s="125"/>
      <c r="M68" s="129"/>
      <c r="N68" s="129"/>
      <c r="O68" s="129"/>
      <c r="P68" s="35"/>
      <c r="Q68" s="35"/>
      <c r="R68" s="35"/>
      <c r="S68" s="35"/>
      <c r="T68" s="35"/>
      <c r="U68" s="35"/>
      <c r="V68" s="35"/>
      <c r="W68" s="37"/>
      <c r="AE68" s="37"/>
    </row>
    <row r="69" spans="1:31" ht="14.25" customHeight="1" x14ac:dyDescent="0.2">
      <c r="A69" s="35"/>
      <c r="B69" s="31"/>
      <c r="C69" s="35"/>
      <c r="D69" s="129"/>
      <c r="E69" s="129"/>
      <c r="F69" s="141"/>
      <c r="G69" s="141"/>
      <c r="H69" s="129"/>
      <c r="L69" s="125"/>
      <c r="M69" s="129"/>
      <c r="N69" s="129"/>
      <c r="O69" s="129"/>
      <c r="P69" s="35"/>
      <c r="Q69" s="35"/>
      <c r="R69" s="35"/>
      <c r="S69" s="35"/>
      <c r="T69" s="35"/>
      <c r="U69" s="35"/>
      <c r="V69" s="35"/>
      <c r="W69" s="37"/>
      <c r="AE69" s="37"/>
    </row>
    <row r="70" spans="1:31" ht="14.25" customHeight="1" x14ac:dyDescent="0.2">
      <c r="A70" s="35"/>
      <c r="B70" s="31"/>
      <c r="C70" s="35"/>
      <c r="D70" s="129"/>
      <c r="E70" s="129"/>
      <c r="F70" s="141"/>
      <c r="G70" s="141"/>
      <c r="H70" s="129"/>
      <c r="L70" s="125"/>
      <c r="M70" s="129"/>
      <c r="N70" s="129"/>
      <c r="O70" s="129"/>
      <c r="P70" s="35"/>
      <c r="Q70" s="35"/>
      <c r="R70" s="35"/>
      <c r="S70" s="35"/>
      <c r="T70" s="35"/>
      <c r="U70" s="35"/>
      <c r="V70" s="35"/>
      <c r="W70" s="37"/>
      <c r="AE70" s="37"/>
    </row>
    <row r="71" spans="1:31" ht="14.25" customHeight="1" x14ac:dyDescent="0.2">
      <c r="A71" s="35"/>
      <c r="B71" s="31"/>
      <c r="C71" s="35"/>
      <c r="D71" s="129"/>
      <c r="E71" s="129"/>
      <c r="F71" s="141"/>
      <c r="G71" s="141"/>
      <c r="H71" s="129"/>
      <c r="L71" s="125"/>
      <c r="M71" s="129"/>
      <c r="N71" s="129"/>
      <c r="O71" s="129"/>
      <c r="P71" s="35"/>
      <c r="Q71" s="35"/>
      <c r="R71" s="35"/>
      <c r="S71" s="35"/>
      <c r="T71" s="35"/>
      <c r="U71" s="35"/>
      <c r="V71" s="35"/>
      <c r="W71" s="37"/>
      <c r="AE71" s="37"/>
    </row>
    <row r="72" spans="1:31" ht="14.25" customHeight="1" x14ac:dyDescent="0.2">
      <c r="A72" s="35"/>
      <c r="B72" s="31"/>
      <c r="C72" s="35"/>
      <c r="D72" s="129"/>
      <c r="E72" s="129"/>
      <c r="F72" s="141"/>
      <c r="G72" s="141"/>
      <c r="H72" s="129"/>
      <c r="L72" s="125"/>
      <c r="M72" s="129"/>
      <c r="N72" s="129"/>
      <c r="O72" s="129"/>
      <c r="P72" s="35"/>
      <c r="Q72" s="35"/>
      <c r="R72" s="35"/>
      <c r="S72" s="35"/>
      <c r="T72" s="35"/>
      <c r="U72" s="35"/>
      <c r="V72" s="35"/>
      <c r="W72" s="37"/>
      <c r="AE72" s="37"/>
    </row>
    <row r="73" spans="1:31" ht="14.25" customHeight="1" x14ac:dyDescent="0.2">
      <c r="A73" s="35"/>
      <c r="B73" s="31"/>
      <c r="C73" s="35"/>
      <c r="D73" s="129"/>
      <c r="E73" s="129"/>
      <c r="F73" s="141"/>
      <c r="G73" s="141"/>
      <c r="H73" s="129"/>
      <c r="L73" s="125"/>
      <c r="M73" s="129"/>
      <c r="N73" s="129"/>
      <c r="O73" s="129"/>
      <c r="P73" s="35"/>
      <c r="Q73" s="35"/>
      <c r="R73" s="35"/>
      <c r="S73" s="35"/>
      <c r="T73" s="35"/>
      <c r="U73" s="35"/>
      <c r="V73" s="35"/>
      <c r="W73" s="37"/>
      <c r="AE73" s="37"/>
    </row>
    <row r="74" spans="1:31" ht="14.25" customHeight="1" x14ac:dyDescent="0.2">
      <c r="A74" s="35"/>
      <c r="B74" s="31"/>
      <c r="C74" s="35"/>
      <c r="D74" s="129"/>
      <c r="E74" s="129"/>
      <c r="F74" s="141"/>
      <c r="G74" s="141"/>
      <c r="H74" s="129"/>
      <c r="L74" s="125"/>
      <c r="M74" s="129"/>
      <c r="N74" s="129"/>
      <c r="O74" s="129"/>
      <c r="P74" s="35"/>
      <c r="Q74" s="35"/>
      <c r="R74" s="35"/>
      <c r="S74" s="35"/>
      <c r="T74" s="35"/>
      <c r="U74" s="35"/>
      <c r="V74" s="35"/>
      <c r="W74" s="37"/>
      <c r="AE74" s="37"/>
    </row>
    <row r="75" spans="1:31" ht="14.25" customHeight="1" x14ac:dyDescent="0.2">
      <c r="A75" s="35"/>
      <c r="B75" s="31"/>
      <c r="C75" s="35"/>
      <c r="D75" s="129"/>
      <c r="E75" s="129"/>
      <c r="F75" s="141"/>
      <c r="G75" s="141"/>
      <c r="H75" s="129"/>
      <c r="L75" s="125"/>
      <c r="M75" s="129"/>
      <c r="N75" s="129"/>
      <c r="O75" s="129"/>
      <c r="P75" s="35"/>
      <c r="Q75" s="35"/>
      <c r="R75" s="35"/>
      <c r="S75" s="35"/>
      <c r="T75" s="35"/>
      <c r="U75" s="35"/>
      <c r="V75" s="35"/>
      <c r="W75" s="37"/>
      <c r="AE75" s="37"/>
    </row>
    <row r="76" spans="1:31" ht="14.25" customHeight="1" x14ac:dyDescent="0.2">
      <c r="A76" s="35"/>
      <c r="B76" s="31"/>
      <c r="C76" s="35"/>
      <c r="D76" s="129"/>
      <c r="E76" s="129"/>
      <c r="F76" s="142"/>
      <c r="G76" s="142"/>
      <c r="H76" s="130"/>
      <c r="L76" s="125"/>
      <c r="M76" s="130"/>
      <c r="N76" s="130"/>
      <c r="O76" s="130"/>
      <c r="P76" s="35"/>
      <c r="Q76" s="35"/>
      <c r="R76" s="35"/>
      <c r="S76" s="35"/>
      <c r="T76" s="35"/>
      <c r="U76" s="35"/>
      <c r="V76" s="35"/>
      <c r="W76" s="37"/>
      <c r="AE76" s="37"/>
    </row>
    <row r="77" spans="1:31" ht="14.25" customHeight="1" x14ac:dyDescent="0.2">
      <c r="A77" s="35"/>
      <c r="B77" s="31"/>
      <c r="C77" s="35"/>
      <c r="D77" s="129"/>
      <c r="E77" s="129"/>
      <c r="F77" s="141"/>
      <c r="G77" s="141"/>
      <c r="H77" s="129"/>
      <c r="L77" s="125"/>
      <c r="M77" s="129"/>
      <c r="N77" s="129"/>
      <c r="O77" s="129"/>
      <c r="P77" s="35"/>
      <c r="Q77" s="35"/>
      <c r="R77" s="35"/>
      <c r="S77" s="35"/>
      <c r="T77" s="35"/>
      <c r="U77" s="35"/>
      <c r="V77" s="35"/>
      <c r="W77" s="37"/>
      <c r="AE77" s="37"/>
    </row>
    <row r="78" spans="1:31" ht="14.25" customHeight="1" x14ac:dyDescent="0.2">
      <c r="A78" s="35"/>
      <c r="B78" s="31"/>
      <c r="C78" s="35"/>
      <c r="D78" s="129"/>
      <c r="E78" s="129"/>
      <c r="F78" s="141"/>
      <c r="G78" s="141"/>
      <c r="H78" s="129"/>
      <c r="L78" s="125"/>
      <c r="M78" s="129"/>
      <c r="N78" s="129"/>
      <c r="O78" s="129"/>
      <c r="P78" s="35"/>
      <c r="Q78" s="35"/>
      <c r="R78" s="35"/>
      <c r="S78" s="35"/>
      <c r="T78" s="35"/>
      <c r="U78" s="35"/>
      <c r="V78" s="35"/>
      <c r="W78" s="37"/>
      <c r="AE78" s="37"/>
    </row>
    <row r="79" spans="1:31" ht="14.25" customHeight="1" x14ac:dyDescent="0.2">
      <c r="A79" s="35"/>
      <c r="B79" s="31"/>
      <c r="C79" s="35"/>
      <c r="D79" s="129"/>
      <c r="E79" s="129"/>
      <c r="F79" s="141"/>
      <c r="G79" s="141"/>
      <c r="H79" s="129"/>
      <c r="L79" s="125"/>
      <c r="M79" s="129"/>
      <c r="N79" s="129"/>
      <c r="O79" s="129"/>
      <c r="P79" s="35"/>
      <c r="Q79" s="35"/>
      <c r="R79" s="35"/>
      <c r="S79" s="35"/>
      <c r="T79" s="35"/>
      <c r="U79" s="35"/>
      <c r="V79" s="35"/>
      <c r="W79" s="37"/>
      <c r="AE79" s="37"/>
    </row>
    <row r="80" spans="1:31" ht="14.25" customHeight="1" x14ac:dyDescent="0.2">
      <c r="A80" s="35"/>
      <c r="B80" s="31"/>
      <c r="C80" s="35"/>
      <c r="D80" s="129"/>
      <c r="E80" s="129"/>
      <c r="F80" s="141"/>
      <c r="G80" s="141"/>
      <c r="H80" s="129"/>
      <c r="L80" s="125"/>
      <c r="M80" s="129"/>
      <c r="N80" s="129"/>
      <c r="O80" s="129"/>
      <c r="P80" s="35"/>
      <c r="Q80" s="35"/>
      <c r="R80" s="35"/>
      <c r="S80" s="35"/>
      <c r="T80" s="35"/>
      <c r="U80" s="35"/>
      <c r="V80" s="35"/>
      <c r="W80" s="37"/>
      <c r="AE80" s="37"/>
    </row>
    <row r="81" spans="1:31" ht="14.25" customHeight="1" x14ac:dyDescent="0.2">
      <c r="A81" s="35"/>
      <c r="B81" s="31"/>
      <c r="C81" s="35"/>
      <c r="D81" s="129"/>
      <c r="E81" s="129"/>
      <c r="F81" s="141"/>
      <c r="G81" s="141"/>
      <c r="H81" s="129"/>
      <c r="L81" s="125"/>
      <c r="M81" s="129"/>
      <c r="N81" s="129"/>
      <c r="O81" s="129"/>
      <c r="P81" s="35"/>
      <c r="Q81" s="35"/>
      <c r="R81" s="35"/>
      <c r="S81" s="35"/>
      <c r="T81" s="35"/>
      <c r="U81" s="35"/>
      <c r="V81" s="35"/>
      <c r="W81" s="37"/>
      <c r="AE81" s="37"/>
    </row>
    <row r="82" spans="1:31" ht="14.25" customHeight="1" x14ac:dyDescent="0.2">
      <c r="A82" s="35"/>
      <c r="B82" s="31"/>
      <c r="C82" s="35"/>
      <c r="D82" s="129"/>
      <c r="E82" s="129"/>
      <c r="F82" s="141"/>
      <c r="G82" s="141"/>
      <c r="H82" s="129"/>
      <c r="L82" s="125"/>
      <c r="M82" s="129"/>
      <c r="N82" s="129"/>
      <c r="O82" s="129"/>
      <c r="P82" s="35"/>
      <c r="Q82" s="35"/>
      <c r="R82" s="35"/>
      <c r="S82" s="35"/>
      <c r="T82" s="35"/>
      <c r="U82" s="35"/>
      <c r="V82" s="35"/>
      <c r="W82" s="37"/>
      <c r="AE82" s="37"/>
    </row>
    <row r="83" spans="1:31" ht="14.25" customHeight="1" x14ac:dyDescent="0.2">
      <c r="A83" s="35"/>
      <c r="B83" s="31"/>
      <c r="C83" s="35"/>
      <c r="D83" s="129"/>
      <c r="E83" s="129"/>
      <c r="F83" s="141"/>
      <c r="G83" s="141"/>
      <c r="H83" s="129"/>
      <c r="L83" s="125"/>
      <c r="M83" s="129"/>
      <c r="N83" s="129"/>
      <c r="O83" s="129"/>
      <c r="P83" s="35"/>
      <c r="Q83" s="35"/>
      <c r="R83" s="35"/>
      <c r="S83" s="35"/>
      <c r="T83" s="35"/>
      <c r="U83" s="35"/>
      <c r="V83" s="35"/>
      <c r="W83" s="37"/>
      <c r="AE83" s="37"/>
    </row>
    <row r="84" spans="1:31" ht="14.25" customHeight="1" x14ac:dyDescent="0.2">
      <c r="A84" s="35"/>
      <c r="B84" s="31"/>
      <c r="C84" s="35"/>
      <c r="D84" s="129"/>
      <c r="E84" s="129"/>
      <c r="F84" s="141"/>
      <c r="G84" s="141"/>
      <c r="H84" s="129"/>
      <c r="L84" s="125"/>
      <c r="M84" s="129"/>
      <c r="N84" s="129"/>
      <c r="O84" s="129"/>
      <c r="P84" s="35"/>
      <c r="Q84" s="35"/>
      <c r="R84" s="35"/>
      <c r="S84" s="35"/>
      <c r="T84" s="35"/>
      <c r="U84" s="35"/>
      <c r="V84" s="35"/>
      <c r="W84" s="37"/>
      <c r="AE84" s="37"/>
    </row>
    <row r="85" spans="1:31" ht="14.25" customHeight="1" x14ac:dyDescent="0.2">
      <c r="A85" s="35"/>
      <c r="B85" s="31"/>
      <c r="C85" s="35"/>
      <c r="D85" s="129"/>
      <c r="E85" s="129"/>
      <c r="F85" s="141"/>
      <c r="G85" s="141"/>
      <c r="H85" s="129"/>
      <c r="L85" s="125"/>
      <c r="M85" s="129"/>
      <c r="N85" s="129"/>
      <c r="O85" s="129"/>
      <c r="P85" s="35"/>
      <c r="Q85" s="35"/>
      <c r="R85" s="35"/>
      <c r="S85" s="35"/>
      <c r="T85" s="35"/>
      <c r="U85" s="35"/>
      <c r="V85" s="35"/>
      <c r="W85" s="37"/>
      <c r="AE85" s="37"/>
    </row>
    <row r="86" spans="1:31" ht="14.25" customHeight="1" x14ac:dyDescent="0.2">
      <c r="A86" s="35"/>
      <c r="B86" s="31"/>
      <c r="C86" s="35"/>
      <c r="D86" s="129"/>
      <c r="E86" s="129"/>
      <c r="F86" s="141"/>
      <c r="G86" s="141"/>
      <c r="H86" s="129"/>
      <c r="L86" s="125"/>
      <c r="M86" s="129"/>
      <c r="N86" s="129"/>
      <c r="O86" s="129"/>
      <c r="P86" s="35"/>
      <c r="Q86" s="35"/>
      <c r="R86" s="35"/>
      <c r="S86" s="35"/>
      <c r="T86" s="35"/>
      <c r="U86" s="35"/>
      <c r="V86" s="35"/>
      <c r="W86" s="37"/>
      <c r="AE86" s="37"/>
    </row>
    <row r="87" spans="1:31" ht="14.25" customHeight="1" x14ac:dyDescent="0.2">
      <c r="A87" s="35"/>
      <c r="B87" s="31"/>
      <c r="C87" s="35"/>
      <c r="D87" s="129"/>
      <c r="E87" s="129"/>
      <c r="F87" s="141"/>
      <c r="G87" s="141"/>
      <c r="H87" s="129"/>
      <c r="L87" s="125"/>
      <c r="M87" s="129"/>
      <c r="N87" s="129"/>
      <c r="O87" s="129"/>
      <c r="P87" s="35"/>
      <c r="Q87" s="35"/>
      <c r="R87" s="35"/>
      <c r="S87" s="35"/>
      <c r="T87" s="35"/>
      <c r="U87" s="35"/>
      <c r="V87" s="35"/>
      <c r="W87" s="37"/>
      <c r="AE87" s="37"/>
    </row>
    <row r="88" spans="1:31" ht="14.25" customHeight="1" x14ac:dyDescent="0.2">
      <c r="A88" s="35"/>
      <c r="B88" s="31"/>
      <c r="C88" s="35"/>
      <c r="D88" s="129"/>
      <c r="E88" s="129"/>
      <c r="F88" s="141"/>
      <c r="G88" s="141"/>
      <c r="H88" s="129"/>
      <c r="L88" s="125"/>
      <c r="M88" s="129"/>
      <c r="N88" s="129"/>
      <c r="O88" s="129"/>
      <c r="P88" s="35"/>
      <c r="Q88" s="35"/>
      <c r="R88" s="35"/>
      <c r="S88" s="35"/>
      <c r="T88" s="35"/>
      <c r="U88" s="35"/>
      <c r="V88" s="35"/>
      <c r="W88" s="37"/>
      <c r="AE88" s="37"/>
    </row>
    <row r="89" spans="1:31" ht="14.25" customHeight="1" x14ac:dyDescent="0.2">
      <c r="A89" s="35"/>
      <c r="B89" s="31"/>
      <c r="C89" s="35"/>
      <c r="D89" s="129"/>
      <c r="E89" s="129"/>
      <c r="F89" s="141"/>
      <c r="G89" s="141"/>
      <c r="H89" s="129"/>
      <c r="L89" s="125"/>
      <c r="M89" s="129"/>
      <c r="N89" s="129"/>
      <c r="O89" s="129"/>
      <c r="P89" s="35"/>
      <c r="Q89" s="35"/>
      <c r="R89" s="35"/>
      <c r="S89" s="35"/>
      <c r="T89" s="35"/>
      <c r="U89" s="35"/>
      <c r="V89" s="35"/>
      <c r="W89" s="37"/>
      <c r="AE89" s="37"/>
    </row>
    <row r="90" spans="1:31" ht="14.25" customHeight="1" x14ac:dyDescent="0.2">
      <c r="A90" s="35"/>
      <c r="B90" s="31"/>
      <c r="C90" s="35"/>
      <c r="D90" s="132"/>
      <c r="E90" s="132"/>
      <c r="F90" s="143"/>
      <c r="G90" s="143"/>
      <c r="H90" s="35"/>
      <c r="I90" s="35"/>
      <c r="J90" s="175"/>
      <c r="K90" s="4"/>
      <c r="L90" s="35"/>
      <c r="M90" s="35"/>
      <c r="N90" s="132"/>
      <c r="O90" s="35"/>
      <c r="P90" s="35"/>
      <c r="Q90" s="35"/>
      <c r="R90" s="35"/>
      <c r="S90" s="35"/>
      <c r="T90" s="35"/>
      <c r="U90" s="35"/>
      <c r="V90" s="35"/>
      <c r="W90" s="37"/>
      <c r="AE90" s="37"/>
    </row>
    <row r="91" spans="1:31" ht="14.25" customHeight="1" x14ac:dyDescent="0.2">
      <c r="A91" s="35"/>
      <c r="B91" s="31"/>
      <c r="C91" s="35"/>
      <c r="D91" s="132"/>
      <c r="E91" s="132"/>
      <c r="F91" s="143"/>
      <c r="G91" s="143"/>
      <c r="H91" s="35"/>
      <c r="I91" s="35"/>
      <c r="J91" s="175"/>
      <c r="K91" s="4"/>
      <c r="L91" s="35"/>
      <c r="M91" s="35"/>
      <c r="N91" s="132"/>
      <c r="O91" s="35"/>
      <c r="P91" s="35"/>
      <c r="Q91" s="35"/>
      <c r="R91" s="35"/>
      <c r="S91" s="35"/>
      <c r="T91" s="35"/>
      <c r="U91" s="35"/>
      <c r="V91" s="35"/>
      <c r="W91" s="37"/>
      <c r="AE91" s="37"/>
    </row>
    <row r="92" spans="1:31" ht="14.25" customHeight="1" x14ac:dyDescent="0.2">
      <c r="A92" s="35"/>
      <c r="B92" s="31"/>
      <c r="C92" s="35"/>
      <c r="D92" s="132"/>
      <c r="E92" s="132"/>
      <c r="F92" s="143"/>
      <c r="G92" s="143"/>
      <c r="H92" s="35"/>
      <c r="I92" s="35"/>
      <c r="J92" s="175"/>
      <c r="K92" s="4"/>
      <c r="L92" s="35"/>
      <c r="M92" s="35"/>
      <c r="N92" s="132"/>
      <c r="O92" s="35"/>
      <c r="P92" s="35"/>
      <c r="Q92" s="35"/>
      <c r="R92" s="35"/>
      <c r="S92" s="35"/>
      <c r="T92" s="35"/>
      <c r="U92" s="35"/>
      <c r="V92" s="35"/>
      <c r="W92" s="37"/>
      <c r="AE92" s="37"/>
    </row>
    <row r="93" spans="1:31" ht="14.25" customHeight="1" x14ac:dyDescent="0.2">
      <c r="A93" s="35"/>
      <c r="B93" s="31"/>
      <c r="C93" s="35"/>
      <c r="D93" s="132"/>
      <c r="E93" s="132"/>
      <c r="F93" s="143"/>
      <c r="G93" s="143"/>
      <c r="H93" s="35"/>
      <c r="I93" s="35"/>
      <c r="J93" s="175"/>
      <c r="K93" s="4"/>
      <c r="L93" s="35"/>
      <c r="M93" s="35"/>
      <c r="N93" s="132"/>
      <c r="O93" s="35"/>
      <c r="P93" s="35"/>
      <c r="Q93" s="35"/>
      <c r="R93" s="35"/>
      <c r="S93" s="35"/>
      <c r="T93" s="35"/>
      <c r="U93" s="35"/>
      <c r="V93" s="35"/>
      <c r="W93" s="37"/>
      <c r="AE93" s="37"/>
    </row>
    <row r="94" spans="1:31" ht="14.25" customHeight="1" x14ac:dyDescent="0.2">
      <c r="A94" s="35"/>
      <c r="B94" s="31"/>
      <c r="C94" s="35"/>
      <c r="D94" s="132"/>
      <c r="E94" s="132"/>
      <c r="F94" s="143"/>
      <c r="G94" s="143"/>
      <c r="H94" s="35"/>
      <c r="I94" s="35"/>
      <c r="J94" s="175"/>
      <c r="K94" s="4"/>
      <c r="L94" s="35"/>
      <c r="M94" s="35"/>
      <c r="N94" s="132"/>
      <c r="O94" s="35"/>
      <c r="P94" s="35"/>
      <c r="Q94" s="35"/>
      <c r="R94" s="35"/>
      <c r="S94" s="35"/>
      <c r="T94" s="35"/>
      <c r="U94" s="35"/>
      <c r="V94" s="35"/>
      <c r="W94" s="37"/>
      <c r="AE94" s="37"/>
    </row>
    <row r="95" spans="1:31" ht="14.25" customHeight="1" x14ac:dyDescent="0.2">
      <c r="A95" s="35"/>
      <c r="B95" s="31"/>
      <c r="C95" s="35"/>
      <c r="D95" s="132"/>
      <c r="E95" s="132"/>
      <c r="F95" s="143"/>
      <c r="G95" s="143"/>
      <c r="H95" s="35"/>
      <c r="I95" s="35"/>
      <c r="J95" s="175"/>
      <c r="K95" s="4"/>
      <c r="L95" s="35"/>
      <c r="M95" s="35"/>
      <c r="N95" s="132"/>
      <c r="O95" s="35"/>
      <c r="P95" s="35"/>
      <c r="Q95" s="35"/>
      <c r="R95" s="35"/>
      <c r="S95" s="35"/>
      <c r="T95" s="35"/>
      <c r="U95" s="35"/>
      <c r="V95" s="35"/>
      <c r="W95" s="37"/>
      <c r="AE95" s="37"/>
    </row>
    <row r="96" spans="1:31" ht="14.25" customHeight="1" x14ac:dyDescent="0.2">
      <c r="A96" s="35"/>
      <c r="B96" s="31"/>
      <c r="C96" s="35"/>
      <c r="D96" s="132"/>
      <c r="E96" s="132"/>
      <c r="F96" s="143"/>
      <c r="G96" s="143"/>
      <c r="H96" s="35"/>
      <c r="I96" s="35"/>
      <c r="J96" s="175"/>
      <c r="K96" s="4"/>
      <c r="L96" s="35"/>
      <c r="M96" s="35"/>
      <c r="N96" s="132"/>
      <c r="O96" s="35"/>
      <c r="P96" s="35"/>
      <c r="Q96" s="35"/>
      <c r="R96" s="35"/>
      <c r="S96" s="35"/>
      <c r="T96" s="35"/>
      <c r="U96" s="35"/>
      <c r="V96" s="35"/>
      <c r="W96" s="37"/>
      <c r="AE96" s="37"/>
    </row>
    <row r="97" spans="1:31" ht="14.25" customHeight="1" x14ac:dyDescent="0.2">
      <c r="A97" s="35"/>
      <c r="B97" s="31"/>
      <c r="C97" s="35"/>
      <c r="D97" s="132"/>
      <c r="E97" s="132"/>
      <c r="F97" s="143"/>
      <c r="G97" s="143"/>
      <c r="H97" s="35"/>
      <c r="I97" s="35"/>
      <c r="J97" s="175"/>
      <c r="K97" s="4"/>
      <c r="L97" s="35"/>
      <c r="M97" s="35"/>
      <c r="N97" s="132"/>
      <c r="O97" s="35"/>
      <c r="P97" s="35"/>
      <c r="Q97" s="35"/>
      <c r="R97" s="35"/>
      <c r="S97" s="35"/>
      <c r="T97" s="35"/>
      <c r="U97" s="35"/>
      <c r="V97" s="35"/>
      <c r="W97" s="37"/>
      <c r="AE97" s="37"/>
    </row>
    <row r="98" spans="1:31" ht="14.25" customHeight="1" x14ac:dyDescent="0.2">
      <c r="A98" s="35"/>
      <c r="B98" s="31"/>
      <c r="C98" s="35"/>
      <c r="D98" s="132"/>
      <c r="E98" s="132"/>
      <c r="F98" s="143"/>
      <c r="G98" s="143"/>
      <c r="H98" s="35"/>
      <c r="I98" s="35"/>
      <c r="J98" s="175"/>
      <c r="K98" s="4"/>
      <c r="L98" s="35"/>
      <c r="M98" s="35"/>
      <c r="N98" s="132"/>
      <c r="O98" s="35"/>
      <c r="P98" s="35"/>
      <c r="Q98" s="35"/>
      <c r="R98" s="35"/>
      <c r="S98" s="35"/>
      <c r="T98" s="35"/>
      <c r="U98" s="35"/>
      <c r="V98" s="35"/>
      <c r="W98" s="37"/>
      <c r="AE98" s="37"/>
    </row>
    <row r="99" spans="1:31" ht="14.25" customHeight="1" x14ac:dyDescent="0.2">
      <c r="B99" s="31"/>
      <c r="K99" s="4"/>
    </row>
    <row r="100" spans="1:31" ht="14.25" customHeight="1" x14ac:dyDescent="0.2">
      <c r="B100" s="31"/>
      <c r="K100" s="4"/>
    </row>
    <row r="101" spans="1:31" ht="14.25" customHeight="1" x14ac:dyDescent="0.2">
      <c r="B101" s="31"/>
      <c r="K101" s="4"/>
    </row>
    <row r="102" spans="1:31" ht="14.25" customHeight="1" x14ac:dyDescent="0.2">
      <c r="B102" s="31"/>
      <c r="K102" s="4"/>
    </row>
    <row r="103" spans="1:31" ht="14.25" customHeight="1" x14ac:dyDescent="0.2">
      <c r="B103" s="31"/>
      <c r="K103" s="4"/>
    </row>
    <row r="104" spans="1:31" ht="14.25" customHeight="1" x14ac:dyDescent="0.2">
      <c r="B104" s="31"/>
      <c r="K104" s="4"/>
    </row>
    <row r="105" spans="1:31" ht="14.25" customHeight="1" x14ac:dyDescent="0.2">
      <c r="B105" s="31"/>
      <c r="K105" s="4"/>
    </row>
    <row r="106" spans="1:31" ht="14.25" customHeight="1" x14ac:dyDescent="0.2">
      <c r="B106" s="31"/>
      <c r="K106" s="4"/>
    </row>
    <row r="107" spans="1:31" ht="14.25" customHeight="1" x14ac:dyDescent="0.2">
      <c r="B107" s="31"/>
      <c r="K107" s="4"/>
    </row>
    <row r="108" spans="1:31" ht="14.25" customHeight="1" x14ac:dyDescent="0.2">
      <c r="B108" s="31"/>
      <c r="K108" s="4"/>
    </row>
    <row r="109" spans="1:31" ht="14.25" customHeight="1" x14ac:dyDescent="0.2">
      <c r="B109" s="31"/>
      <c r="K109" s="4"/>
    </row>
    <row r="110" spans="1:31" ht="14.25" customHeight="1" x14ac:dyDescent="0.2">
      <c r="B110" s="31"/>
      <c r="K110" s="4"/>
    </row>
    <row r="111" spans="1:31" ht="14.25" customHeight="1" x14ac:dyDescent="0.2">
      <c r="B111" s="31"/>
      <c r="K111" s="4"/>
    </row>
    <row r="112" spans="1:31" ht="14.25" customHeight="1" x14ac:dyDescent="0.2">
      <c r="B112" s="31"/>
      <c r="K112" s="4"/>
    </row>
    <row r="113" spans="2:2" ht="14.25" customHeight="1" x14ac:dyDescent="0.2">
      <c r="B113" s="31"/>
    </row>
    <row r="114" spans="2:2" ht="14.25" customHeight="1" x14ac:dyDescent="0.2">
      <c r="B114" s="31"/>
    </row>
    <row r="115" spans="2:2" ht="14.25" customHeight="1" x14ac:dyDescent="0.2">
      <c r="B115" s="31"/>
    </row>
    <row r="116" spans="2:2" ht="14.25" customHeight="1" x14ac:dyDescent="0.2">
      <c r="B116" s="31"/>
    </row>
    <row r="117" spans="2:2" ht="14.25" customHeight="1" x14ac:dyDescent="0.2">
      <c r="B117" s="31"/>
    </row>
    <row r="118" spans="2:2" ht="14.25" customHeight="1" x14ac:dyDescent="0.2">
      <c r="B118" s="31"/>
    </row>
    <row r="119" spans="2:2" ht="14.25" customHeight="1" x14ac:dyDescent="0.2">
      <c r="B119" s="31"/>
    </row>
    <row r="120" spans="2:2" ht="14.25" customHeight="1" x14ac:dyDescent="0.2">
      <c r="B120" s="31"/>
    </row>
    <row r="121" spans="2:2" ht="14.25" customHeight="1" x14ac:dyDescent="0.2">
      <c r="B121" s="31"/>
    </row>
    <row r="122" spans="2:2" ht="14.25" customHeight="1" x14ac:dyDescent="0.2">
      <c r="B122" s="31"/>
    </row>
    <row r="123" spans="2:2" ht="14.25" customHeight="1" x14ac:dyDescent="0.2">
      <c r="B123" s="31"/>
    </row>
    <row r="124" spans="2:2" ht="14.25" customHeight="1" x14ac:dyDescent="0.2">
      <c r="B124" s="31"/>
    </row>
    <row r="125" spans="2:2" ht="14.25" customHeight="1" x14ac:dyDescent="0.2">
      <c r="B125" s="31"/>
    </row>
    <row r="126" spans="2:2" ht="14.25" customHeight="1" x14ac:dyDescent="0.2">
      <c r="B126" s="31"/>
    </row>
    <row r="127" spans="2:2" ht="14.25" customHeight="1" x14ac:dyDescent="0.2">
      <c r="B127" s="31"/>
    </row>
    <row r="128" spans="2:2" ht="14.25" customHeight="1" x14ac:dyDescent="0.2">
      <c r="B128" s="31"/>
    </row>
    <row r="129" spans="2:2" ht="14.25" customHeight="1" x14ac:dyDescent="0.2">
      <c r="B129" s="31"/>
    </row>
    <row r="130" spans="2:2" ht="14.25" customHeight="1" x14ac:dyDescent="0.2">
      <c r="B130" s="31"/>
    </row>
    <row r="131" spans="2:2" ht="14.25" customHeight="1" x14ac:dyDescent="0.2">
      <c r="B131" s="31"/>
    </row>
    <row r="132" spans="2:2" ht="14.25" customHeight="1" x14ac:dyDescent="0.2">
      <c r="B132" s="31"/>
    </row>
    <row r="133" spans="2:2" ht="14.25" customHeight="1" x14ac:dyDescent="0.2">
      <c r="B133" s="31"/>
    </row>
    <row r="134" spans="2:2" ht="14.25" customHeight="1" x14ac:dyDescent="0.2">
      <c r="B134" s="31"/>
    </row>
    <row r="135" spans="2:2" ht="14.25" customHeight="1" x14ac:dyDescent="0.2">
      <c r="B135" s="31"/>
    </row>
    <row r="136" spans="2:2" ht="14.25" customHeight="1" x14ac:dyDescent="0.2">
      <c r="B136" s="31"/>
    </row>
    <row r="137" spans="2:2" ht="14.25" customHeight="1" x14ac:dyDescent="0.2">
      <c r="B137" s="31"/>
    </row>
    <row r="138" spans="2:2" ht="14.25" customHeight="1" x14ac:dyDescent="0.2">
      <c r="B138" s="31"/>
    </row>
    <row r="139" spans="2:2" ht="14.25" customHeight="1" x14ac:dyDescent="0.2">
      <c r="B139" s="31"/>
    </row>
    <row r="140" spans="2:2" ht="14.25" customHeight="1" x14ac:dyDescent="0.2">
      <c r="B140" s="31"/>
    </row>
    <row r="141" spans="2:2" ht="14.25" customHeight="1" x14ac:dyDescent="0.2">
      <c r="B141" s="31"/>
    </row>
    <row r="142" spans="2:2" ht="14.25" customHeight="1" x14ac:dyDescent="0.2">
      <c r="B142" s="31"/>
    </row>
    <row r="143" spans="2:2" ht="14.25" customHeight="1" x14ac:dyDescent="0.2">
      <c r="B143" s="31"/>
    </row>
    <row r="144" spans="2:2" ht="14.25" customHeight="1" x14ac:dyDescent="0.2">
      <c r="B144" s="31"/>
    </row>
    <row r="145" spans="2:2" ht="14.25" customHeight="1" x14ac:dyDescent="0.2">
      <c r="B145" s="31"/>
    </row>
    <row r="146" spans="2:2" ht="14.25" customHeight="1" x14ac:dyDescent="0.2">
      <c r="B146" s="31"/>
    </row>
    <row r="147" spans="2:2" ht="14.25" customHeight="1" x14ac:dyDescent="0.2">
      <c r="B147" s="31"/>
    </row>
    <row r="148" spans="2:2" ht="14.25" customHeight="1" x14ac:dyDescent="0.2">
      <c r="B148" s="31"/>
    </row>
    <row r="149" spans="2:2" ht="14.25" customHeight="1" x14ac:dyDescent="0.2">
      <c r="B149" s="31"/>
    </row>
    <row r="150" spans="2:2" ht="14.25" customHeight="1" x14ac:dyDescent="0.2">
      <c r="B150" s="31"/>
    </row>
    <row r="151" spans="2:2" ht="14.25" customHeight="1" x14ac:dyDescent="0.2">
      <c r="B151" s="31"/>
    </row>
    <row r="152" spans="2:2" ht="14.25" customHeight="1" x14ac:dyDescent="0.2">
      <c r="B152" s="31"/>
    </row>
    <row r="153" spans="2:2" ht="14.25" customHeight="1" x14ac:dyDescent="0.2">
      <c r="B153" s="31"/>
    </row>
    <row r="154" spans="2:2" ht="14.25" customHeight="1" x14ac:dyDescent="0.2">
      <c r="B154" s="31"/>
    </row>
    <row r="155" spans="2:2" ht="14.25" customHeight="1" x14ac:dyDescent="0.2">
      <c r="B155" s="31"/>
    </row>
    <row r="156" spans="2:2" ht="14.25" customHeight="1" x14ac:dyDescent="0.2">
      <c r="B156" s="31"/>
    </row>
    <row r="157" spans="2:2" ht="14.25" customHeight="1" x14ac:dyDescent="0.2">
      <c r="B157" s="31"/>
    </row>
    <row r="158" spans="2:2" ht="14.25" customHeight="1" x14ac:dyDescent="0.2">
      <c r="B158" s="31"/>
    </row>
    <row r="159" spans="2:2" ht="14.25" customHeight="1" x14ac:dyDescent="0.2">
      <c r="B159" s="31"/>
    </row>
    <row r="160" spans="2:2" ht="14.25" customHeight="1" x14ac:dyDescent="0.2">
      <c r="B160" s="31"/>
    </row>
    <row r="161" spans="2:2" ht="14.25" customHeight="1" x14ac:dyDescent="0.2">
      <c r="B161" s="31"/>
    </row>
    <row r="162" spans="2:2" ht="14.25" customHeight="1" x14ac:dyDescent="0.2">
      <c r="B162" s="31"/>
    </row>
    <row r="163" spans="2:2" ht="14.25" customHeight="1" x14ac:dyDescent="0.2">
      <c r="B163" s="31"/>
    </row>
    <row r="164" spans="2:2" ht="14.25" customHeight="1" x14ac:dyDescent="0.2">
      <c r="B164" s="31"/>
    </row>
    <row r="165" spans="2:2" ht="14.25" customHeight="1" x14ac:dyDescent="0.2">
      <c r="B165" s="31"/>
    </row>
    <row r="166" spans="2:2" ht="14.25" customHeight="1" x14ac:dyDescent="0.2">
      <c r="B166" s="31"/>
    </row>
    <row r="167" spans="2:2" ht="14.25" customHeight="1" x14ac:dyDescent="0.2">
      <c r="B167" s="31"/>
    </row>
    <row r="168" spans="2:2" ht="14.25" customHeight="1" x14ac:dyDescent="0.2">
      <c r="B168" s="31"/>
    </row>
    <row r="169" spans="2:2" ht="14.25" customHeight="1" x14ac:dyDescent="0.2">
      <c r="B169" s="31"/>
    </row>
    <row r="170" spans="2:2" ht="14.25" customHeight="1" x14ac:dyDescent="0.2">
      <c r="B170" s="31"/>
    </row>
    <row r="171" spans="2:2" ht="14.25" customHeight="1" x14ac:dyDescent="0.2">
      <c r="B171" s="31"/>
    </row>
    <row r="172" spans="2:2" ht="14.25" customHeight="1" x14ac:dyDescent="0.2">
      <c r="B172" s="31"/>
    </row>
    <row r="173" spans="2:2" ht="14.25" customHeight="1" x14ac:dyDescent="0.2">
      <c r="B173" s="31"/>
    </row>
    <row r="174" spans="2:2" ht="14.25" customHeight="1" x14ac:dyDescent="0.2">
      <c r="B174" s="31"/>
    </row>
    <row r="175" spans="2:2" ht="14.25" customHeight="1" x14ac:dyDescent="0.2">
      <c r="B175" s="31"/>
    </row>
    <row r="176" spans="2:2" ht="14.25" customHeight="1" x14ac:dyDescent="0.2">
      <c r="B176" s="31"/>
    </row>
    <row r="177" spans="2:2" ht="14.25" customHeight="1" x14ac:dyDescent="0.2">
      <c r="B177" s="31"/>
    </row>
    <row r="178" spans="2:2" ht="14.25" customHeight="1" x14ac:dyDescent="0.2">
      <c r="B178" s="31"/>
    </row>
    <row r="179" spans="2:2" ht="14.25" customHeight="1" x14ac:dyDescent="0.2">
      <c r="B179" s="31"/>
    </row>
    <row r="180" spans="2:2" ht="14.25" customHeight="1" x14ac:dyDescent="0.2">
      <c r="B180" s="31"/>
    </row>
    <row r="181" spans="2:2" ht="14.25" customHeight="1" x14ac:dyDescent="0.2">
      <c r="B181" s="31"/>
    </row>
    <row r="182" spans="2:2" ht="14.25" customHeight="1" x14ac:dyDescent="0.2">
      <c r="B182" s="31"/>
    </row>
    <row r="183" spans="2:2" ht="14.25" customHeight="1" x14ac:dyDescent="0.2">
      <c r="B183" s="31"/>
    </row>
    <row r="184" spans="2:2" ht="14.25" customHeight="1" x14ac:dyDescent="0.2">
      <c r="B184" s="31"/>
    </row>
    <row r="185" spans="2:2" ht="14.25" customHeight="1" x14ac:dyDescent="0.2">
      <c r="B185" s="31"/>
    </row>
    <row r="186" spans="2:2" ht="14.25" customHeight="1" x14ac:dyDescent="0.2">
      <c r="B186" s="31"/>
    </row>
    <row r="187" spans="2:2" ht="14.25" customHeight="1" x14ac:dyDescent="0.2">
      <c r="B187" s="31"/>
    </row>
    <row r="188" spans="2:2" ht="14.25" customHeight="1" x14ac:dyDescent="0.2">
      <c r="B188" s="31"/>
    </row>
    <row r="189" spans="2:2" ht="14.25" customHeight="1" x14ac:dyDescent="0.2">
      <c r="B189" s="31"/>
    </row>
    <row r="190" spans="2:2" ht="14.25" customHeight="1" x14ac:dyDescent="0.2">
      <c r="B190" s="31"/>
    </row>
    <row r="191" spans="2:2" ht="14.25" customHeight="1" x14ac:dyDescent="0.2">
      <c r="B191" s="31"/>
    </row>
    <row r="192" spans="2:2" ht="14.25" customHeight="1" x14ac:dyDescent="0.2">
      <c r="B192" s="31"/>
    </row>
    <row r="193" spans="2:2" ht="14.25" customHeight="1" x14ac:dyDescent="0.2">
      <c r="B193" s="31"/>
    </row>
    <row r="194" spans="2:2" ht="14.25" customHeight="1" x14ac:dyDescent="0.2">
      <c r="B194" s="31"/>
    </row>
    <row r="195" spans="2:2" ht="14.25" customHeight="1" x14ac:dyDescent="0.2">
      <c r="B195" s="31"/>
    </row>
    <row r="196" spans="2:2" ht="14.25" customHeight="1" x14ac:dyDescent="0.2">
      <c r="B196" s="31"/>
    </row>
    <row r="197" spans="2:2" ht="14.25" customHeight="1" x14ac:dyDescent="0.2">
      <c r="B197" s="31"/>
    </row>
    <row r="198" spans="2:2" ht="14.25" customHeight="1" x14ac:dyDescent="0.2">
      <c r="B198" s="31"/>
    </row>
    <row r="199" spans="2:2" ht="14.25" customHeight="1" x14ac:dyDescent="0.2">
      <c r="B199" s="31"/>
    </row>
    <row r="200" spans="2:2" ht="14.25" customHeight="1" x14ac:dyDescent="0.2">
      <c r="B200" s="31"/>
    </row>
    <row r="201" spans="2:2" ht="14.25" customHeight="1" x14ac:dyDescent="0.2">
      <c r="B201" s="31"/>
    </row>
    <row r="202" spans="2:2" ht="14.25" customHeight="1" x14ac:dyDescent="0.2">
      <c r="B202" s="31"/>
    </row>
    <row r="203" spans="2:2" ht="14.25" customHeight="1" x14ac:dyDescent="0.2">
      <c r="B203" s="31"/>
    </row>
    <row r="204" spans="2:2" ht="14.25" customHeight="1" x14ac:dyDescent="0.2">
      <c r="B204" s="31"/>
    </row>
    <row r="205" spans="2:2" ht="14.25" customHeight="1" x14ac:dyDescent="0.2">
      <c r="B205" s="31"/>
    </row>
    <row r="206" spans="2:2" ht="14.25" customHeight="1" x14ac:dyDescent="0.2">
      <c r="B206" s="31"/>
    </row>
    <row r="207" spans="2:2" ht="14.25" customHeight="1" x14ac:dyDescent="0.2">
      <c r="B207" s="31"/>
    </row>
    <row r="208" spans="2:2" ht="14.25" customHeight="1" x14ac:dyDescent="0.2">
      <c r="B208" s="31"/>
    </row>
    <row r="209" spans="2:2" ht="14.25" customHeight="1" x14ac:dyDescent="0.2">
      <c r="B209" s="31"/>
    </row>
    <row r="210" spans="2:2" ht="14.25" customHeight="1" x14ac:dyDescent="0.2">
      <c r="B210" s="31"/>
    </row>
    <row r="211" spans="2:2" ht="14.25" customHeight="1" x14ac:dyDescent="0.2">
      <c r="B211" s="31"/>
    </row>
    <row r="212" spans="2:2" ht="14.25" customHeight="1" x14ac:dyDescent="0.2">
      <c r="B212" s="31"/>
    </row>
    <row r="213" spans="2:2" ht="14.25" customHeight="1" x14ac:dyDescent="0.2">
      <c r="B213" s="31"/>
    </row>
    <row r="214" spans="2:2" ht="14.25" customHeight="1" x14ac:dyDescent="0.2">
      <c r="B214" s="31"/>
    </row>
    <row r="215" spans="2:2" ht="14.25" customHeight="1" x14ac:dyDescent="0.2">
      <c r="B215" s="31"/>
    </row>
    <row r="216" spans="2:2" ht="14.25" customHeight="1" x14ac:dyDescent="0.2">
      <c r="B216" s="31"/>
    </row>
    <row r="217" spans="2:2" ht="14.25" customHeight="1" x14ac:dyDescent="0.2">
      <c r="B217" s="31"/>
    </row>
    <row r="218" spans="2:2" ht="14.25" customHeight="1" x14ac:dyDescent="0.2">
      <c r="B218" s="31"/>
    </row>
    <row r="219" spans="2:2" ht="14.25" customHeight="1" x14ac:dyDescent="0.2">
      <c r="B219" s="31"/>
    </row>
    <row r="220" spans="2:2" ht="14.25" customHeight="1" x14ac:dyDescent="0.2">
      <c r="B220" s="31"/>
    </row>
    <row r="221" spans="2:2" ht="14.25" customHeight="1" x14ac:dyDescent="0.2">
      <c r="B221" s="31"/>
    </row>
    <row r="222" spans="2:2" ht="14.25" customHeight="1" x14ac:dyDescent="0.2">
      <c r="B222" s="31"/>
    </row>
    <row r="223" spans="2:2" ht="14.25" customHeight="1" x14ac:dyDescent="0.2">
      <c r="B223" s="31"/>
    </row>
    <row r="224" spans="2:2" ht="14.25" customHeight="1" x14ac:dyDescent="0.2">
      <c r="B224" s="31"/>
    </row>
    <row r="225" spans="2:2" ht="14.25" customHeight="1" x14ac:dyDescent="0.2">
      <c r="B225" s="31"/>
    </row>
    <row r="226" spans="2:2" ht="14.25" customHeight="1" x14ac:dyDescent="0.2">
      <c r="B226" s="31"/>
    </row>
    <row r="227" spans="2:2" ht="14.25" customHeight="1" x14ac:dyDescent="0.2">
      <c r="B227" s="31"/>
    </row>
    <row r="228" spans="2:2" ht="14.25" customHeight="1" x14ac:dyDescent="0.2">
      <c r="B228" s="31"/>
    </row>
    <row r="229" spans="2:2" ht="14.25" customHeight="1" x14ac:dyDescent="0.2">
      <c r="B229" s="31"/>
    </row>
    <row r="230" spans="2:2" ht="14.25" customHeight="1" x14ac:dyDescent="0.2">
      <c r="B230" s="31"/>
    </row>
    <row r="231" spans="2:2" ht="14.25" customHeight="1" x14ac:dyDescent="0.2">
      <c r="B231" s="31"/>
    </row>
    <row r="232" spans="2:2" ht="14.25" customHeight="1" x14ac:dyDescent="0.2">
      <c r="B232" s="31"/>
    </row>
    <row r="233" spans="2:2" ht="14.25" customHeight="1" x14ac:dyDescent="0.2">
      <c r="B233" s="31"/>
    </row>
    <row r="234" spans="2:2" ht="14.25" customHeight="1" x14ac:dyDescent="0.2">
      <c r="B234" s="31"/>
    </row>
    <row r="235" spans="2:2" ht="14.25" customHeight="1" x14ac:dyDescent="0.2">
      <c r="B235" s="31"/>
    </row>
    <row r="236" spans="2:2" ht="14.25" customHeight="1" x14ac:dyDescent="0.2">
      <c r="B236" s="31"/>
    </row>
    <row r="237" spans="2:2" ht="14.25" customHeight="1" x14ac:dyDescent="0.2">
      <c r="B237" s="31"/>
    </row>
    <row r="238" spans="2:2" ht="14.25" customHeight="1" x14ac:dyDescent="0.2">
      <c r="B238" s="31"/>
    </row>
    <row r="239" spans="2:2" ht="14.25" customHeight="1" x14ac:dyDescent="0.2">
      <c r="B239" s="31"/>
    </row>
    <row r="240" spans="2:2" ht="14.25" customHeight="1" x14ac:dyDescent="0.2">
      <c r="B240" s="31"/>
    </row>
    <row r="241" spans="2:2" ht="14.25" customHeight="1" x14ac:dyDescent="0.2">
      <c r="B241" s="31"/>
    </row>
    <row r="242" spans="2:2" ht="14.25" customHeight="1" x14ac:dyDescent="0.2">
      <c r="B242" s="31"/>
    </row>
    <row r="243" spans="2:2" ht="14.25" customHeight="1" x14ac:dyDescent="0.2">
      <c r="B243" s="31"/>
    </row>
    <row r="244" spans="2:2" ht="14.25" customHeight="1" x14ac:dyDescent="0.2">
      <c r="B244" s="31"/>
    </row>
    <row r="245" spans="2:2" ht="14.25" customHeight="1" x14ac:dyDescent="0.2">
      <c r="B245" s="31"/>
    </row>
    <row r="246" spans="2:2" ht="14.25" customHeight="1" x14ac:dyDescent="0.2">
      <c r="B246" s="31"/>
    </row>
    <row r="247" spans="2:2" ht="14.25" customHeight="1" x14ac:dyDescent="0.2">
      <c r="B247" s="31"/>
    </row>
    <row r="248" spans="2:2" ht="14.25" customHeight="1" x14ac:dyDescent="0.2">
      <c r="B248" s="31"/>
    </row>
    <row r="249" spans="2:2" ht="14.25" customHeight="1" x14ac:dyDescent="0.2">
      <c r="B249" s="31"/>
    </row>
    <row r="250" spans="2:2" ht="14.25" customHeight="1" x14ac:dyDescent="0.2">
      <c r="B250" s="31"/>
    </row>
    <row r="251" spans="2:2" ht="14.25" customHeight="1" x14ac:dyDescent="0.2">
      <c r="B251" s="31"/>
    </row>
    <row r="252" spans="2:2" ht="14.25" customHeight="1" x14ac:dyDescent="0.2">
      <c r="B252" s="31"/>
    </row>
    <row r="253" spans="2:2" ht="14.25" customHeight="1" x14ac:dyDescent="0.2">
      <c r="B253" s="31"/>
    </row>
    <row r="254" spans="2:2" ht="14.25" customHeight="1" x14ac:dyDescent="0.2">
      <c r="B254" s="31"/>
    </row>
    <row r="255" spans="2:2" ht="14.25" customHeight="1" x14ac:dyDescent="0.2">
      <c r="B255" s="31"/>
    </row>
    <row r="256" spans="2:2" ht="14.25" customHeight="1" x14ac:dyDescent="0.2">
      <c r="B256" s="31"/>
    </row>
    <row r="257" spans="2:2" ht="14.25" customHeight="1" x14ac:dyDescent="0.2">
      <c r="B257" s="31"/>
    </row>
    <row r="258" spans="2:2" ht="14.25" customHeight="1" x14ac:dyDescent="0.2">
      <c r="B258" s="31"/>
    </row>
    <row r="259" spans="2:2" ht="14.25" customHeight="1" x14ac:dyDescent="0.2">
      <c r="B259" s="31"/>
    </row>
    <row r="260" spans="2:2" ht="14.25" customHeight="1" x14ac:dyDescent="0.2">
      <c r="B260" s="31"/>
    </row>
    <row r="261" spans="2:2" ht="14.25" customHeight="1" x14ac:dyDescent="0.2">
      <c r="B261" s="31"/>
    </row>
    <row r="262" spans="2:2" ht="14.25" customHeight="1" x14ac:dyDescent="0.2">
      <c r="B262" s="31"/>
    </row>
    <row r="263" spans="2:2" ht="14.25" customHeight="1" x14ac:dyDescent="0.2">
      <c r="B263" s="31"/>
    </row>
    <row r="264" spans="2:2" ht="14.25" customHeight="1" x14ac:dyDescent="0.2">
      <c r="B264" s="31"/>
    </row>
    <row r="265" spans="2:2" ht="14.25" customHeight="1" x14ac:dyDescent="0.2">
      <c r="B265" s="31"/>
    </row>
    <row r="266" spans="2:2" ht="14.25" customHeight="1" x14ac:dyDescent="0.2">
      <c r="B266" s="31"/>
    </row>
    <row r="267" spans="2:2" ht="14.25" customHeight="1" x14ac:dyDescent="0.2">
      <c r="B267" s="31"/>
    </row>
    <row r="268" spans="2:2" ht="14.25" customHeight="1" x14ac:dyDescent="0.2">
      <c r="B268" s="31"/>
    </row>
    <row r="269" spans="2:2" ht="14.25" customHeight="1" x14ac:dyDescent="0.2">
      <c r="B269" s="31"/>
    </row>
    <row r="270" spans="2:2" ht="14.25" customHeight="1" x14ac:dyDescent="0.2">
      <c r="B270" s="31"/>
    </row>
    <row r="271" spans="2:2" ht="14.25" customHeight="1" x14ac:dyDescent="0.2">
      <c r="B271" s="31"/>
    </row>
    <row r="272" spans="2:2" ht="14.25" customHeight="1" x14ac:dyDescent="0.2">
      <c r="B272" s="31"/>
    </row>
    <row r="273" spans="2:2" ht="14.25" customHeight="1" x14ac:dyDescent="0.2">
      <c r="B273" s="31"/>
    </row>
    <row r="274" spans="2:2" ht="14.25" customHeight="1" x14ac:dyDescent="0.2">
      <c r="B274" s="31"/>
    </row>
    <row r="275" spans="2:2" ht="14.25" customHeight="1" x14ac:dyDescent="0.2">
      <c r="B275" s="31"/>
    </row>
    <row r="276" spans="2:2" ht="14.25" customHeight="1" x14ac:dyDescent="0.2">
      <c r="B276" s="31"/>
    </row>
    <row r="277" spans="2:2" ht="14.25" customHeight="1" x14ac:dyDescent="0.2">
      <c r="B277" s="31"/>
    </row>
    <row r="278" spans="2:2" ht="14.25" customHeight="1" x14ac:dyDescent="0.2">
      <c r="B278" s="31"/>
    </row>
    <row r="279" spans="2:2" ht="14.25" customHeight="1" x14ac:dyDescent="0.2">
      <c r="B279" s="31"/>
    </row>
    <row r="280" spans="2:2" ht="14.25" customHeight="1" x14ac:dyDescent="0.2">
      <c r="B280" s="31"/>
    </row>
    <row r="281" spans="2:2" ht="14.25" customHeight="1" x14ac:dyDescent="0.2">
      <c r="B281" s="31"/>
    </row>
    <row r="282" spans="2:2" ht="14.25" customHeight="1" x14ac:dyDescent="0.2">
      <c r="B282" s="31"/>
    </row>
    <row r="283" spans="2:2" ht="14.25" customHeight="1" x14ac:dyDescent="0.2">
      <c r="B283" s="31"/>
    </row>
    <row r="284" spans="2:2" ht="14.25" customHeight="1" x14ac:dyDescent="0.2">
      <c r="B284" s="31"/>
    </row>
    <row r="285" spans="2:2" ht="14.25" customHeight="1" x14ac:dyDescent="0.2">
      <c r="B285" s="31"/>
    </row>
    <row r="286" spans="2:2" ht="14.25" customHeight="1" x14ac:dyDescent="0.2">
      <c r="B286" s="31"/>
    </row>
    <row r="287" spans="2:2" ht="14.25" customHeight="1" x14ac:dyDescent="0.2">
      <c r="B287" s="31"/>
    </row>
    <row r="288" spans="2:2" ht="14.25" customHeight="1" x14ac:dyDescent="0.2">
      <c r="B288" s="31"/>
    </row>
    <row r="289" spans="2:2" ht="14.25" customHeight="1" x14ac:dyDescent="0.2">
      <c r="B289" s="31"/>
    </row>
    <row r="290" spans="2:2" ht="14.25" customHeight="1" x14ac:dyDescent="0.2">
      <c r="B290" s="31"/>
    </row>
    <row r="291" spans="2:2" ht="14.25" customHeight="1" x14ac:dyDescent="0.2">
      <c r="B291" s="31"/>
    </row>
    <row r="292" spans="2:2" ht="14.25" customHeight="1" x14ac:dyDescent="0.2">
      <c r="B292" s="31"/>
    </row>
    <row r="293" spans="2:2" ht="14.25" customHeight="1" x14ac:dyDescent="0.2">
      <c r="B293" s="31"/>
    </row>
    <row r="294" spans="2:2" ht="14.25" customHeight="1" x14ac:dyDescent="0.2">
      <c r="B294" s="31"/>
    </row>
    <row r="295" spans="2:2" ht="14.25" customHeight="1" x14ac:dyDescent="0.2">
      <c r="B295" s="31"/>
    </row>
    <row r="296" spans="2:2" ht="14.25" customHeight="1" x14ac:dyDescent="0.2">
      <c r="B296" s="31"/>
    </row>
    <row r="297" spans="2:2" ht="14.25" customHeight="1" x14ac:dyDescent="0.2">
      <c r="B297" s="31"/>
    </row>
    <row r="298" spans="2:2" ht="14.25" customHeight="1" x14ac:dyDescent="0.2">
      <c r="B298" s="31"/>
    </row>
    <row r="299" spans="2:2" ht="14.25" customHeight="1" x14ac:dyDescent="0.2">
      <c r="B299" s="31"/>
    </row>
    <row r="300" spans="2:2" ht="14.25" customHeight="1" x14ac:dyDescent="0.2">
      <c r="B300" s="31"/>
    </row>
    <row r="301" spans="2:2" ht="14.25" customHeight="1" x14ac:dyDescent="0.2">
      <c r="B301" s="31"/>
    </row>
    <row r="302" spans="2:2" ht="14.25" customHeight="1" x14ac:dyDescent="0.2">
      <c r="B302" s="31"/>
    </row>
    <row r="303" spans="2:2" ht="14.25" customHeight="1" x14ac:dyDescent="0.2">
      <c r="B303" s="31"/>
    </row>
    <row r="304" spans="2:2" ht="14.25" customHeight="1" x14ac:dyDescent="0.2">
      <c r="B304" s="31"/>
    </row>
    <row r="305" spans="2:2" ht="14.25" customHeight="1" x14ac:dyDescent="0.2">
      <c r="B305" s="31"/>
    </row>
    <row r="306" spans="2:2" ht="14.25" customHeight="1" x14ac:dyDescent="0.2">
      <c r="B306" s="31"/>
    </row>
    <row r="307" spans="2:2" ht="14.25" customHeight="1" x14ac:dyDescent="0.2">
      <c r="B307" s="31"/>
    </row>
    <row r="308" spans="2:2" ht="14.25" customHeight="1" x14ac:dyDescent="0.2">
      <c r="B308" s="31"/>
    </row>
    <row r="309" spans="2:2" ht="14.25" customHeight="1" x14ac:dyDescent="0.2">
      <c r="B309" s="31"/>
    </row>
    <row r="310" spans="2:2" ht="14.25" customHeight="1" x14ac:dyDescent="0.2">
      <c r="B310" s="31"/>
    </row>
    <row r="311" spans="2:2" ht="14.25" customHeight="1" x14ac:dyDescent="0.2">
      <c r="B311" s="31"/>
    </row>
    <row r="312" spans="2:2" ht="14.25" customHeight="1" x14ac:dyDescent="0.2">
      <c r="B312" s="31"/>
    </row>
    <row r="313" spans="2:2" ht="14.25" customHeight="1" x14ac:dyDescent="0.2">
      <c r="B313" s="31"/>
    </row>
    <row r="314" spans="2:2" ht="14.25" customHeight="1" x14ac:dyDescent="0.2">
      <c r="B314" s="31"/>
    </row>
    <row r="315" spans="2:2" ht="14.25" customHeight="1" x14ac:dyDescent="0.2">
      <c r="B315" s="31"/>
    </row>
    <row r="316" spans="2:2" ht="14.25" customHeight="1" x14ac:dyDescent="0.2">
      <c r="B316" s="31"/>
    </row>
    <row r="317" spans="2:2" ht="14.25" customHeight="1" x14ac:dyDescent="0.2">
      <c r="B317" s="31"/>
    </row>
    <row r="318" spans="2:2" ht="14.25" customHeight="1" x14ac:dyDescent="0.2">
      <c r="B318" s="31"/>
    </row>
    <row r="319" spans="2:2" ht="14.25" customHeight="1" x14ac:dyDescent="0.2">
      <c r="B319" s="31"/>
    </row>
    <row r="320" spans="2:2" ht="14.25" customHeight="1" x14ac:dyDescent="0.2">
      <c r="B320" s="31"/>
    </row>
    <row r="321" spans="2:2" ht="14.25" customHeight="1" x14ac:dyDescent="0.2">
      <c r="B321" s="31"/>
    </row>
    <row r="322" spans="2:2" ht="14.25" customHeight="1" x14ac:dyDescent="0.2">
      <c r="B322" s="31"/>
    </row>
    <row r="323" spans="2:2" ht="14.25" customHeight="1" x14ac:dyDescent="0.2">
      <c r="B323" s="31"/>
    </row>
    <row r="324" spans="2:2" ht="14.25" customHeight="1" x14ac:dyDescent="0.2">
      <c r="B324" s="31"/>
    </row>
    <row r="325" spans="2:2" ht="14.25" customHeight="1" x14ac:dyDescent="0.2">
      <c r="B325" s="31"/>
    </row>
    <row r="326" spans="2:2" ht="14.25" customHeight="1" x14ac:dyDescent="0.2">
      <c r="B326" s="31"/>
    </row>
    <row r="327" spans="2:2" ht="14.25" customHeight="1" x14ac:dyDescent="0.2">
      <c r="B327" s="31"/>
    </row>
    <row r="328" spans="2:2" ht="14.25" customHeight="1" x14ac:dyDescent="0.2">
      <c r="B328" s="31"/>
    </row>
    <row r="329" spans="2:2" ht="14.25" customHeight="1" x14ac:dyDescent="0.2">
      <c r="B329" s="31"/>
    </row>
    <row r="330" spans="2:2" ht="14.25" customHeight="1" x14ac:dyDescent="0.2">
      <c r="B330" s="31"/>
    </row>
    <row r="331" spans="2:2" ht="14.25" customHeight="1" x14ac:dyDescent="0.2">
      <c r="B331" s="31"/>
    </row>
    <row r="332" spans="2:2" ht="14.25" customHeight="1" x14ac:dyDescent="0.2">
      <c r="B332" s="31"/>
    </row>
    <row r="333" spans="2:2" ht="14.25" customHeight="1" x14ac:dyDescent="0.2">
      <c r="B333" s="31"/>
    </row>
    <row r="334" spans="2:2" ht="14.25" customHeight="1" x14ac:dyDescent="0.2">
      <c r="B334" s="31"/>
    </row>
    <row r="335" spans="2:2" ht="14.25" customHeight="1" x14ac:dyDescent="0.2">
      <c r="B335" s="31"/>
    </row>
    <row r="336" spans="2:2" ht="14.25" customHeight="1" x14ac:dyDescent="0.2">
      <c r="B336" s="31"/>
    </row>
    <row r="337" spans="2:2" ht="14.25" customHeight="1" x14ac:dyDescent="0.2">
      <c r="B337" s="31"/>
    </row>
    <row r="338" spans="2:2" ht="14.25" customHeight="1" x14ac:dyDescent="0.2">
      <c r="B338" s="31"/>
    </row>
    <row r="339" spans="2:2" ht="14.25" customHeight="1" x14ac:dyDescent="0.2">
      <c r="B339" s="31"/>
    </row>
    <row r="340" spans="2:2" ht="14.25" customHeight="1" x14ac:dyDescent="0.2">
      <c r="B340" s="31"/>
    </row>
    <row r="341" spans="2:2" ht="14.25" customHeight="1" x14ac:dyDescent="0.2">
      <c r="B341" s="31"/>
    </row>
    <row r="342" spans="2:2" ht="14.25" customHeight="1" x14ac:dyDescent="0.2">
      <c r="B342" s="31"/>
    </row>
    <row r="343" spans="2:2" ht="14.25" customHeight="1" x14ac:dyDescent="0.2">
      <c r="B343" s="31"/>
    </row>
    <row r="344" spans="2:2" ht="14.25" customHeight="1" x14ac:dyDescent="0.2">
      <c r="B344" s="31"/>
    </row>
    <row r="345" spans="2:2" ht="14.25" customHeight="1" x14ac:dyDescent="0.2">
      <c r="B345" s="31"/>
    </row>
    <row r="346" spans="2:2" ht="14.25" customHeight="1" x14ac:dyDescent="0.2">
      <c r="B346" s="31"/>
    </row>
    <row r="347" spans="2:2" ht="14.25" customHeight="1" x14ac:dyDescent="0.2">
      <c r="B347" s="31"/>
    </row>
    <row r="348" spans="2:2" ht="14.25" customHeight="1" x14ac:dyDescent="0.2">
      <c r="B348" s="31"/>
    </row>
    <row r="349" spans="2:2" ht="14.25" customHeight="1" x14ac:dyDescent="0.2">
      <c r="B349" s="31"/>
    </row>
    <row r="350" spans="2:2" ht="14.25" customHeight="1" x14ac:dyDescent="0.2">
      <c r="B350" s="31"/>
    </row>
    <row r="351" spans="2:2" ht="14.25" customHeight="1" x14ac:dyDescent="0.2">
      <c r="B351" s="31"/>
    </row>
    <row r="352" spans="2:2" ht="14.25" customHeight="1" x14ac:dyDescent="0.2">
      <c r="B352" s="31"/>
    </row>
    <row r="353" spans="2:2" ht="14.25" customHeight="1" x14ac:dyDescent="0.2">
      <c r="B353" s="31"/>
    </row>
    <row r="354" spans="2:2" ht="14.25" customHeight="1" x14ac:dyDescent="0.2">
      <c r="B354" s="31"/>
    </row>
    <row r="355" spans="2:2" ht="14.25" customHeight="1" x14ac:dyDescent="0.2">
      <c r="B355" s="31"/>
    </row>
    <row r="356" spans="2:2" ht="14.25" customHeight="1" x14ac:dyDescent="0.2">
      <c r="B356" s="31"/>
    </row>
    <row r="357" spans="2:2" ht="14.25" customHeight="1" x14ac:dyDescent="0.2">
      <c r="B357" s="31"/>
    </row>
    <row r="358" spans="2:2" ht="14.25" customHeight="1" x14ac:dyDescent="0.2">
      <c r="B358" s="31"/>
    </row>
    <row r="359" spans="2:2" ht="14.25" customHeight="1" x14ac:dyDescent="0.2">
      <c r="B359" s="31"/>
    </row>
    <row r="360" spans="2:2" ht="14.25" customHeight="1" x14ac:dyDescent="0.2">
      <c r="B360" s="31"/>
    </row>
    <row r="361" spans="2:2" ht="14.25" customHeight="1" x14ac:dyDescent="0.2">
      <c r="B361" s="31"/>
    </row>
    <row r="362" spans="2:2" ht="14.25" customHeight="1" x14ac:dyDescent="0.2">
      <c r="B362" s="31"/>
    </row>
    <row r="363" spans="2:2" ht="14.25" customHeight="1" x14ac:dyDescent="0.2">
      <c r="B363" s="31"/>
    </row>
    <row r="364" spans="2:2" ht="14.25" customHeight="1" x14ac:dyDescent="0.2">
      <c r="B364" s="31"/>
    </row>
    <row r="365" spans="2:2" ht="14.25" customHeight="1" x14ac:dyDescent="0.2">
      <c r="B365" s="31"/>
    </row>
    <row r="366" spans="2:2" ht="14.25" customHeight="1" x14ac:dyDescent="0.2">
      <c r="B366" s="31"/>
    </row>
    <row r="367" spans="2:2" ht="14.25" customHeight="1" x14ac:dyDescent="0.2">
      <c r="B367" s="31"/>
    </row>
    <row r="368" spans="2:2" ht="14.25" customHeight="1" x14ac:dyDescent="0.2">
      <c r="B368" s="31"/>
    </row>
    <row r="369" spans="2:2" ht="14.25" customHeight="1" x14ac:dyDescent="0.2">
      <c r="B369" s="31"/>
    </row>
    <row r="370" spans="2:2" ht="14.25" customHeight="1" x14ac:dyDescent="0.2">
      <c r="B370" s="31"/>
    </row>
    <row r="371" spans="2:2" ht="14.25" customHeight="1" x14ac:dyDescent="0.2">
      <c r="B371" s="31"/>
    </row>
    <row r="372" spans="2:2" ht="14.25" customHeight="1" x14ac:dyDescent="0.2">
      <c r="B372" s="31"/>
    </row>
    <row r="373" spans="2:2" ht="14.25" customHeight="1" x14ac:dyDescent="0.2">
      <c r="B373" s="31"/>
    </row>
    <row r="374" spans="2:2" ht="14.25" customHeight="1" x14ac:dyDescent="0.2">
      <c r="B374" s="31"/>
    </row>
    <row r="375" spans="2:2" ht="14.25" customHeight="1" x14ac:dyDescent="0.2">
      <c r="B375" s="31"/>
    </row>
    <row r="376" spans="2:2" ht="14.25" customHeight="1" x14ac:dyDescent="0.2">
      <c r="B376" s="31"/>
    </row>
    <row r="377" spans="2:2" ht="14.25" customHeight="1" x14ac:dyDescent="0.2">
      <c r="B377" s="31"/>
    </row>
    <row r="378" spans="2:2" ht="14.25" customHeight="1" x14ac:dyDescent="0.2">
      <c r="B378" s="31"/>
    </row>
    <row r="379" spans="2:2" ht="14.25" customHeight="1" x14ac:dyDescent="0.2">
      <c r="B379" s="31"/>
    </row>
    <row r="380" spans="2:2" ht="14.25" customHeight="1" x14ac:dyDescent="0.2">
      <c r="B380" s="31"/>
    </row>
    <row r="381" spans="2:2" ht="14.25" customHeight="1" x14ac:dyDescent="0.2">
      <c r="B381" s="31"/>
    </row>
    <row r="382" spans="2:2" ht="14.25" customHeight="1" x14ac:dyDescent="0.2">
      <c r="B382" s="31"/>
    </row>
    <row r="383" spans="2:2" ht="14.25" customHeight="1" x14ac:dyDescent="0.2">
      <c r="B383" s="31"/>
    </row>
    <row r="384" spans="2:2" ht="14.25" customHeight="1" x14ac:dyDescent="0.2">
      <c r="B384" s="31"/>
    </row>
    <row r="385" spans="2:2" ht="14.25" customHeight="1" x14ac:dyDescent="0.2">
      <c r="B385" s="31"/>
    </row>
    <row r="386" spans="2:2" ht="14.25" customHeight="1" x14ac:dyDescent="0.2">
      <c r="B386" s="31"/>
    </row>
    <row r="387" spans="2:2" ht="14.25" customHeight="1" x14ac:dyDescent="0.2">
      <c r="B387" s="31"/>
    </row>
    <row r="388" spans="2:2" ht="14.25" customHeight="1" x14ac:dyDescent="0.2">
      <c r="B388" s="31"/>
    </row>
    <row r="389" spans="2:2" ht="14.25" customHeight="1" x14ac:dyDescent="0.2">
      <c r="B389" s="31"/>
    </row>
    <row r="390" spans="2:2" ht="14.25" customHeight="1" x14ac:dyDescent="0.2">
      <c r="B390" s="31"/>
    </row>
    <row r="391" spans="2:2" ht="14.25" customHeight="1" x14ac:dyDescent="0.2">
      <c r="B391" s="31"/>
    </row>
    <row r="392" spans="2:2" ht="14.25" customHeight="1" x14ac:dyDescent="0.2">
      <c r="B392" s="31"/>
    </row>
    <row r="393" spans="2:2" ht="14.25" customHeight="1" x14ac:dyDescent="0.2">
      <c r="B393" s="31"/>
    </row>
    <row r="394" spans="2:2" ht="14.25" customHeight="1" x14ac:dyDescent="0.2">
      <c r="B394" s="31"/>
    </row>
    <row r="395" spans="2:2" ht="14.25" customHeight="1" x14ac:dyDescent="0.2">
      <c r="B395" s="31"/>
    </row>
    <row r="396" spans="2:2" ht="14.25" customHeight="1" x14ac:dyDescent="0.2">
      <c r="B396" s="31"/>
    </row>
    <row r="397" spans="2:2" ht="14.25" customHeight="1" x14ac:dyDescent="0.2">
      <c r="B397" s="31"/>
    </row>
    <row r="398" spans="2:2" ht="14.25" customHeight="1" x14ac:dyDescent="0.2">
      <c r="B398" s="31"/>
    </row>
    <row r="399" spans="2:2" ht="14.25" customHeight="1" x14ac:dyDescent="0.2">
      <c r="B399" s="31"/>
    </row>
    <row r="400" spans="2:2" ht="14.25" customHeight="1" x14ac:dyDescent="0.2">
      <c r="B400" s="31"/>
    </row>
    <row r="401" spans="2:2" ht="14.25" customHeight="1" x14ac:dyDescent="0.2">
      <c r="B401" s="31"/>
    </row>
    <row r="402" spans="2:2" ht="14.25" customHeight="1" x14ac:dyDescent="0.2">
      <c r="B402" s="31"/>
    </row>
    <row r="403" spans="2:2" ht="14.25" customHeight="1" x14ac:dyDescent="0.2">
      <c r="B403" s="31"/>
    </row>
    <row r="404" spans="2:2" ht="14.25" customHeight="1" x14ac:dyDescent="0.2">
      <c r="B404" s="31"/>
    </row>
    <row r="405" spans="2:2" ht="14.25" customHeight="1" x14ac:dyDescent="0.2">
      <c r="B405" s="31"/>
    </row>
    <row r="406" spans="2:2" ht="14.25" customHeight="1" x14ac:dyDescent="0.2">
      <c r="B406" s="31"/>
    </row>
    <row r="407" spans="2:2" ht="14.25" customHeight="1" x14ac:dyDescent="0.2">
      <c r="B407" s="31"/>
    </row>
    <row r="408" spans="2:2" ht="14.25" customHeight="1" x14ac:dyDescent="0.2">
      <c r="B408" s="31"/>
    </row>
    <row r="409" spans="2:2" ht="14.25" customHeight="1" x14ac:dyDescent="0.2">
      <c r="B409" s="31"/>
    </row>
    <row r="410" spans="2:2" ht="14.25" customHeight="1" x14ac:dyDescent="0.2">
      <c r="B410" s="31"/>
    </row>
    <row r="411" spans="2:2" ht="14.25" customHeight="1" x14ac:dyDescent="0.2">
      <c r="B411" s="31"/>
    </row>
    <row r="412" spans="2:2" ht="14.25" customHeight="1" x14ac:dyDescent="0.2">
      <c r="B412" s="31"/>
    </row>
    <row r="413" spans="2:2" ht="14.25" customHeight="1" x14ac:dyDescent="0.2">
      <c r="B413" s="31"/>
    </row>
    <row r="414" spans="2:2" ht="14.25" customHeight="1" x14ac:dyDescent="0.2">
      <c r="B414" s="31"/>
    </row>
    <row r="415" spans="2:2" ht="14.25" customHeight="1" x14ac:dyDescent="0.2">
      <c r="B415" s="31"/>
    </row>
    <row r="416" spans="2:2" ht="14.25" customHeight="1" x14ac:dyDescent="0.2">
      <c r="B416" s="31"/>
    </row>
    <row r="417" spans="2:2" ht="14.25" customHeight="1" x14ac:dyDescent="0.2">
      <c r="B417" s="31"/>
    </row>
    <row r="418" spans="2:2" ht="14.25" customHeight="1" x14ac:dyDescent="0.2">
      <c r="B418" s="31"/>
    </row>
    <row r="419" spans="2:2" ht="14.25" customHeight="1" x14ac:dyDescent="0.2">
      <c r="B419" s="31"/>
    </row>
    <row r="420" spans="2:2" ht="14.25" customHeight="1" x14ac:dyDescent="0.2">
      <c r="B420" s="31"/>
    </row>
    <row r="421" spans="2:2" ht="14.25" customHeight="1" x14ac:dyDescent="0.2">
      <c r="B421" s="31"/>
    </row>
    <row r="422" spans="2:2" ht="14.25" customHeight="1" x14ac:dyDescent="0.2">
      <c r="B422" s="31"/>
    </row>
    <row r="423" spans="2:2" ht="14.25" customHeight="1" x14ac:dyDescent="0.2">
      <c r="B423" s="31"/>
    </row>
    <row r="424" spans="2:2" ht="14.25" customHeight="1" x14ac:dyDescent="0.2">
      <c r="B424" s="31"/>
    </row>
    <row r="425" spans="2:2" ht="14.25" customHeight="1" x14ac:dyDescent="0.2">
      <c r="B425" s="31"/>
    </row>
    <row r="426" spans="2:2" ht="14.25" customHeight="1" x14ac:dyDescent="0.2">
      <c r="B426" s="31"/>
    </row>
    <row r="427" spans="2:2" ht="14.25" customHeight="1" x14ac:dyDescent="0.2">
      <c r="B427" s="31"/>
    </row>
    <row r="428" spans="2:2" ht="14.25" customHeight="1" x14ac:dyDescent="0.2">
      <c r="B428" s="31"/>
    </row>
    <row r="429" spans="2:2" ht="14.25" customHeight="1" x14ac:dyDescent="0.2">
      <c r="B429" s="31"/>
    </row>
    <row r="430" spans="2:2" ht="14.25" customHeight="1" x14ac:dyDescent="0.2">
      <c r="B430" s="31"/>
    </row>
    <row r="431" spans="2:2" ht="14.25" customHeight="1" x14ac:dyDescent="0.2">
      <c r="B431" s="31"/>
    </row>
    <row r="432" spans="2:2" ht="14.25" customHeight="1" x14ac:dyDescent="0.2">
      <c r="B432" s="31"/>
    </row>
    <row r="433" spans="2:2" ht="14.25" customHeight="1" x14ac:dyDescent="0.2">
      <c r="B433" s="31"/>
    </row>
    <row r="434" spans="2:2" ht="14.25" customHeight="1" x14ac:dyDescent="0.2">
      <c r="B434" s="31"/>
    </row>
    <row r="435" spans="2:2" ht="14.25" customHeight="1" x14ac:dyDescent="0.2">
      <c r="B435" s="31"/>
    </row>
    <row r="436" spans="2:2" ht="14.25" customHeight="1" x14ac:dyDescent="0.2">
      <c r="B436" s="31"/>
    </row>
    <row r="437" spans="2:2" ht="14.25" customHeight="1" x14ac:dyDescent="0.2">
      <c r="B437" s="31"/>
    </row>
    <row r="438" spans="2:2" ht="14.25" customHeight="1" x14ac:dyDescent="0.2">
      <c r="B438" s="31"/>
    </row>
    <row r="439" spans="2:2" ht="14.25" customHeight="1" x14ac:dyDescent="0.2">
      <c r="B439" s="31"/>
    </row>
    <row r="440" spans="2:2" ht="14.25" customHeight="1" x14ac:dyDescent="0.2">
      <c r="B440" s="31"/>
    </row>
    <row r="441" spans="2:2" ht="14.25" customHeight="1" x14ac:dyDescent="0.2">
      <c r="B441" s="31"/>
    </row>
    <row r="442" spans="2:2" ht="14.25" customHeight="1" x14ac:dyDescent="0.2">
      <c r="B442" s="31"/>
    </row>
    <row r="443" spans="2:2" ht="14.25" customHeight="1" x14ac:dyDescent="0.2">
      <c r="B443" s="31"/>
    </row>
    <row r="444" spans="2:2" ht="14.25" customHeight="1" x14ac:dyDescent="0.2">
      <c r="B444" s="31"/>
    </row>
    <row r="445" spans="2:2" ht="14.25" customHeight="1" x14ac:dyDescent="0.2">
      <c r="B445" s="31"/>
    </row>
    <row r="446" spans="2:2" ht="14.25" customHeight="1" x14ac:dyDescent="0.2">
      <c r="B446" s="31"/>
    </row>
    <row r="447" spans="2:2" ht="14.25" customHeight="1" x14ac:dyDescent="0.2">
      <c r="B447" s="31"/>
    </row>
    <row r="448" spans="2:2" ht="14.25" customHeight="1" x14ac:dyDescent="0.2">
      <c r="B448" s="31"/>
    </row>
    <row r="449" spans="2:2" ht="14.25" customHeight="1" x14ac:dyDescent="0.2">
      <c r="B449" s="31"/>
    </row>
    <row r="450" spans="2:2" ht="14.25" customHeight="1" x14ac:dyDescent="0.2">
      <c r="B450" s="31"/>
    </row>
    <row r="451" spans="2:2" ht="14.25" customHeight="1" x14ac:dyDescent="0.2">
      <c r="B451" s="31"/>
    </row>
    <row r="452" spans="2:2" ht="14.25" customHeight="1" x14ac:dyDescent="0.2">
      <c r="B452" s="31"/>
    </row>
    <row r="453" spans="2:2" ht="14.25" customHeight="1" x14ac:dyDescent="0.2">
      <c r="B453" s="31"/>
    </row>
    <row r="454" spans="2:2" ht="14.25" customHeight="1" x14ac:dyDescent="0.2">
      <c r="B454" s="31"/>
    </row>
    <row r="455" spans="2:2" ht="14.25" customHeight="1" x14ac:dyDescent="0.2">
      <c r="B455" s="31"/>
    </row>
    <row r="456" spans="2:2" ht="14.25" customHeight="1" x14ac:dyDescent="0.2">
      <c r="B456" s="31"/>
    </row>
    <row r="457" spans="2:2" ht="14.25" customHeight="1" x14ac:dyDescent="0.2">
      <c r="B457" s="31"/>
    </row>
    <row r="458" spans="2:2" ht="14.25" customHeight="1" x14ac:dyDescent="0.2">
      <c r="B458" s="31"/>
    </row>
    <row r="459" spans="2:2" ht="14.25" customHeight="1" x14ac:dyDescent="0.2">
      <c r="B459" s="31"/>
    </row>
    <row r="460" spans="2:2" ht="14.25" customHeight="1" x14ac:dyDescent="0.2">
      <c r="B460" s="31"/>
    </row>
    <row r="461" spans="2:2" ht="14.25" customHeight="1" x14ac:dyDescent="0.2">
      <c r="B461" s="31"/>
    </row>
    <row r="462" spans="2:2" ht="14.25" customHeight="1" x14ac:dyDescent="0.2">
      <c r="B462" s="31"/>
    </row>
    <row r="463" spans="2:2" ht="14.25" customHeight="1" x14ac:dyDescent="0.2">
      <c r="B463" s="31"/>
    </row>
    <row r="464" spans="2:2" ht="14.25" customHeight="1" x14ac:dyDescent="0.2">
      <c r="B464" s="31"/>
    </row>
    <row r="465" spans="2:2" ht="14.25" customHeight="1" x14ac:dyDescent="0.2">
      <c r="B465" s="31"/>
    </row>
    <row r="466" spans="2:2" ht="14.25" customHeight="1" x14ac:dyDescent="0.2">
      <c r="B466" s="31"/>
    </row>
    <row r="467" spans="2:2" ht="14.25" customHeight="1" x14ac:dyDescent="0.2">
      <c r="B467" s="31"/>
    </row>
    <row r="468" spans="2:2" ht="14.25" customHeight="1" x14ac:dyDescent="0.2">
      <c r="B468" s="31"/>
    </row>
    <row r="469" spans="2:2" ht="14.25" customHeight="1" x14ac:dyDescent="0.2">
      <c r="B469" s="31"/>
    </row>
    <row r="470" spans="2:2" ht="14.25" customHeight="1" x14ac:dyDescent="0.2">
      <c r="B470" s="31"/>
    </row>
    <row r="471" spans="2:2" ht="14.25" customHeight="1" x14ac:dyDescent="0.2">
      <c r="B471" s="31"/>
    </row>
    <row r="472" spans="2:2" ht="14.25" customHeight="1" x14ac:dyDescent="0.2">
      <c r="B472" s="31"/>
    </row>
    <row r="473" spans="2:2" ht="14.25" customHeight="1" x14ac:dyDescent="0.2">
      <c r="B473" s="31"/>
    </row>
    <row r="474" spans="2:2" ht="14.25" customHeight="1" x14ac:dyDescent="0.2">
      <c r="B474" s="31"/>
    </row>
    <row r="475" spans="2:2" ht="14.25" customHeight="1" x14ac:dyDescent="0.2">
      <c r="B475" s="31"/>
    </row>
    <row r="476" spans="2:2" ht="14.25" customHeight="1" x14ac:dyDescent="0.2">
      <c r="B476" s="31"/>
    </row>
    <row r="477" spans="2:2" ht="14.25" customHeight="1" x14ac:dyDescent="0.2">
      <c r="B477" s="31"/>
    </row>
    <row r="478" spans="2:2" ht="14.25" customHeight="1" x14ac:dyDescent="0.2">
      <c r="B478" s="31"/>
    </row>
    <row r="479" spans="2:2" ht="14.25" customHeight="1" x14ac:dyDescent="0.2">
      <c r="B479" s="31"/>
    </row>
    <row r="480" spans="2:2" ht="14.25" customHeight="1" x14ac:dyDescent="0.2">
      <c r="B480" s="31"/>
    </row>
    <row r="481" spans="2:2" ht="14.25" customHeight="1" x14ac:dyDescent="0.2">
      <c r="B481" s="31"/>
    </row>
    <row r="482" spans="2:2" ht="14.25" customHeight="1" x14ac:dyDescent="0.2">
      <c r="B482" s="31"/>
    </row>
    <row r="483" spans="2:2" ht="14.25" customHeight="1" x14ac:dyDescent="0.2">
      <c r="B483" s="31"/>
    </row>
    <row r="484" spans="2:2" ht="14.25" customHeight="1" x14ac:dyDescent="0.2">
      <c r="B484" s="31"/>
    </row>
    <row r="485" spans="2:2" ht="14.25" customHeight="1" x14ac:dyDescent="0.2">
      <c r="B485" s="31"/>
    </row>
    <row r="486" spans="2:2" ht="14.25" customHeight="1" x14ac:dyDescent="0.2">
      <c r="B486" s="31"/>
    </row>
    <row r="487" spans="2:2" ht="14.25" customHeight="1" x14ac:dyDescent="0.2">
      <c r="B487" s="31"/>
    </row>
    <row r="488" spans="2:2" ht="14.25" customHeight="1" x14ac:dyDescent="0.2">
      <c r="B488" s="31"/>
    </row>
    <row r="489" spans="2:2" ht="14.25" customHeight="1" x14ac:dyDescent="0.2">
      <c r="B489" s="31"/>
    </row>
    <row r="490" spans="2:2" ht="14.25" customHeight="1" x14ac:dyDescent="0.2">
      <c r="B490" s="31"/>
    </row>
    <row r="491" spans="2:2" ht="14.25" customHeight="1" x14ac:dyDescent="0.2">
      <c r="B491" s="31"/>
    </row>
    <row r="492" spans="2:2" ht="14.25" customHeight="1" x14ac:dyDescent="0.2">
      <c r="B492" s="31"/>
    </row>
    <row r="493" spans="2:2" ht="14.25" customHeight="1" x14ac:dyDescent="0.2">
      <c r="B493" s="31"/>
    </row>
    <row r="494" spans="2:2" ht="14.25" customHeight="1" x14ac:dyDescent="0.2">
      <c r="B494" s="31"/>
    </row>
    <row r="495" spans="2:2" ht="14.25" customHeight="1" x14ac:dyDescent="0.2">
      <c r="B495" s="31"/>
    </row>
    <row r="496" spans="2:2" ht="14.25" customHeight="1" x14ac:dyDescent="0.2">
      <c r="B496" s="31"/>
    </row>
    <row r="497" spans="2:30" ht="14.25" customHeight="1" x14ac:dyDescent="0.2">
      <c r="B497" s="31"/>
    </row>
    <row r="498" spans="2:30" ht="14.25" customHeight="1" x14ac:dyDescent="0.2">
      <c r="B498" s="31"/>
    </row>
    <row r="499" spans="2:30" ht="14.25" customHeight="1" x14ac:dyDescent="0.2">
      <c r="B499" s="31"/>
    </row>
    <row r="500" spans="2:30" ht="14.25" customHeight="1" x14ac:dyDescent="0.2">
      <c r="B500" s="31"/>
    </row>
    <row r="501" spans="2:30" ht="14.25" customHeight="1" x14ac:dyDescent="0.2">
      <c r="B501" s="31"/>
    </row>
    <row r="502" spans="2:30" ht="14.25" customHeight="1" x14ac:dyDescent="0.2">
      <c r="B502" s="31"/>
    </row>
    <row r="503" spans="2:30" ht="14.25" customHeight="1" x14ac:dyDescent="0.2">
      <c r="B503" s="31"/>
    </row>
    <row r="504" spans="2:30" ht="14.25" customHeight="1" x14ac:dyDescent="0.2">
      <c r="B504" s="31"/>
    </row>
    <row r="505" spans="2:30" ht="14.25" customHeight="1" x14ac:dyDescent="0.2">
      <c r="B505" s="31"/>
    </row>
    <row r="506" spans="2:30" ht="14.25" customHeight="1" x14ac:dyDescent="0.2">
      <c r="B506" s="31"/>
    </row>
    <row r="507" spans="2:30" ht="14.25" customHeight="1" x14ac:dyDescent="0.2">
      <c r="B507" s="31"/>
    </row>
    <row r="508" spans="2:30" ht="14.25" customHeight="1" x14ac:dyDescent="0.2">
      <c r="B508" s="31"/>
    </row>
    <row r="509" spans="2:30" ht="14.25" customHeight="1" x14ac:dyDescent="0.2">
      <c r="B509" s="31"/>
    </row>
    <row r="510" spans="2:30" ht="14.25" customHeight="1" x14ac:dyDescent="0.2">
      <c r="B510" s="31"/>
    </row>
    <row r="511" spans="2:30" ht="14.25" customHeight="1" x14ac:dyDescent="0.2">
      <c r="B511" s="31"/>
      <c r="AD511" s="4"/>
    </row>
    <row r="512" spans="2:30" ht="14.25" customHeight="1" x14ac:dyDescent="0.2">
      <c r="B512" s="31"/>
      <c r="AD512" s="4"/>
    </row>
    <row r="513" spans="2:30" ht="14.25" customHeight="1" x14ac:dyDescent="0.2">
      <c r="B513" s="31"/>
      <c r="AD513" s="4"/>
    </row>
    <row r="514" spans="2:30" ht="14.25" customHeight="1" x14ac:dyDescent="0.2">
      <c r="B514" s="31"/>
      <c r="AD514" s="4"/>
    </row>
    <row r="515" spans="2:30" ht="14.25" customHeight="1" x14ac:dyDescent="0.2">
      <c r="B515" s="31"/>
      <c r="AD515" s="4"/>
    </row>
    <row r="516" spans="2:30" ht="14.25" customHeight="1" x14ac:dyDescent="0.2">
      <c r="B516" s="31"/>
      <c r="AD516" s="4"/>
    </row>
    <row r="517" spans="2:30" ht="14.25" customHeight="1" x14ac:dyDescent="0.2">
      <c r="B517" s="31"/>
      <c r="AD517" s="4"/>
    </row>
    <row r="518" spans="2:30" ht="14.25" customHeight="1" x14ac:dyDescent="0.2">
      <c r="B518" s="31"/>
      <c r="AD518" s="4"/>
    </row>
    <row r="519" spans="2:30" ht="14.25" customHeight="1" x14ac:dyDescent="0.2">
      <c r="B519" s="31"/>
      <c r="AD519" s="4"/>
    </row>
    <row r="520" spans="2:30" ht="14.25" customHeight="1" x14ac:dyDescent="0.2">
      <c r="B520" s="31"/>
      <c r="AD520" s="4"/>
    </row>
    <row r="521" spans="2:30" ht="14.25" customHeight="1" x14ac:dyDescent="0.2">
      <c r="B521" s="31"/>
      <c r="AD521" s="4"/>
    </row>
    <row r="522" spans="2:30" ht="14.25" customHeight="1" x14ac:dyDescent="0.2">
      <c r="B522" s="31"/>
      <c r="AD522" s="4"/>
    </row>
    <row r="523" spans="2:30" ht="14.25" customHeight="1" x14ac:dyDescent="0.2">
      <c r="B523" s="31"/>
      <c r="AD523" s="4"/>
    </row>
    <row r="524" spans="2:30" ht="14.25" customHeight="1" x14ac:dyDescent="0.2">
      <c r="B524" s="31"/>
      <c r="AD524" s="4"/>
    </row>
    <row r="525" spans="2:30" ht="14.25" customHeight="1" x14ac:dyDescent="0.2">
      <c r="B525" s="31"/>
      <c r="AD525" s="4"/>
    </row>
    <row r="526" spans="2:30" ht="14.25" customHeight="1" x14ac:dyDescent="0.2">
      <c r="B526" s="31"/>
      <c r="AD526" s="4"/>
    </row>
    <row r="527" spans="2:30" ht="14.25" customHeight="1" x14ac:dyDescent="0.2">
      <c r="B527" s="31"/>
      <c r="AD527" s="4"/>
    </row>
    <row r="528" spans="2:30" ht="14.25" customHeight="1" x14ac:dyDescent="0.2">
      <c r="B528" s="31"/>
      <c r="AD528" s="4"/>
    </row>
    <row r="529" spans="2:30" ht="14.25" customHeight="1" x14ac:dyDescent="0.2">
      <c r="B529" s="31"/>
      <c r="AD529" s="4"/>
    </row>
    <row r="530" spans="2:30" ht="14.25" customHeight="1" x14ac:dyDescent="0.2">
      <c r="B530" s="31"/>
      <c r="AD530" s="4"/>
    </row>
    <row r="531" spans="2:30" ht="14.25" customHeight="1" x14ac:dyDescent="0.2">
      <c r="B531" s="31"/>
      <c r="AD531" s="4"/>
    </row>
    <row r="532" spans="2:30" ht="14.25" customHeight="1" x14ac:dyDescent="0.2">
      <c r="B532" s="31"/>
      <c r="AD532" s="4"/>
    </row>
    <row r="533" spans="2:30" ht="14.25" customHeight="1" x14ac:dyDescent="0.2">
      <c r="B533" s="31"/>
      <c r="AD533" s="4"/>
    </row>
    <row r="534" spans="2:30" ht="14.25" customHeight="1" x14ac:dyDescent="0.2">
      <c r="B534" s="31"/>
      <c r="AD534" s="4"/>
    </row>
    <row r="535" spans="2:30" ht="14.25" customHeight="1" x14ac:dyDescent="0.2">
      <c r="B535" s="31"/>
      <c r="AD535" s="4"/>
    </row>
    <row r="536" spans="2:30" ht="14.25" customHeight="1" x14ac:dyDescent="0.2">
      <c r="B536" s="31"/>
      <c r="AD536" s="4"/>
    </row>
    <row r="537" spans="2:30" ht="14.25" customHeight="1" x14ac:dyDescent="0.2">
      <c r="B537" s="31"/>
      <c r="AD537" s="4"/>
    </row>
    <row r="538" spans="2:30" ht="14.25" customHeight="1" x14ac:dyDescent="0.2">
      <c r="B538" s="31"/>
      <c r="AD538" s="4"/>
    </row>
    <row r="539" spans="2:30" ht="14.25" customHeight="1" x14ac:dyDescent="0.2">
      <c r="B539" s="31"/>
      <c r="AD539" s="4"/>
    </row>
    <row r="540" spans="2:30" ht="14.25" customHeight="1" x14ac:dyDescent="0.2">
      <c r="B540" s="31"/>
      <c r="AD540" s="4"/>
    </row>
    <row r="541" spans="2:30" ht="14.25" customHeight="1" x14ac:dyDescent="0.2">
      <c r="B541" s="31"/>
      <c r="AD541" s="4"/>
    </row>
    <row r="542" spans="2:30" ht="14.25" customHeight="1" x14ac:dyDescent="0.2">
      <c r="B542" s="31"/>
      <c r="AD542" s="4"/>
    </row>
    <row r="543" spans="2:30" ht="14.25" customHeight="1" x14ac:dyDescent="0.2">
      <c r="B543" s="31"/>
      <c r="AD543" s="4"/>
    </row>
    <row r="544" spans="2:30" ht="14.25" customHeight="1" x14ac:dyDescent="0.2">
      <c r="B544" s="31"/>
      <c r="AD544" s="4"/>
    </row>
    <row r="545" spans="2:30" ht="14.25" customHeight="1" x14ac:dyDescent="0.2">
      <c r="B545" s="31"/>
      <c r="AD545" s="4"/>
    </row>
    <row r="546" spans="2:30" ht="14.25" customHeight="1" x14ac:dyDescent="0.2">
      <c r="B546" s="31"/>
      <c r="AD546" s="4"/>
    </row>
    <row r="547" spans="2:30" ht="14.25" customHeight="1" x14ac:dyDescent="0.2">
      <c r="B547" s="31"/>
      <c r="AD547" s="4"/>
    </row>
    <row r="548" spans="2:30" ht="14.25" customHeight="1" x14ac:dyDescent="0.2">
      <c r="B548" s="31"/>
      <c r="AD548" s="4"/>
    </row>
    <row r="549" spans="2:30" ht="14.25" customHeight="1" x14ac:dyDescent="0.2">
      <c r="B549" s="31"/>
      <c r="AD549" s="4"/>
    </row>
    <row r="550" spans="2:30" ht="14.25" customHeight="1" x14ac:dyDescent="0.2">
      <c r="B550" s="31"/>
      <c r="AD550" s="4"/>
    </row>
    <row r="551" spans="2:30" ht="14.25" customHeight="1" x14ac:dyDescent="0.2">
      <c r="B551" s="31"/>
      <c r="AD551" s="4"/>
    </row>
    <row r="552" spans="2:30" ht="14.25" customHeight="1" x14ac:dyDescent="0.2">
      <c r="B552" s="31"/>
      <c r="AD552" s="4"/>
    </row>
    <row r="553" spans="2:30" ht="14.25" customHeight="1" x14ac:dyDescent="0.2">
      <c r="B553" s="31"/>
      <c r="AD553" s="4"/>
    </row>
    <row r="554" spans="2:30" ht="14.25" customHeight="1" x14ac:dyDescent="0.2">
      <c r="B554" s="31"/>
      <c r="AD554" s="4"/>
    </row>
    <row r="555" spans="2:30" ht="14.25" customHeight="1" x14ac:dyDescent="0.2">
      <c r="B555" s="31"/>
      <c r="AD555" s="4"/>
    </row>
    <row r="556" spans="2:30" ht="14.25" customHeight="1" x14ac:dyDescent="0.2">
      <c r="B556" s="31"/>
      <c r="AD556" s="4"/>
    </row>
    <row r="557" spans="2:30" ht="14.25" customHeight="1" x14ac:dyDescent="0.2">
      <c r="B557" s="31"/>
      <c r="AD557" s="4"/>
    </row>
    <row r="558" spans="2:30" ht="14.25" customHeight="1" x14ac:dyDescent="0.2">
      <c r="B558" s="31"/>
      <c r="AD558" s="4"/>
    </row>
    <row r="559" spans="2:30" ht="14.25" customHeight="1" x14ac:dyDescent="0.2">
      <c r="B559" s="31"/>
      <c r="AD559" s="4"/>
    </row>
    <row r="560" spans="2:30" ht="14.25" customHeight="1" x14ac:dyDescent="0.2">
      <c r="B560" s="31"/>
      <c r="AD560" s="4"/>
    </row>
    <row r="561" spans="2:30" ht="14.25" customHeight="1" x14ac:dyDescent="0.2">
      <c r="B561" s="31"/>
      <c r="AD561" s="4"/>
    </row>
    <row r="562" spans="2:30" ht="14.25" customHeight="1" x14ac:dyDescent="0.2">
      <c r="B562" s="31"/>
      <c r="AD562" s="4"/>
    </row>
    <row r="563" spans="2:30" ht="14.25" customHeight="1" x14ac:dyDescent="0.2">
      <c r="B563" s="31"/>
      <c r="AD563" s="4"/>
    </row>
    <row r="564" spans="2:30" ht="14.25" customHeight="1" x14ac:dyDescent="0.2">
      <c r="B564" s="31"/>
      <c r="AD564" s="4"/>
    </row>
    <row r="565" spans="2:30" ht="14.25" customHeight="1" x14ac:dyDescent="0.2">
      <c r="B565" s="31"/>
      <c r="AD565" s="4"/>
    </row>
    <row r="566" spans="2:30" ht="14.25" customHeight="1" x14ac:dyDescent="0.2">
      <c r="B566" s="31"/>
      <c r="AD566" s="4"/>
    </row>
    <row r="567" spans="2:30" ht="14.25" customHeight="1" x14ac:dyDescent="0.2">
      <c r="B567" s="31"/>
      <c r="AD567" s="4"/>
    </row>
    <row r="568" spans="2:30" ht="14.25" customHeight="1" x14ac:dyDescent="0.2">
      <c r="B568" s="31"/>
      <c r="AD568" s="4"/>
    </row>
    <row r="569" spans="2:30" ht="14.25" customHeight="1" x14ac:dyDescent="0.2">
      <c r="B569" s="31"/>
      <c r="AD569" s="4"/>
    </row>
    <row r="570" spans="2:30" ht="14.25" customHeight="1" x14ac:dyDescent="0.2">
      <c r="B570" s="31"/>
      <c r="AD570" s="4"/>
    </row>
    <row r="571" spans="2:30" ht="14.25" customHeight="1" x14ac:dyDescent="0.2">
      <c r="B571" s="31"/>
      <c r="AD571" s="4"/>
    </row>
    <row r="572" spans="2:30" ht="14.25" customHeight="1" x14ac:dyDescent="0.2">
      <c r="B572" s="31"/>
      <c r="AD572" s="4"/>
    </row>
    <row r="573" spans="2:30" ht="14.25" customHeight="1" x14ac:dyDescent="0.2">
      <c r="B573" s="31"/>
      <c r="AD573" s="4"/>
    </row>
    <row r="574" spans="2:30" ht="14.25" customHeight="1" x14ac:dyDescent="0.2">
      <c r="B574" s="31"/>
      <c r="AD574" s="4"/>
    </row>
    <row r="575" spans="2:30" ht="14.25" customHeight="1" x14ac:dyDescent="0.2">
      <c r="B575" s="31"/>
      <c r="AD575" s="4"/>
    </row>
    <row r="576" spans="2:30" ht="14.25" customHeight="1" x14ac:dyDescent="0.2">
      <c r="B576" s="31"/>
      <c r="AD576" s="4"/>
    </row>
    <row r="577" spans="2:30" ht="14.25" customHeight="1" x14ac:dyDescent="0.2">
      <c r="B577" s="31"/>
      <c r="AD577" s="4"/>
    </row>
    <row r="578" spans="2:30" ht="14.25" customHeight="1" x14ac:dyDescent="0.2">
      <c r="B578" s="31"/>
      <c r="AD578" s="4"/>
    </row>
    <row r="579" spans="2:30" ht="14.25" customHeight="1" x14ac:dyDescent="0.2">
      <c r="B579" s="31"/>
      <c r="AD579" s="4"/>
    </row>
    <row r="580" spans="2:30" ht="14.25" customHeight="1" x14ac:dyDescent="0.2">
      <c r="B580" s="31"/>
      <c r="AD580" s="4"/>
    </row>
    <row r="581" spans="2:30" ht="14.25" customHeight="1" x14ac:dyDescent="0.2">
      <c r="B581" s="31"/>
      <c r="AD581" s="4"/>
    </row>
    <row r="582" spans="2:30" ht="14.25" customHeight="1" x14ac:dyDescent="0.2">
      <c r="B582" s="31"/>
      <c r="AD582" s="4"/>
    </row>
    <row r="583" spans="2:30" ht="14.25" customHeight="1" x14ac:dyDescent="0.2">
      <c r="B583" s="31"/>
      <c r="AD583" s="4"/>
    </row>
    <row r="584" spans="2:30" ht="14.25" customHeight="1" x14ac:dyDescent="0.2">
      <c r="B584" s="31"/>
      <c r="AD584" s="4"/>
    </row>
    <row r="585" spans="2:30" ht="14.25" customHeight="1" x14ac:dyDescent="0.2">
      <c r="B585" s="31"/>
      <c r="AD585" s="4"/>
    </row>
    <row r="586" spans="2:30" ht="14.25" customHeight="1" x14ac:dyDescent="0.2">
      <c r="B586" s="31"/>
      <c r="AD586" s="4"/>
    </row>
    <row r="587" spans="2:30" ht="14.25" customHeight="1" x14ac:dyDescent="0.2">
      <c r="B587" s="31"/>
      <c r="AD587" s="4"/>
    </row>
    <row r="588" spans="2:30" ht="14.25" customHeight="1" x14ac:dyDescent="0.2">
      <c r="B588" s="31"/>
      <c r="AD588" s="4"/>
    </row>
    <row r="589" spans="2:30" ht="14.25" customHeight="1" x14ac:dyDescent="0.2">
      <c r="B589" s="31"/>
      <c r="AD589" s="4"/>
    </row>
    <row r="590" spans="2:30" ht="14.25" customHeight="1" x14ac:dyDescent="0.2">
      <c r="B590" s="31"/>
      <c r="AD590" s="4"/>
    </row>
    <row r="591" spans="2:30" ht="14.25" customHeight="1" x14ac:dyDescent="0.2">
      <c r="B591" s="31"/>
      <c r="AD591" s="4"/>
    </row>
    <row r="592" spans="2:30" ht="14.25" customHeight="1" x14ac:dyDescent="0.2">
      <c r="B592" s="31"/>
      <c r="AD592" s="4"/>
    </row>
    <row r="593" spans="2:30" ht="14.25" customHeight="1" x14ac:dyDescent="0.2">
      <c r="B593" s="31"/>
      <c r="AD593" s="4"/>
    </row>
    <row r="594" spans="2:30" ht="14.25" customHeight="1" x14ac:dyDescent="0.2">
      <c r="B594" s="31"/>
      <c r="AD594" s="4"/>
    </row>
    <row r="595" spans="2:30" ht="14.25" customHeight="1" x14ac:dyDescent="0.2">
      <c r="B595" s="31"/>
      <c r="AD595" s="4"/>
    </row>
    <row r="596" spans="2:30" ht="14.25" customHeight="1" x14ac:dyDescent="0.2">
      <c r="B596" s="31"/>
      <c r="AD596" s="4"/>
    </row>
    <row r="597" spans="2:30" ht="14.25" customHeight="1" x14ac:dyDescent="0.2">
      <c r="B597" s="31"/>
      <c r="AD597" s="4"/>
    </row>
    <row r="598" spans="2:30" ht="14.25" customHeight="1" x14ac:dyDescent="0.2">
      <c r="B598" s="31"/>
      <c r="AD598" s="4"/>
    </row>
    <row r="599" spans="2:30" ht="14.25" customHeight="1" x14ac:dyDescent="0.2">
      <c r="B599" s="31"/>
      <c r="AD599" s="4"/>
    </row>
    <row r="600" spans="2:30" ht="14.25" customHeight="1" x14ac:dyDescent="0.2">
      <c r="B600" s="31"/>
      <c r="AD600" s="4"/>
    </row>
    <row r="601" spans="2:30" ht="14.25" customHeight="1" x14ac:dyDescent="0.2">
      <c r="B601" s="31"/>
      <c r="AD601" s="4"/>
    </row>
    <row r="602" spans="2:30" ht="14.25" customHeight="1" x14ac:dyDescent="0.2">
      <c r="B602" s="31"/>
      <c r="AD602" s="4"/>
    </row>
    <row r="603" spans="2:30" ht="14.25" customHeight="1" x14ac:dyDescent="0.2">
      <c r="B603" s="31"/>
      <c r="AD603" s="4"/>
    </row>
    <row r="604" spans="2:30" ht="14.25" customHeight="1" x14ac:dyDescent="0.2">
      <c r="B604" s="31"/>
      <c r="AD604" s="4"/>
    </row>
    <row r="605" spans="2:30" ht="14.25" customHeight="1" x14ac:dyDescent="0.2">
      <c r="B605" s="31"/>
      <c r="AD605" s="4"/>
    </row>
    <row r="606" spans="2:30" ht="14.25" customHeight="1" x14ac:dyDescent="0.2">
      <c r="B606" s="31"/>
      <c r="AD606" s="4"/>
    </row>
    <row r="607" spans="2:30" ht="14.25" customHeight="1" x14ac:dyDescent="0.2">
      <c r="B607" s="31"/>
      <c r="AD607" s="4"/>
    </row>
    <row r="608" spans="2:30" ht="14.25" customHeight="1" x14ac:dyDescent="0.2">
      <c r="B608" s="31"/>
      <c r="AD608" s="4"/>
    </row>
    <row r="609" spans="2:30" ht="14.25" customHeight="1" x14ac:dyDescent="0.2">
      <c r="B609" s="31"/>
      <c r="AD609" s="4"/>
    </row>
    <row r="610" spans="2:30" ht="14.25" customHeight="1" x14ac:dyDescent="0.2">
      <c r="B610" s="31"/>
      <c r="AD610" s="4"/>
    </row>
    <row r="611" spans="2:30" ht="14.25" customHeight="1" x14ac:dyDescent="0.2">
      <c r="B611" s="31"/>
      <c r="AD611" s="4"/>
    </row>
    <row r="612" spans="2:30" ht="14.25" customHeight="1" x14ac:dyDescent="0.2">
      <c r="B612" s="31"/>
      <c r="AD612" s="4"/>
    </row>
    <row r="613" spans="2:30" ht="14.25" customHeight="1" x14ac:dyDescent="0.2">
      <c r="B613" s="31"/>
      <c r="AD613" s="4"/>
    </row>
    <row r="614" spans="2:30" ht="14.25" customHeight="1" x14ac:dyDescent="0.2">
      <c r="B614" s="31"/>
      <c r="AD614" s="4"/>
    </row>
    <row r="615" spans="2:30" ht="14.25" customHeight="1" x14ac:dyDescent="0.2">
      <c r="B615" s="31"/>
      <c r="AD615" s="4"/>
    </row>
    <row r="616" spans="2:30" ht="14.25" customHeight="1" x14ac:dyDescent="0.2">
      <c r="B616" s="31"/>
      <c r="AD616" s="4"/>
    </row>
    <row r="617" spans="2:30" ht="14.25" customHeight="1" x14ac:dyDescent="0.2">
      <c r="B617" s="31"/>
      <c r="AD617" s="4"/>
    </row>
    <row r="618" spans="2:30" ht="14.25" customHeight="1" x14ac:dyDescent="0.2">
      <c r="B618" s="31"/>
      <c r="AD618" s="4"/>
    </row>
    <row r="619" spans="2:30" ht="14.25" customHeight="1" x14ac:dyDescent="0.2">
      <c r="B619" s="31"/>
      <c r="AD619" s="4"/>
    </row>
    <row r="620" spans="2:30" ht="14.25" customHeight="1" x14ac:dyDescent="0.2">
      <c r="B620" s="31"/>
      <c r="AD620" s="4"/>
    </row>
    <row r="621" spans="2:30" ht="14.25" customHeight="1" x14ac:dyDescent="0.2">
      <c r="B621" s="31"/>
      <c r="AD621" s="4"/>
    </row>
    <row r="622" spans="2:30" ht="14.25" customHeight="1" x14ac:dyDescent="0.2">
      <c r="B622" s="31"/>
      <c r="AD622" s="4"/>
    </row>
    <row r="623" spans="2:30" ht="14.25" customHeight="1" x14ac:dyDescent="0.2">
      <c r="B623" s="31"/>
      <c r="AD623" s="4"/>
    </row>
    <row r="624" spans="2:30" ht="14.25" customHeight="1" x14ac:dyDescent="0.2">
      <c r="B624" s="31"/>
      <c r="AD624" s="4"/>
    </row>
    <row r="625" spans="2:30" ht="14.25" customHeight="1" x14ac:dyDescent="0.2">
      <c r="B625" s="31"/>
      <c r="AD625" s="4"/>
    </row>
    <row r="626" spans="2:30" ht="14.25" customHeight="1" x14ac:dyDescent="0.2">
      <c r="B626" s="31"/>
      <c r="AD626" s="4"/>
    </row>
    <row r="627" spans="2:30" ht="14.25" customHeight="1" x14ac:dyDescent="0.2">
      <c r="B627" s="31"/>
      <c r="AD627" s="4"/>
    </row>
    <row r="628" spans="2:30" ht="14.25" customHeight="1" x14ac:dyDescent="0.2">
      <c r="B628" s="31"/>
      <c r="AD628" s="4"/>
    </row>
    <row r="629" spans="2:30" ht="14.25" customHeight="1" x14ac:dyDescent="0.2">
      <c r="B629" s="31"/>
      <c r="AD629" s="4"/>
    </row>
    <row r="630" spans="2:30" ht="14.25" customHeight="1" x14ac:dyDescent="0.2">
      <c r="B630" s="31"/>
      <c r="AD630" s="4"/>
    </row>
    <row r="631" spans="2:30" ht="14.25" customHeight="1" x14ac:dyDescent="0.2">
      <c r="B631" s="31"/>
      <c r="AD631" s="4"/>
    </row>
    <row r="632" spans="2:30" ht="14.25" customHeight="1" x14ac:dyDescent="0.2">
      <c r="B632" s="31"/>
      <c r="AD632" s="4"/>
    </row>
    <row r="633" spans="2:30" ht="14.25" customHeight="1" x14ac:dyDescent="0.2">
      <c r="B633" s="31"/>
      <c r="AD633" s="4"/>
    </row>
    <row r="634" spans="2:30" ht="14.25" customHeight="1" x14ac:dyDescent="0.2">
      <c r="B634" s="31"/>
      <c r="AD634" s="4"/>
    </row>
    <row r="635" spans="2:30" ht="14.25" customHeight="1" x14ac:dyDescent="0.2">
      <c r="B635" s="31"/>
      <c r="AD635" s="4"/>
    </row>
    <row r="636" spans="2:30" ht="14.25" customHeight="1" x14ac:dyDescent="0.2">
      <c r="B636" s="31"/>
      <c r="AD636" s="4"/>
    </row>
    <row r="637" spans="2:30" ht="14.25" customHeight="1" x14ac:dyDescent="0.2">
      <c r="B637" s="31"/>
      <c r="AD637" s="4"/>
    </row>
    <row r="638" spans="2:30" ht="14.25" customHeight="1" x14ac:dyDescent="0.2">
      <c r="B638" s="31"/>
      <c r="AD638" s="4"/>
    </row>
    <row r="639" spans="2:30" ht="14.25" customHeight="1" x14ac:dyDescent="0.2">
      <c r="B639" s="31"/>
      <c r="AD639" s="4"/>
    </row>
    <row r="640" spans="2:30" ht="14.25" customHeight="1" x14ac:dyDescent="0.2">
      <c r="B640" s="31"/>
      <c r="AD640" s="4"/>
    </row>
    <row r="641" spans="2:30" ht="14.25" customHeight="1" x14ac:dyDescent="0.2">
      <c r="B641" s="31"/>
      <c r="AD641" s="4"/>
    </row>
    <row r="642" spans="2:30" ht="14.25" customHeight="1" x14ac:dyDescent="0.2">
      <c r="B642" s="31"/>
      <c r="AD642" s="4"/>
    </row>
    <row r="643" spans="2:30" ht="14.25" customHeight="1" x14ac:dyDescent="0.2">
      <c r="B643" s="31"/>
      <c r="AD643" s="4"/>
    </row>
    <row r="644" spans="2:30" ht="14.25" customHeight="1" x14ac:dyDescent="0.2">
      <c r="B644" s="31"/>
      <c r="AD644" s="4"/>
    </row>
    <row r="645" spans="2:30" ht="14.25" customHeight="1" x14ac:dyDescent="0.2">
      <c r="B645" s="31"/>
      <c r="AD645" s="4"/>
    </row>
    <row r="646" spans="2:30" ht="14.25" customHeight="1" x14ac:dyDescent="0.2">
      <c r="B646" s="31"/>
      <c r="AD646" s="4"/>
    </row>
    <row r="647" spans="2:30" ht="14.25" customHeight="1" x14ac:dyDescent="0.2">
      <c r="B647" s="31"/>
      <c r="AD647" s="4"/>
    </row>
    <row r="648" spans="2:30" ht="14.25" customHeight="1" x14ac:dyDescent="0.2">
      <c r="B648" s="31"/>
      <c r="AD648" s="4"/>
    </row>
    <row r="649" spans="2:30" ht="14.25" customHeight="1" x14ac:dyDescent="0.2">
      <c r="B649" s="31"/>
      <c r="AD649" s="4"/>
    </row>
    <row r="650" spans="2:30" ht="14.25" customHeight="1" x14ac:dyDescent="0.2">
      <c r="B650" s="31"/>
      <c r="AD650" s="4"/>
    </row>
    <row r="651" spans="2:30" ht="14.25" customHeight="1" x14ac:dyDescent="0.2">
      <c r="B651" s="31"/>
      <c r="AD651" s="4"/>
    </row>
    <row r="652" spans="2:30" ht="14.25" customHeight="1" x14ac:dyDescent="0.2">
      <c r="B652" s="31"/>
      <c r="AD652" s="4"/>
    </row>
    <row r="653" spans="2:30" ht="14.25" customHeight="1" x14ac:dyDescent="0.2">
      <c r="B653" s="31"/>
      <c r="AD653" s="4"/>
    </row>
    <row r="654" spans="2:30" ht="14.25" customHeight="1" x14ac:dyDescent="0.2">
      <c r="B654" s="31"/>
      <c r="AD654" s="4"/>
    </row>
    <row r="655" spans="2:30" ht="14.25" customHeight="1" x14ac:dyDescent="0.2">
      <c r="B655" s="31"/>
      <c r="AD655" s="4"/>
    </row>
    <row r="656" spans="2:30" ht="14.25" customHeight="1" x14ac:dyDescent="0.2">
      <c r="B656" s="31"/>
      <c r="AD656" s="4"/>
    </row>
    <row r="657" spans="2:30" ht="14.25" customHeight="1" x14ac:dyDescent="0.2">
      <c r="B657" s="31"/>
      <c r="AD657" s="4"/>
    </row>
    <row r="658" spans="2:30" ht="14.25" customHeight="1" x14ac:dyDescent="0.2">
      <c r="B658" s="31"/>
      <c r="AD658" s="4"/>
    </row>
    <row r="659" spans="2:30" ht="14.25" customHeight="1" x14ac:dyDescent="0.2">
      <c r="B659" s="31"/>
      <c r="AD659" s="4"/>
    </row>
    <row r="660" spans="2:30" ht="14.25" customHeight="1" x14ac:dyDescent="0.2">
      <c r="B660" s="31"/>
      <c r="AD660" s="4"/>
    </row>
    <row r="661" spans="2:30" ht="14.25" customHeight="1" x14ac:dyDescent="0.2">
      <c r="B661" s="31"/>
      <c r="AD661" s="4"/>
    </row>
    <row r="662" spans="2:30" ht="14.25" customHeight="1" x14ac:dyDescent="0.2">
      <c r="B662" s="31"/>
      <c r="AD662" s="4"/>
    </row>
    <row r="663" spans="2:30" ht="14.25" customHeight="1" x14ac:dyDescent="0.2">
      <c r="B663" s="31"/>
      <c r="AD663" s="4"/>
    </row>
    <row r="664" spans="2:30" ht="14.25" customHeight="1" x14ac:dyDescent="0.2">
      <c r="B664" s="31"/>
      <c r="AD664" s="4"/>
    </row>
    <row r="665" spans="2:30" ht="14.25" customHeight="1" x14ac:dyDescent="0.2">
      <c r="B665" s="31"/>
      <c r="AD665" s="4"/>
    </row>
    <row r="666" spans="2:30" ht="14.25" customHeight="1" x14ac:dyDescent="0.2">
      <c r="B666" s="31"/>
      <c r="AD666" s="4"/>
    </row>
    <row r="667" spans="2:30" ht="14.25" customHeight="1" x14ac:dyDescent="0.2">
      <c r="B667" s="31"/>
      <c r="AD667" s="4"/>
    </row>
    <row r="668" spans="2:30" ht="14.25" customHeight="1" x14ac:dyDescent="0.2">
      <c r="B668" s="31"/>
      <c r="AD668" s="4"/>
    </row>
    <row r="669" spans="2:30" ht="14.25" customHeight="1" x14ac:dyDescent="0.2">
      <c r="B669" s="31"/>
      <c r="AD669" s="4"/>
    </row>
    <row r="670" spans="2:30" ht="14.25" customHeight="1" x14ac:dyDescent="0.2">
      <c r="B670" s="31"/>
      <c r="AD670" s="4"/>
    </row>
    <row r="671" spans="2:30" ht="14.25" customHeight="1" x14ac:dyDescent="0.2">
      <c r="B671" s="31"/>
      <c r="AD671" s="4"/>
    </row>
    <row r="672" spans="2:30" ht="14.25" customHeight="1" x14ac:dyDescent="0.2">
      <c r="B672" s="31"/>
      <c r="AD672" s="4"/>
    </row>
    <row r="673" spans="2:30" ht="14.25" customHeight="1" x14ac:dyDescent="0.2">
      <c r="B673" s="31"/>
      <c r="AD673" s="4"/>
    </row>
    <row r="674" spans="2:30" ht="14.25" customHeight="1" x14ac:dyDescent="0.2">
      <c r="B674" s="31"/>
      <c r="AD674" s="4"/>
    </row>
    <row r="675" spans="2:30" ht="14.25" customHeight="1" x14ac:dyDescent="0.2">
      <c r="B675" s="31"/>
      <c r="AD675" s="4"/>
    </row>
    <row r="676" spans="2:30" ht="14.25" customHeight="1" x14ac:dyDescent="0.2">
      <c r="B676" s="31"/>
      <c r="AD676" s="4"/>
    </row>
    <row r="677" spans="2:30" ht="14.25" customHeight="1" x14ac:dyDescent="0.2">
      <c r="B677" s="31"/>
      <c r="AD677" s="4"/>
    </row>
    <row r="678" spans="2:30" ht="14.25" customHeight="1" x14ac:dyDescent="0.2">
      <c r="B678" s="31"/>
      <c r="AD678" s="4"/>
    </row>
    <row r="679" spans="2:30" ht="14.25" customHeight="1" x14ac:dyDescent="0.2">
      <c r="B679" s="31"/>
      <c r="AD679" s="4"/>
    </row>
    <row r="680" spans="2:30" ht="14.25" customHeight="1" x14ac:dyDescent="0.2">
      <c r="B680" s="31"/>
      <c r="AD680" s="4"/>
    </row>
    <row r="681" spans="2:30" ht="14.25" customHeight="1" x14ac:dyDescent="0.2">
      <c r="B681" s="31"/>
      <c r="AD681" s="4"/>
    </row>
    <row r="682" spans="2:30" ht="14.25" customHeight="1" x14ac:dyDescent="0.2">
      <c r="B682" s="31"/>
      <c r="AD682" s="4"/>
    </row>
    <row r="683" spans="2:30" ht="14.25" customHeight="1" x14ac:dyDescent="0.2">
      <c r="B683" s="31"/>
      <c r="AD683" s="4"/>
    </row>
    <row r="684" spans="2:30" ht="14.25" customHeight="1" x14ac:dyDescent="0.2">
      <c r="B684" s="31"/>
      <c r="AD684" s="4"/>
    </row>
    <row r="685" spans="2:30" ht="14.25" customHeight="1" x14ac:dyDescent="0.2">
      <c r="B685" s="31"/>
      <c r="AD685" s="4"/>
    </row>
    <row r="686" spans="2:30" ht="14.25" customHeight="1" x14ac:dyDescent="0.2">
      <c r="B686" s="31"/>
      <c r="AD686" s="4"/>
    </row>
    <row r="687" spans="2:30" ht="14.25" customHeight="1" x14ac:dyDescent="0.2">
      <c r="B687" s="31"/>
      <c r="AD687" s="4"/>
    </row>
    <row r="688" spans="2:30" ht="14.25" customHeight="1" x14ac:dyDescent="0.2">
      <c r="B688" s="31"/>
      <c r="AD688" s="4"/>
    </row>
    <row r="689" spans="2:30" ht="14.25" customHeight="1" x14ac:dyDescent="0.2">
      <c r="B689" s="31"/>
      <c r="AD689" s="4"/>
    </row>
    <row r="690" spans="2:30" ht="14.25" customHeight="1" x14ac:dyDescent="0.2">
      <c r="B690" s="31"/>
      <c r="AD690" s="4"/>
    </row>
    <row r="691" spans="2:30" ht="14.25" customHeight="1" x14ac:dyDescent="0.2">
      <c r="B691" s="31"/>
      <c r="AD691" s="4"/>
    </row>
    <row r="692" spans="2:30" ht="14.25" customHeight="1" x14ac:dyDescent="0.2">
      <c r="B692" s="31"/>
      <c r="AD692" s="4"/>
    </row>
    <row r="693" spans="2:30" ht="14.25" customHeight="1" x14ac:dyDescent="0.2">
      <c r="B693" s="31"/>
      <c r="AD693" s="4"/>
    </row>
    <row r="694" spans="2:30" ht="14.25" customHeight="1" x14ac:dyDescent="0.2">
      <c r="B694" s="31"/>
      <c r="AD694" s="4"/>
    </row>
    <row r="695" spans="2:30" ht="14.25" customHeight="1" x14ac:dyDescent="0.2">
      <c r="B695" s="31"/>
      <c r="AD695" s="4"/>
    </row>
    <row r="696" spans="2:30" ht="14.25" customHeight="1" x14ac:dyDescent="0.2">
      <c r="B696" s="31"/>
      <c r="AD696" s="4"/>
    </row>
    <row r="697" spans="2:30" ht="14.25" customHeight="1" x14ac:dyDescent="0.2">
      <c r="B697" s="31"/>
      <c r="AD697" s="4"/>
    </row>
    <row r="698" spans="2:30" ht="14.25" customHeight="1" x14ac:dyDescent="0.2">
      <c r="B698" s="31"/>
      <c r="AD698" s="4"/>
    </row>
    <row r="699" spans="2:30" ht="14.25" customHeight="1" x14ac:dyDescent="0.2">
      <c r="B699" s="31"/>
      <c r="AD699" s="4"/>
    </row>
    <row r="700" spans="2:30" ht="14.25" customHeight="1" x14ac:dyDescent="0.2">
      <c r="B700" s="31"/>
      <c r="AD700" s="4"/>
    </row>
    <row r="701" spans="2:30" ht="14.25" customHeight="1" x14ac:dyDescent="0.2">
      <c r="B701" s="31"/>
      <c r="AD701" s="4"/>
    </row>
    <row r="702" spans="2:30" ht="14.25" customHeight="1" x14ac:dyDescent="0.2">
      <c r="B702" s="31"/>
      <c r="AD702" s="4"/>
    </row>
    <row r="703" spans="2:30" ht="14.25" customHeight="1" x14ac:dyDescent="0.2">
      <c r="B703" s="31"/>
      <c r="AD703" s="4"/>
    </row>
    <row r="704" spans="2:30" ht="14.25" customHeight="1" x14ac:dyDescent="0.2">
      <c r="B704" s="31"/>
      <c r="AD704" s="4"/>
    </row>
    <row r="705" spans="2:30" ht="14.25" customHeight="1" x14ac:dyDescent="0.2">
      <c r="B705" s="31"/>
      <c r="AD705" s="4"/>
    </row>
    <row r="706" spans="2:30" ht="14.25" customHeight="1" x14ac:dyDescent="0.2">
      <c r="B706" s="31"/>
      <c r="AD706" s="4"/>
    </row>
    <row r="707" spans="2:30" ht="14.25" customHeight="1" x14ac:dyDescent="0.2">
      <c r="B707" s="31"/>
      <c r="AD707" s="4"/>
    </row>
    <row r="708" spans="2:30" ht="14.25" customHeight="1" x14ac:dyDescent="0.2">
      <c r="B708" s="31"/>
      <c r="AD708" s="4"/>
    </row>
    <row r="709" spans="2:30" ht="14.25" customHeight="1" x14ac:dyDescent="0.2">
      <c r="B709" s="31"/>
      <c r="AD709" s="4"/>
    </row>
    <row r="710" spans="2:30" ht="14.25" customHeight="1" x14ac:dyDescent="0.2">
      <c r="B710" s="31"/>
      <c r="AD710" s="4"/>
    </row>
    <row r="711" spans="2:30" ht="14.25" customHeight="1" x14ac:dyDescent="0.2">
      <c r="B711" s="31"/>
      <c r="AD711" s="4"/>
    </row>
    <row r="712" spans="2:30" ht="14.25" customHeight="1" x14ac:dyDescent="0.2">
      <c r="B712" s="31"/>
      <c r="AD712" s="4"/>
    </row>
    <row r="713" spans="2:30" ht="14.25" customHeight="1" x14ac:dyDescent="0.2">
      <c r="B713" s="31"/>
      <c r="AD713" s="4"/>
    </row>
    <row r="714" spans="2:30" ht="14.25" customHeight="1" x14ac:dyDescent="0.2">
      <c r="B714" s="31"/>
      <c r="AD714" s="4"/>
    </row>
    <row r="715" spans="2:30" ht="14.25" customHeight="1" x14ac:dyDescent="0.2">
      <c r="B715" s="31"/>
      <c r="AD715" s="4"/>
    </row>
    <row r="716" spans="2:30" ht="14.25" customHeight="1" x14ac:dyDescent="0.2">
      <c r="B716" s="31"/>
      <c r="AD716" s="4"/>
    </row>
    <row r="717" spans="2:30" ht="14.25" customHeight="1" x14ac:dyDescent="0.2">
      <c r="B717" s="31"/>
      <c r="AD717" s="4"/>
    </row>
    <row r="718" spans="2:30" ht="14.25" customHeight="1" x14ac:dyDescent="0.2">
      <c r="B718" s="31"/>
      <c r="AD718" s="4"/>
    </row>
    <row r="719" spans="2:30" ht="14.25" customHeight="1" x14ac:dyDescent="0.2">
      <c r="B719" s="31"/>
      <c r="AD719" s="4"/>
    </row>
    <row r="720" spans="2:30" ht="14.25" customHeight="1" x14ac:dyDescent="0.2">
      <c r="B720" s="31"/>
      <c r="AD720" s="4"/>
    </row>
    <row r="721" spans="2:30" ht="14.25" customHeight="1" x14ac:dyDescent="0.2">
      <c r="B721" s="31"/>
      <c r="AD721" s="4"/>
    </row>
    <row r="722" spans="2:30" ht="14.25" customHeight="1" x14ac:dyDescent="0.2">
      <c r="B722" s="31"/>
    </row>
    <row r="723" spans="2:30" ht="14.25" customHeight="1" x14ac:dyDescent="0.2">
      <c r="B723" s="31"/>
    </row>
    <row r="724" spans="2:30" ht="14.25" customHeight="1" x14ac:dyDescent="0.2">
      <c r="B724" s="31"/>
    </row>
    <row r="725" spans="2:30" ht="14.25" customHeight="1" x14ac:dyDescent="0.2">
      <c r="B725" s="31"/>
    </row>
    <row r="726" spans="2:30" ht="14.25" customHeight="1" x14ac:dyDescent="0.2">
      <c r="B726" s="31"/>
    </row>
    <row r="727" spans="2:30" ht="14.25" customHeight="1" x14ac:dyDescent="0.2">
      <c r="B727" s="31"/>
    </row>
    <row r="728" spans="2:30" ht="14.25" customHeight="1" x14ac:dyDescent="0.2">
      <c r="B728" s="31"/>
    </row>
    <row r="729" spans="2:30" ht="14.25" customHeight="1" x14ac:dyDescent="0.2">
      <c r="B729" s="31"/>
    </row>
    <row r="730" spans="2:30" ht="14.25" customHeight="1" x14ac:dyDescent="0.2">
      <c r="B730" s="31"/>
    </row>
    <row r="731" spans="2:30" ht="14.25" customHeight="1" x14ac:dyDescent="0.2">
      <c r="B731" s="31"/>
    </row>
    <row r="732" spans="2:30" ht="14.25" customHeight="1" x14ac:dyDescent="0.2">
      <c r="B732" s="31"/>
    </row>
    <row r="733" spans="2:30" ht="14.25" customHeight="1" x14ac:dyDescent="0.2">
      <c r="B733" s="31"/>
    </row>
    <row r="734" spans="2:30" ht="14.25" customHeight="1" x14ac:dyDescent="0.2">
      <c r="B734" s="31"/>
    </row>
    <row r="735" spans="2:30" ht="14.25" customHeight="1" x14ac:dyDescent="0.2">
      <c r="B735" s="31"/>
    </row>
    <row r="736" spans="2:30" ht="14.25" customHeight="1" x14ac:dyDescent="0.2">
      <c r="B736" s="31"/>
    </row>
    <row r="737" spans="2:2" ht="14.25" customHeight="1" x14ac:dyDescent="0.2">
      <c r="B737" s="31"/>
    </row>
    <row r="738" spans="2:2" ht="14.25" customHeight="1" x14ac:dyDescent="0.2">
      <c r="B738" s="31"/>
    </row>
    <row r="739" spans="2:2" ht="14.25" customHeight="1" x14ac:dyDescent="0.2">
      <c r="B739" s="31"/>
    </row>
    <row r="740" spans="2:2" ht="14.25" customHeight="1" x14ac:dyDescent="0.2">
      <c r="B740" s="31"/>
    </row>
    <row r="741" spans="2:2" ht="14.25" customHeight="1" x14ac:dyDescent="0.2">
      <c r="B741" s="31"/>
    </row>
    <row r="742" spans="2:2" ht="14.25" customHeight="1" x14ac:dyDescent="0.2">
      <c r="B742" s="31"/>
    </row>
    <row r="743" spans="2:2" ht="14.25" customHeight="1" x14ac:dyDescent="0.2">
      <c r="B743" s="31"/>
    </row>
    <row r="744" spans="2:2" ht="14.25" customHeight="1" x14ac:dyDescent="0.2">
      <c r="B744" s="31"/>
    </row>
    <row r="745" spans="2:2" ht="14.25" customHeight="1" x14ac:dyDescent="0.2">
      <c r="B745" s="31"/>
    </row>
    <row r="746" spans="2:2" ht="14.25" customHeight="1" x14ac:dyDescent="0.2">
      <c r="B746" s="31"/>
    </row>
    <row r="747" spans="2:2" ht="14.25" customHeight="1" x14ac:dyDescent="0.2">
      <c r="B747" s="31"/>
    </row>
    <row r="748" spans="2:2" ht="14.25" customHeight="1" x14ac:dyDescent="0.2">
      <c r="B748" s="31"/>
    </row>
    <row r="749" spans="2:2" ht="14.25" customHeight="1" x14ac:dyDescent="0.2">
      <c r="B749" s="31"/>
    </row>
    <row r="750" spans="2:2" ht="14.25" customHeight="1" x14ac:dyDescent="0.2">
      <c r="B750" s="31"/>
    </row>
    <row r="751" spans="2:2" ht="14.25" customHeight="1" x14ac:dyDescent="0.2">
      <c r="B751" s="31"/>
    </row>
    <row r="752" spans="2:2" ht="14.25" customHeight="1" x14ac:dyDescent="0.2">
      <c r="B752" s="31"/>
    </row>
    <row r="753" spans="2:2" ht="14.25" customHeight="1" x14ac:dyDescent="0.2">
      <c r="B753" s="31"/>
    </row>
    <row r="754" spans="2:2" ht="14.25" customHeight="1" x14ac:dyDescent="0.2">
      <c r="B754" s="31"/>
    </row>
    <row r="755" spans="2:2" ht="14.25" customHeight="1" x14ac:dyDescent="0.2">
      <c r="B755" s="31"/>
    </row>
    <row r="756" spans="2:2" ht="14.25" customHeight="1" x14ac:dyDescent="0.2">
      <c r="B756" s="31"/>
    </row>
    <row r="757" spans="2:2" ht="14.25" customHeight="1" x14ac:dyDescent="0.2">
      <c r="B757" s="31"/>
    </row>
    <row r="758" spans="2:2" ht="14.25" customHeight="1" x14ac:dyDescent="0.2">
      <c r="B758" s="31"/>
    </row>
    <row r="759" spans="2:2" ht="14.25" customHeight="1" x14ac:dyDescent="0.2">
      <c r="B759" s="31"/>
    </row>
    <row r="760" spans="2:2" ht="14.25" customHeight="1" x14ac:dyDescent="0.2">
      <c r="B760" s="31"/>
    </row>
    <row r="761" spans="2:2" ht="14.25" customHeight="1" x14ac:dyDescent="0.2">
      <c r="B761" s="31"/>
    </row>
    <row r="762" spans="2:2" ht="14.25" customHeight="1" x14ac:dyDescent="0.2">
      <c r="B762" s="31"/>
    </row>
    <row r="763" spans="2:2" ht="14.25" customHeight="1" x14ac:dyDescent="0.2">
      <c r="B763" s="31"/>
    </row>
    <row r="764" spans="2:2" ht="14.25" customHeight="1" x14ac:dyDescent="0.2">
      <c r="B764" s="31"/>
    </row>
    <row r="765" spans="2:2" ht="14.25" customHeight="1" x14ac:dyDescent="0.2">
      <c r="B765" s="31"/>
    </row>
    <row r="766" spans="2:2" ht="14.25" customHeight="1" x14ac:dyDescent="0.2">
      <c r="B766" s="31"/>
    </row>
    <row r="767" spans="2:2" ht="14.25" customHeight="1" x14ac:dyDescent="0.2">
      <c r="B767" s="31"/>
    </row>
    <row r="768" spans="2:2" ht="14.25" customHeight="1" x14ac:dyDescent="0.2">
      <c r="B768" s="31"/>
    </row>
    <row r="769" spans="2:2" ht="14.25" customHeight="1" x14ac:dyDescent="0.2">
      <c r="B769" s="31"/>
    </row>
    <row r="770" spans="2:2" ht="14.25" customHeight="1" x14ac:dyDescent="0.2">
      <c r="B770" s="31"/>
    </row>
    <row r="771" spans="2:2" ht="14.25" customHeight="1" x14ac:dyDescent="0.2">
      <c r="B771" s="31"/>
    </row>
    <row r="772" spans="2:2" ht="14.25" customHeight="1" x14ac:dyDescent="0.2">
      <c r="B772" s="31"/>
    </row>
    <row r="773" spans="2:2" ht="14.25" customHeight="1" x14ac:dyDescent="0.2">
      <c r="B773" s="31"/>
    </row>
    <row r="774" spans="2:2" ht="14.25" customHeight="1" x14ac:dyDescent="0.2">
      <c r="B774" s="31"/>
    </row>
    <row r="775" spans="2:2" ht="14.25" customHeight="1" x14ac:dyDescent="0.2">
      <c r="B775" s="31"/>
    </row>
    <row r="776" spans="2:2" ht="14.25" customHeight="1" x14ac:dyDescent="0.2">
      <c r="B776" s="31"/>
    </row>
    <row r="777" spans="2:2" ht="14.25" customHeight="1" x14ac:dyDescent="0.2">
      <c r="B777" s="31"/>
    </row>
    <row r="778" spans="2:2" ht="14.25" customHeight="1" x14ac:dyDescent="0.2">
      <c r="B778" s="31"/>
    </row>
    <row r="779" spans="2:2" ht="14.25" customHeight="1" x14ac:dyDescent="0.2">
      <c r="B779" s="31"/>
    </row>
    <row r="780" spans="2:2" ht="14.25" customHeight="1" x14ac:dyDescent="0.2">
      <c r="B780" s="31"/>
    </row>
    <row r="781" spans="2:2" ht="14.25" customHeight="1" x14ac:dyDescent="0.2">
      <c r="B781" s="31"/>
    </row>
    <row r="782" spans="2:2" ht="14.25" customHeight="1" x14ac:dyDescent="0.2">
      <c r="B782" s="31"/>
    </row>
    <row r="783" spans="2:2" ht="14.25" customHeight="1" x14ac:dyDescent="0.2">
      <c r="B783" s="31"/>
    </row>
    <row r="784" spans="2:2" ht="14.25" customHeight="1" x14ac:dyDescent="0.2">
      <c r="B784" s="31"/>
    </row>
    <row r="785" spans="2:2" ht="14.25" customHeight="1" x14ac:dyDescent="0.2">
      <c r="B785" s="31"/>
    </row>
    <row r="786" spans="2:2" ht="14.25" customHeight="1" x14ac:dyDescent="0.2">
      <c r="B786" s="31"/>
    </row>
    <row r="787" spans="2:2" ht="14.25" customHeight="1" x14ac:dyDescent="0.2">
      <c r="B787" s="31"/>
    </row>
    <row r="788" spans="2:2" ht="14.25" customHeight="1" x14ac:dyDescent="0.2">
      <c r="B788" s="31"/>
    </row>
    <row r="789" spans="2:2" ht="14.25" customHeight="1" x14ac:dyDescent="0.2">
      <c r="B789" s="31"/>
    </row>
    <row r="790" spans="2:2" ht="14.25" customHeight="1" x14ac:dyDescent="0.2">
      <c r="B790" s="31"/>
    </row>
    <row r="791" spans="2:2" ht="14.25" customHeight="1" x14ac:dyDescent="0.2">
      <c r="B791" s="31"/>
    </row>
    <row r="792" spans="2:2" ht="14.25" customHeight="1" x14ac:dyDescent="0.2">
      <c r="B792" s="31"/>
    </row>
    <row r="793" spans="2:2" ht="14.25" customHeight="1" x14ac:dyDescent="0.2">
      <c r="B793" s="31"/>
    </row>
    <row r="794" spans="2:2" ht="14.25" customHeight="1" x14ac:dyDescent="0.2">
      <c r="B794" s="31"/>
    </row>
    <row r="795" spans="2:2" ht="14.25" customHeight="1" x14ac:dyDescent="0.2">
      <c r="B795" s="31"/>
    </row>
    <row r="796" spans="2:2" ht="14.25" customHeight="1" x14ac:dyDescent="0.2">
      <c r="B796" s="31"/>
    </row>
    <row r="797" spans="2:2" ht="14.25" customHeight="1" x14ac:dyDescent="0.2">
      <c r="B797" s="31"/>
    </row>
    <row r="798" spans="2:2" ht="14.25" customHeight="1" x14ac:dyDescent="0.2">
      <c r="B798" s="31"/>
    </row>
    <row r="799" spans="2:2" ht="14.25" customHeight="1" x14ac:dyDescent="0.2">
      <c r="B799" s="31"/>
    </row>
    <row r="800" spans="2:2" ht="14.25" customHeight="1" x14ac:dyDescent="0.2">
      <c r="B800" s="31"/>
    </row>
    <row r="801" spans="2:2" ht="14.25" customHeight="1" x14ac:dyDescent="0.2">
      <c r="B801" s="31"/>
    </row>
    <row r="802" spans="2:2" ht="14.25" customHeight="1" x14ac:dyDescent="0.2">
      <c r="B802" s="31"/>
    </row>
    <row r="803" spans="2:2" ht="14.25" customHeight="1" x14ac:dyDescent="0.2">
      <c r="B803" s="31"/>
    </row>
    <row r="804" spans="2:2" ht="14.25" customHeight="1" x14ac:dyDescent="0.2">
      <c r="B804" s="31"/>
    </row>
    <row r="805" spans="2:2" ht="14.25" customHeight="1" x14ac:dyDescent="0.2">
      <c r="B805" s="31"/>
    </row>
    <row r="806" spans="2:2" ht="14.25" customHeight="1" x14ac:dyDescent="0.2">
      <c r="B806" s="31"/>
    </row>
    <row r="807" spans="2:2" ht="14.25" customHeight="1" x14ac:dyDescent="0.2">
      <c r="B807" s="31"/>
    </row>
    <row r="808" spans="2:2" ht="14.25" customHeight="1" x14ac:dyDescent="0.2">
      <c r="B808" s="31"/>
    </row>
    <row r="809" spans="2:2" ht="14.25" customHeight="1" x14ac:dyDescent="0.2">
      <c r="B809" s="31"/>
    </row>
    <row r="810" spans="2:2" ht="14.25" customHeight="1" x14ac:dyDescent="0.2">
      <c r="B810" s="31"/>
    </row>
    <row r="811" spans="2:2" ht="14.25" customHeight="1" x14ac:dyDescent="0.2">
      <c r="B811" s="31"/>
    </row>
    <row r="812" spans="2:2" ht="14.25" customHeight="1" x14ac:dyDescent="0.2">
      <c r="B812" s="31"/>
    </row>
    <row r="813" spans="2:2" ht="14.25" customHeight="1" x14ac:dyDescent="0.2">
      <c r="B813" s="31"/>
    </row>
    <row r="814" spans="2:2" ht="14.25" customHeight="1" x14ac:dyDescent="0.2">
      <c r="B814" s="31"/>
    </row>
    <row r="815" spans="2:2" ht="14.25" customHeight="1" x14ac:dyDescent="0.2">
      <c r="B815" s="31"/>
    </row>
    <row r="816" spans="2:2" ht="14.25" customHeight="1" x14ac:dyDescent="0.2">
      <c r="B816" s="31"/>
    </row>
    <row r="817" spans="2:2" ht="14.25" customHeight="1" x14ac:dyDescent="0.2">
      <c r="B817" s="31"/>
    </row>
    <row r="818" spans="2:2" ht="14.25" customHeight="1" x14ac:dyDescent="0.2">
      <c r="B818" s="31"/>
    </row>
    <row r="819" spans="2:2" ht="14.25" customHeight="1" x14ac:dyDescent="0.2">
      <c r="B819" s="31"/>
    </row>
    <row r="820" spans="2:2" ht="14.25" customHeight="1" x14ac:dyDescent="0.2">
      <c r="B820" s="31"/>
    </row>
    <row r="821" spans="2:2" ht="14.25" customHeight="1" x14ac:dyDescent="0.2">
      <c r="B821" s="31"/>
    </row>
    <row r="822" spans="2:2" ht="14.25" customHeight="1" x14ac:dyDescent="0.2">
      <c r="B822" s="31"/>
    </row>
    <row r="823" spans="2:2" ht="14.25" customHeight="1" x14ac:dyDescent="0.2">
      <c r="B823" s="31"/>
    </row>
    <row r="824" spans="2:2" ht="14.25" customHeight="1" x14ac:dyDescent="0.2">
      <c r="B824" s="31"/>
    </row>
    <row r="825" spans="2:2" ht="14.25" customHeight="1" x14ac:dyDescent="0.2">
      <c r="B825" s="31"/>
    </row>
    <row r="826" spans="2:2" ht="14.25" customHeight="1" x14ac:dyDescent="0.2">
      <c r="B826" s="31"/>
    </row>
    <row r="827" spans="2:2" ht="14.25" customHeight="1" x14ac:dyDescent="0.2">
      <c r="B827" s="31"/>
    </row>
    <row r="828" spans="2:2" ht="14.25" customHeight="1" x14ac:dyDescent="0.2">
      <c r="B828" s="31"/>
    </row>
    <row r="829" spans="2:2" ht="14.25" customHeight="1" x14ac:dyDescent="0.2">
      <c r="B829" s="31"/>
    </row>
    <row r="830" spans="2:2" ht="14.25" customHeight="1" x14ac:dyDescent="0.2">
      <c r="B830" s="31"/>
    </row>
    <row r="831" spans="2:2" ht="14.25" customHeight="1" x14ac:dyDescent="0.2">
      <c r="B831" s="31"/>
    </row>
    <row r="832" spans="2:2" ht="14.25" customHeight="1" x14ac:dyDescent="0.2">
      <c r="B832" s="31"/>
    </row>
    <row r="833" spans="2:2" ht="14.25" customHeight="1" x14ac:dyDescent="0.2">
      <c r="B833" s="31"/>
    </row>
    <row r="834" spans="2:2" ht="14.25" customHeight="1" x14ac:dyDescent="0.2">
      <c r="B834" s="31"/>
    </row>
    <row r="835" spans="2:2" ht="14.25" customHeight="1" x14ac:dyDescent="0.2">
      <c r="B835" s="31"/>
    </row>
    <row r="836" spans="2:2" ht="14.25" customHeight="1" x14ac:dyDescent="0.2">
      <c r="B836" s="31"/>
    </row>
    <row r="837" spans="2:2" ht="14.25" customHeight="1" x14ac:dyDescent="0.2">
      <c r="B837" s="31"/>
    </row>
    <row r="838" spans="2:2" ht="14.25" customHeight="1" x14ac:dyDescent="0.2">
      <c r="B838" s="31"/>
    </row>
    <row r="839" spans="2:2" ht="14.25" customHeight="1" x14ac:dyDescent="0.2">
      <c r="B839" s="31"/>
    </row>
    <row r="840" spans="2:2" ht="14.25" customHeight="1" x14ac:dyDescent="0.2">
      <c r="B840" s="31"/>
    </row>
    <row r="841" spans="2:2" ht="14.25" customHeight="1" x14ac:dyDescent="0.2">
      <c r="B841" s="31"/>
    </row>
    <row r="842" spans="2:2" ht="14.25" customHeight="1" x14ac:dyDescent="0.2">
      <c r="B842" s="31"/>
    </row>
    <row r="843" spans="2:2" ht="14.25" customHeight="1" x14ac:dyDescent="0.2">
      <c r="B843" s="31"/>
    </row>
    <row r="844" spans="2:2" ht="14.25" customHeight="1" x14ac:dyDescent="0.2">
      <c r="B844" s="31"/>
    </row>
    <row r="845" spans="2:2" ht="14.25" customHeight="1" x14ac:dyDescent="0.2">
      <c r="B845" s="31"/>
    </row>
    <row r="846" spans="2:2" ht="14.25" customHeight="1" x14ac:dyDescent="0.2">
      <c r="B846" s="31"/>
    </row>
    <row r="847" spans="2:2" ht="14.25" customHeight="1" x14ac:dyDescent="0.2">
      <c r="B847" s="31"/>
    </row>
    <row r="848" spans="2:2" ht="14.25" customHeight="1" x14ac:dyDescent="0.2">
      <c r="B848" s="31"/>
    </row>
    <row r="849" spans="2:2" ht="14.25" customHeight="1" x14ac:dyDescent="0.2">
      <c r="B849" s="31"/>
    </row>
    <row r="850" spans="2:2" ht="14.25" customHeight="1" x14ac:dyDescent="0.2">
      <c r="B850" s="31"/>
    </row>
    <row r="851" spans="2:2" ht="14.25" customHeight="1" x14ac:dyDescent="0.2">
      <c r="B851" s="31"/>
    </row>
    <row r="852" spans="2:2" ht="14.25" customHeight="1" x14ac:dyDescent="0.2">
      <c r="B852" s="31"/>
    </row>
    <row r="853" spans="2:2" ht="14.25" customHeight="1" x14ac:dyDescent="0.2">
      <c r="B853" s="31"/>
    </row>
    <row r="854" spans="2:2" ht="14.25" customHeight="1" x14ac:dyDescent="0.2">
      <c r="B854" s="31"/>
    </row>
    <row r="855" spans="2:2" ht="14.25" customHeight="1" x14ac:dyDescent="0.2">
      <c r="B855" s="31"/>
    </row>
    <row r="856" spans="2:2" ht="14.25" customHeight="1" x14ac:dyDescent="0.2">
      <c r="B856" s="31"/>
    </row>
    <row r="857" spans="2:2" ht="14.25" customHeight="1" x14ac:dyDescent="0.2">
      <c r="B857" s="31"/>
    </row>
    <row r="858" spans="2:2" ht="14.25" customHeight="1" x14ac:dyDescent="0.2">
      <c r="B858" s="31"/>
    </row>
    <row r="859" spans="2:2" ht="14.25" customHeight="1" x14ac:dyDescent="0.2">
      <c r="B859" s="31"/>
    </row>
    <row r="860" spans="2:2" ht="14.25" customHeight="1" x14ac:dyDescent="0.2">
      <c r="B860" s="31"/>
    </row>
    <row r="861" spans="2:2" ht="14.25" customHeight="1" x14ac:dyDescent="0.2">
      <c r="B861" s="31"/>
    </row>
    <row r="862" spans="2:2" ht="14.25" customHeight="1" x14ac:dyDescent="0.2">
      <c r="B862" s="31"/>
    </row>
    <row r="863" spans="2:2" ht="14.25" customHeight="1" x14ac:dyDescent="0.2">
      <c r="B863" s="31"/>
    </row>
    <row r="864" spans="2:2" ht="14.25" customHeight="1" x14ac:dyDescent="0.2">
      <c r="B864" s="31"/>
    </row>
    <row r="865" spans="2:2" ht="14.25" customHeight="1" x14ac:dyDescent="0.2">
      <c r="B865" s="31"/>
    </row>
    <row r="866" spans="2:2" ht="14.25" customHeight="1" x14ac:dyDescent="0.2">
      <c r="B866" s="31"/>
    </row>
    <row r="867" spans="2:2" ht="14.25" customHeight="1" x14ac:dyDescent="0.2">
      <c r="B867" s="31"/>
    </row>
    <row r="868" spans="2:2" ht="14.25" customHeight="1" x14ac:dyDescent="0.2">
      <c r="B868" s="31"/>
    </row>
    <row r="869" spans="2:2" ht="14.25" customHeight="1" x14ac:dyDescent="0.2">
      <c r="B869" s="31"/>
    </row>
    <row r="870" spans="2:2" ht="14.25" customHeight="1" x14ac:dyDescent="0.2">
      <c r="B870" s="31"/>
    </row>
    <row r="871" spans="2:2" ht="14.25" customHeight="1" x14ac:dyDescent="0.2">
      <c r="B871" s="31"/>
    </row>
    <row r="872" spans="2:2" ht="14.25" customHeight="1" x14ac:dyDescent="0.2">
      <c r="B872" s="31"/>
    </row>
    <row r="873" spans="2:2" ht="14.25" customHeight="1" x14ac:dyDescent="0.2">
      <c r="B873" s="31"/>
    </row>
    <row r="874" spans="2:2" ht="14.25" customHeight="1" x14ac:dyDescent="0.2">
      <c r="B874" s="31"/>
    </row>
    <row r="875" spans="2:2" ht="14.25" customHeight="1" x14ac:dyDescent="0.2">
      <c r="B875" s="31"/>
    </row>
    <row r="876" spans="2:2" ht="14.25" customHeight="1" x14ac:dyDescent="0.2">
      <c r="B876" s="31"/>
    </row>
    <row r="877" spans="2:2" ht="14.25" customHeight="1" x14ac:dyDescent="0.2">
      <c r="B877" s="31"/>
    </row>
    <row r="878" spans="2:2" ht="14.25" customHeight="1" x14ac:dyDescent="0.2">
      <c r="B878" s="31"/>
    </row>
    <row r="879" spans="2:2" ht="14.25" customHeight="1" x14ac:dyDescent="0.2">
      <c r="B879" s="31"/>
    </row>
    <row r="880" spans="2:2" ht="14.25" customHeight="1" x14ac:dyDescent="0.2">
      <c r="B880" s="31"/>
    </row>
    <row r="881" spans="2:2" ht="14.25" customHeight="1" x14ac:dyDescent="0.2">
      <c r="B881" s="31"/>
    </row>
    <row r="882" spans="2:2" ht="14.25" customHeight="1" x14ac:dyDescent="0.2">
      <c r="B882" s="31"/>
    </row>
    <row r="883" spans="2:2" ht="14.25" customHeight="1" x14ac:dyDescent="0.2">
      <c r="B883" s="31"/>
    </row>
    <row r="884" spans="2:2" ht="14.25" customHeight="1" x14ac:dyDescent="0.2">
      <c r="B884" s="31"/>
    </row>
    <row r="885" spans="2:2" ht="14.25" customHeight="1" x14ac:dyDescent="0.2">
      <c r="B885" s="31"/>
    </row>
    <row r="886" spans="2:2" ht="14.25" customHeight="1" x14ac:dyDescent="0.2">
      <c r="B886" s="31"/>
    </row>
    <row r="887" spans="2:2" ht="14.25" customHeight="1" x14ac:dyDescent="0.2">
      <c r="B887" s="31"/>
    </row>
    <row r="888" spans="2:2" ht="14.25" customHeight="1" x14ac:dyDescent="0.2">
      <c r="B888" s="31"/>
    </row>
    <row r="889" spans="2:2" ht="14.25" customHeight="1" x14ac:dyDescent="0.2">
      <c r="B889" s="31"/>
    </row>
    <row r="890" spans="2:2" ht="14.25" customHeight="1" x14ac:dyDescent="0.2">
      <c r="B890" s="31"/>
    </row>
    <row r="891" spans="2:2" ht="14.25" customHeight="1" x14ac:dyDescent="0.2">
      <c r="B891" s="31"/>
    </row>
    <row r="892" spans="2:2" ht="14.25" customHeight="1" x14ac:dyDescent="0.2">
      <c r="B892" s="31"/>
    </row>
    <row r="893" spans="2:2" ht="14.25" customHeight="1" x14ac:dyDescent="0.2">
      <c r="B893" s="31"/>
    </row>
    <row r="894" spans="2:2" ht="14.25" customHeight="1" x14ac:dyDescent="0.2">
      <c r="B894" s="31"/>
    </row>
    <row r="895" spans="2:2" ht="14.25" customHeight="1" x14ac:dyDescent="0.2">
      <c r="B895" s="31"/>
    </row>
    <row r="896" spans="2:2" ht="14.25" customHeight="1" x14ac:dyDescent="0.2">
      <c r="B896" s="31"/>
    </row>
    <row r="897" spans="2:2" ht="14.25" customHeight="1" x14ac:dyDescent="0.2">
      <c r="B897" s="31"/>
    </row>
    <row r="898" spans="2:2" ht="14.25" customHeight="1" x14ac:dyDescent="0.2">
      <c r="B898" s="31"/>
    </row>
    <row r="899" spans="2:2" ht="14.25" customHeight="1" x14ac:dyDescent="0.2">
      <c r="B899" s="31"/>
    </row>
    <row r="900" spans="2:2" ht="14.25" customHeight="1" x14ac:dyDescent="0.2">
      <c r="B900" s="31"/>
    </row>
    <row r="901" spans="2:2" ht="14.25" customHeight="1" x14ac:dyDescent="0.2">
      <c r="B901" s="31"/>
    </row>
    <row r="902" spans="2:2" ht="14.25" customHeight="1" x14ac:dyDescent="0.2">
      <c r="B902" s="31"/>
    </row>
    <row r="903" spans="2:2" ht="14.25" customHeight="1" x14ac:dyDescent="0.2">
      <c r="B903" s="31"/>
    </row>
    <row r="904" spans="2:2" ht="14.25" customHeight="1" x14ac:dyDescent="0.2">
      <c r="B904" s="31"/>
    </row>
    <row r="905" spans="2:2" ht="14.25" customHeight="1" x14ac:dyDescent="0.2">
      <c r="B905" s="31"/>
    </row>
    <row r="906" spans="2:2" ht="14.25" customHeight="1" x14ac:dyDescent="0.2">
      <c r="B906" s="31"/>
    </row>
    <row r="907" spans="2:2" ht="14.25" customHeight="1" x14ac:dyDescent="0.2">
      <c r="B907" s="31"/>
    </row>
    <row r="908" spans="2:2" ht="14.25" customHeight="1" x14ac:dyDescent="0.2">
      <c r="B908" s="31"/>
    </row>
    <row r="909" spans="2:2" ht="14.25" customHeight="1" x14ac:dyDescent="0.2">
      <c r="B909" s="31"/>
    </row>
    <row r="910" spans="2:2" ht="14.25" customHeight="1" x14ac:dyDescent="0.2">
      <c r="B910" s="31"/>
    </row>
    <row r="911" spans="2:2" ht="14.25" customHeight="1" x14ac:dyDescent="0.2">
      <c r="B911" s="31"/>
    </row>
    <row r="912" spans="2:2" ht="14.25" customHeight="1" x14ac:dyDescent="0.2">
      <c r="B912" s="31"/>
    </row>
    <row r="913" spans="2:2" ht="14.25" customHeight="1" x14ac:dyDescent="0.2">
      <c r="B913" s="31"/>
    </row>
    <row r="914" spans="2:2" ht="14.25" customHeight="1" x14ac:dyDescent="0.2">
      <c r="B914" s="31"/>
    </row>
    <row r="915" spans="2:2" ht="14.25" customHeight="1" x14ac:dyDescent="0.2">
      <c r="B915" s="31"/>
    </row>
    <row r="916" spans="2:2" ht="14.25" customHeight="1" x14ac:dyDescent="0.2">
      <c r="B916" s="31"/>
    </row>
    <row r="917" spans="2:2" ht="14.25" customHeight="1" x14ac:dyDescent="0.2">
      <c r="B917" s="31"/>
    </row>
    <row r="918" spans="2:2" ht="14.25" customHeight="1" x14ac:dyDescent="0.2">
      <c r="B918" s="31"/>
    </row>
    <row r="919" spans="2:2" ht="14.25" customHeight="1" x14ac:dyDescent="0.2">
      <c r="B919" s="31"/>
    </row>
    <row r="920" spans="2:2" ht="14.25" customHeight="1" x14ac:dyDescent="0.2">
      <c r="B920" s="31"/>
    </row>
    <row r="921" spans="2:2" ht="14.25" customHeight="1" x14ac:dyDescent="0.2">
      <c r="B921" s="31"/>
    </row>
    <row r="922" spans="2:2" ht="14.25" customHeight="1" x14ac:dyDescent="0.2">
      <c r="B922" s="31"/>
    </row>
    <row r="923" spans="2:2" ht="14.25" customHeight="1" x14ac:dyDescent="0.2">
      <c r="B923" s="31"/>
    </row>
    <row r="924" spans="2:2" ht="14.25" customHeight="1" x14ac:dyDescent="0.2">
      <c r="B924" s="31"/>
    </row>
    <row r="925" spans="2:2" ht="14.25" customHeight="1" x14ac:dyDescent="0.2">
      <c r="B925" s="31"/>
    </row>
    <row r="926" spans="2:2" ht="14.25" customHeight="1" x14ac:dyDescent="0.2">
      <c r="B926" s="31"/>
    </row>
    <row r="927" spans="2:2" ht="14.25" customHeight="1" x14ac:dyDescent="0.2">
      <c r="B927" s="31"/>
    </row>
    <row r="928" spans="2:2" ht="14.25" customHeight="1" x14ac:dyDescent="0.2">
      <c r="B928" s="31"/>
    </row>
    <row r="929" spans="2:2" ht="14.25" customHeight="1" x14ac:dyDescent="0.2">
      <c r="B929" s="31"/>
    </row>
    <row r="930" spans="2:2" ht="14.25" customHeight="1" x14ac:dyDescent="0.2">
      <c r="B930" s="31"/>
    </row>
    <row r="931" spans="2:2" ht="14.25" customHeight="1" x14ac:dyDescent="0.2">
      <c r="B931" s="31"/>
    </row>
    <row r="932" spans="2:2" ht="14.25" customHeight="1" x14ac:dyDescent="0.2">
      <c r="B932" s="31"/>
    </row>
    <row r="933" spans="2:2" ht="14.25" customHeight="1" x14ac:dyDescent="0.2">
      <c r="B933" s="31"/>
    </row>
    <row r="934" spans="2:2" ht="14.25" customHeight="1" x14ac:dyDescent="0.2">
      <c r="B934" s="31"/>
    </row>
    <row r="935" spans="2:2" ht="14.25" customHeight="1" x14ac:dyDescent="0.2">
      <c r="B935" s="31"/>
    </row>
    <row r="936" spans="2:2" ht="14.25" customHeight="1" x14ac:dyDescent="0.2">
      <c r="B936" s="31"/>
    </row>
    <row r="937" spans="2:2" ht="14.25" customHeight="1" x14ac:dyDescent="0.2">
      <c r="B937" s="31"/>
    </row>
    <row r="938" spans="2:2" ht="14.25" customHeight="1" x14ac:dyDescent="0.2">
      <c r="B938" s="31"/>
    </row>
    <row r="939" spans="2:2" ht="14.25" customHeight="1" x14ac:dyDescent="0.2">
      <c r="B939" s="31"/>
    </row>
    <row r="940" spans="2:2" ht="14.25" customHeight="1" x14ac:dyDescent="0.2">
      <c r="B940" s="31"/>
    </row>
    <row r="941" spans="2:2" ht="14.25" customHeight="1" x14ac:dyDescent="0.2">
      <c r="B941" s="31"/>
    </row>
    <row r="942" spans="2:2" ht="14.25" customHeight="1" x14ac:dyDescent="0.2">
      <c r="B942" s="31"/>
    </row>
    <row r="943" spans="2:2" ht="14.25" customHeight="1" x14ac:dyDescent="0.2">
      <c r="B943" s="31"/>
    </row>
    <row r="944" spans="2:2" ht="14.25" customHeight="1" x14ac:dyDescent="0.2">
      <c r="B944" s="31"/>
    </row>
    <row r="945" spans="2:2" ht="14.25" customHeight="1" x14ac:dyDescent="0.2">
      <c r="B945" s="31"/>
    </row>
    <row r="946" spans="2:2" ht="14.25" customHeight="1" x14ac:dyDescent="0.2">
      <c r="B946" s="31"/>
    </row>
    <row r="947" spans="2:2" ht="14.25" customHeight="1" x14ac:dyDescent="0.2">
      <c r="B947" s="31"/>
    </row>
    <row r="948" spans="2:2" ht="14.25" customHeight="1" x14ac:dyDescent="0.2">
      <c r="B948" s="31"/>
    </row>
    <row r="949" spans="2:2" ht="14.25" customHeight="1" x14ac:dyDescent="0.2">
      <c r="B949" s="31"/>
    </row>
    <row r="950" spans="2:2" ht="14.25" customHeight="1" x14ac:dyDescent="0.2">
      <c r="B950" s="31"/>
    </row>
    <row r="951" spans="2:2" x14ac:dyDescent="0.2">
      <c r="B951" s="31"/>
    </row>
    <row r="952" spans="2:2" x14ac:dyDescent="0.2">
      <c r="B952" s="31"/>
    </row>
    <row r="953" spans="2:2" x14ac:dyDescent="0.2">
      <c r="B953" s="31"/>
    </row>
    <row r="954" spans="2:2" x14ac:dyDescent="0.2">
      <c r="B954" s="31"/>
    </row>
    <row r="955" spans="2:2" x14ac:dyDescent="0.2">
      <c r="B955" s="31"/>
    </row>
    <row r="956" spans="2:2" x14ac:dyDescent="0.2">
      <c r="B956" s="31"/>
    </row>
    <row r="957" spans="2:2" x14ac:dyDescent="0.2">
      <c r="B957" s="31"/>
    </row>
    <row r="958" spans="2:2" x14ac:dyDescent="0.2">
      <c r="B958" s="31"/>
    </row>
    <row r="959" spans="2:2" x14ac:dyDescent="0.2">
      <c r="B959" s="31"/>
    </row>
    <row r="960" spans="2:2" x14ac:dyDescent="0.2">
      <c r="B960" s="31"/>
    </row>
    <row r="961" spans="2:2" x14ac:dyDescent="0.2">
      <c r="B961" s="31"/>
    </row>
    <row r="962" spans="2:2" x14ac:dyDescent="0.2">
      <c r="B962" s="31"/>
    </row>
    <row r="963" spans="2:2" x14ac:dyDescent="0.2">
      <c r="B963" s="31"/>
    </row>
    <row r="964" spans="2:2" x14ac:dyDescent="0.2">
      <c r="B964" s="31"/>
    </row>
    <row r="965" spans="2:2" x14ac:dyDescent="0.2">
      <c r="B965" s="31"/>
    </row>
    <row r="966" spans="2:2" x14ac:dyDescent="0.2">
      <c r="B966" s="31"/>
    </row>
    <row r="967" spans="2:2" x14ac:dyDescent="0.2">
      <c r="B967" s="31"/>
    </row>
    <row r="968" spans="2:2" x14ac:dyDescent="0.2">
      <c r="B968" s="31"/>
    </row>
    <row r="969" spans="2:2" x14ac:dyDescent="0.2">
      <c r="B969" s="31"/>
    </row>
    <row r="970" spans="2:2" x14ac:dyDescent="0.2">
      <c r="B970" s="31"/>
    </row>
    <row r="971" spans="2:2" x14ac:dyDescent="0.2">
      <c r="B971" s="31"/>
    </row>
    <row r="972" spans="2:2" x14ac:dyDescent="0.2">
      <c r="B972" s="31"/>
    </row>
    <row r="973" spans="2:2" x14ac:dyDescent="0.2">
      <c r="B973" s="31"/>
    </row>
    <row r="974" spans="2:2" x14ac:dyDescent="0.2">
      <c r="B974" s="31"/>
    </row>
    <row r="975" spans="2:2" x14ac:dyDescent="0.2">
      <c r="B975" s="31"/>
    </row>
    <row r="976" spans="2:2" x14ac:dyDescent="0.2">
      <c r="B976" s="31"/>
    </row>
    <row r="977" spans="2:2" x14ac:dyDescent="0.2">
      <c r="B977" s="31"/>
    </row>
    <row r="978" spans="2:2" x14ac:dyDescent="0.2">
      <c r="B978" s="31"/>
    </row>
    <row r="979" spans="2:2" x14ac:dyDescent="0.2">
      <c r="B979" s="31"/>
    </row>
    <row r="980" spans="2:2" x14ac:dyDescent="0.2">
      <c r="B980" s="31"/>
    </row>
    <row r="981" spans="2:2" x14ac:dyDescent="0.2">
      <c r="B981" s="31"/>
    </row>
    <row r="982" spans="2:2" x14ac:dyDescent="0.2">
      <c r="B982" s="31"/>
    </row>
    <row r="983" spans="2:2" x14ac:dyDescent="0.2">
      <c r="B983" s="31"/>
    </row>
    <row r="984" spans="2:2" x14ac:dyDescent="0.2">
      <c r="B984" s="31"/>
    </row>
    <row r="985" spans="2:2" x14ac:dyDescent="0.2">
      <c r="B985" s="31"/>
    </row>
    <row r="986" spans="2:2" x14ac:dyDescent="0.2">
      <c r="B986" s="31"/>
    </row>
    <row r="987" spans="2:2" x14ac:dyDescent="0.2">
      <c r="B987" s="31"/>
    </row>
    <row r="988" spans="2:2" x14ac:dyDescent="0.2">
      <c r="B988" s="31"/>
    </row>
    <row r="989" spans="2:2" x14ac:dyDescent="0.2">
      <c r="B989" s="31"/>
    </row>
    <row r="990" spans="2:2" x14ac:dyDescent="0.2">
      <c r="B990" s="31"/>
    </row>
    <row r="991" spans="2:2" x14ac:dyDescent="0.2">
      <c r="B991" s="31"/>
    </row>
    <row r="992" spans="2:2" x14ac:dyDescent="0.2">
      <c r="B992" s="31"/>
    </row>
    <row r="993" spans="2:2" x14ac:dyDescent="0.2">
      <c r="B993" s="31"/>
    </row>
    <row r="994" spans="2:2" x14ac:dyDescent="0.2">
      <c r="B994" s="31"/>
    </row>
    <row r="995" spans="2:2" x14ac:dyDescent="0.2">
      <c r="B995" s="31"/>
    </row>
    <row r="996" spans="2:2" x14ac:dyDescent="0.2">
      <c r="B996" s="31"/>
    </row>
    <row r="997" spans="2:2" x14ac:dyDescent="0.2">
      <c r="B997" s="31"/>
    </row>
    <row r="998" spans="2:2" x14ac:dyDescent="0.2">
      <c r="B998" s="31"/>
    </row>
    <row r="999" spans="2:2" x14ac:dyDescent="0.2">
      <c r="B999" s="31"/>
    </row>
    <row r="1000" spans="2:2" x14ac:dyDescent="0.2">
      <c r="B1000" s="31"/>
    </row>
    <row r="1001" spans="2:2" x14ac:dyDescent="0.2">
      <c r="B1001" s="31"/>
    </row>
    <row r="1002" spans="2:2" x14ac:dyDescent="0.2">
      <c r="B1002" s="31"/>
    </row>
    <row r="1003" spans="2:2" x14ac:dyDescent="0.2">
      <c r="B1003" s="31"/>
    </row>
    <row r="1004" spans="2:2" x14ac:dyDescent="0.2">
      <c r="B1004" s="31"/>
    </row>
    <row r="1005" spans="2:2" x14ac:dyDescent="0.2">
      <c r="B1005" s="31"/>
    </row>
    <row r="1006" spans="2:2" x14ac:dyDescent="0.2">
      <c r="B1006" s="31"/>
    </row>
    <row r="1007" spans="2:2" x14ac:dyDescent="0.2">
      <c r="B1007" s="31"/>
    </row>
    <row r="1008" spans="2:2" x14ac:dyDescent="0.2">
      <c r="B1008" s="31"/>
    </row>
    <row r="1009" spans="2:2" x14ac:dyDescent="0.2">
      <c r="B1009" s="31"/>
    </row>
    <row r="1010" spans="2:2" x14ac:dyDescent="0.2">
      <c r="B1010" s="31"/>
    </row>
    <row r="1011" spans="2:2" x14ac:dyDescent="0.2">
      <c r="B1011" s="31"/>
    </row>
    <row r="1012" spans="2:2" x14ac:dyDescent="0.2">
      <c r="B1012" s="31"/>
    </row>
    <row r="1013" spans="2:2" x14ac:dyDescent="0.2">
      <c r="B1013" s="31"/>
    </row>
    <row r="1014" spans="2:2" x14ac:dyDescent="0.2">
      <c r="B1014" s="31"/>
    </row>
    <row r="1015" spans="2:2" x14ac:dyDescent="0.2">
      <c r="B1015" s="31"/>
    </row>
    <row r="1016" spans="2:2" x14ac:dyDescent="0.2">
      <c r="B1016" s="31"/>
    </row>
    <row r="1017" spans="2:2" x14ac:dyDescent="0.2">
      <c r="B1017" s="31"/>
    </row>
    <row r="1018" spans="2:2" x14ac:dyDescent="0.2">
      <c r="B1018" s="31"/>
    </row>
    <row r="1019" spans="2:2" x14ac:dyDescent="0.2">
      <c r="B1019" s="31"/>
    </row>
    <row r="1020" spans="2:2" x14ac:dyDescent="0.2">
      <c r="B1020" s="31"/>
    </row>
    <row r="1021" spans="2:2" x14ac:dyDescent="0.2">
      <c r="B1021" s="31"/>
    </row>
    <row r="1022" spans="2:2" x14ac:dyDescent="0.2">
      <c r="B1022" s="31"/>
    </row>
    <row r="1023" spans="2:2" x14ac:dyDescent="0.2">
      <c r="B1023" s="31"/>
    </row>
    <row r="1024" spans="2:2" x14ac:dyDescent="0.2">
      <c r="B1024" s="31"/>
    </row>
    <row r="1025" spans="2:2" x14ac:dyDescent="0.2">
      <c r="B1025" s="31"/>
    </row>
    <row r="1026" spans="2:2" x14ac:dyDescent="0.2">
      <c r="B1026" s="31"/>
    </row>
    <row r="1027" spans="2:2" x14ac:dyDescent="0.2">
      <c r="B1027" s="31"/>
    </row>
    <row r="1028" spans="2:2" x14ac:dyDescent="0.2">
      <c r="B1028" s="31"/>
    </row>
    <row r="1029" spans="2:2" x14ac:dyDescent="0.2">
      <c r="B1029" s="31"/>
    </row>
    <row r="1030" spans="2:2" x14ac:dyDescent="0.2">
      <c r="B1030" s="31"/>
    </row>
    <row r="1031" spans="2:2" x14ac:dyDescent="0.2">
      <c r="B1031" s="31"/>
    </row>
    <row r="1032" spans="2:2" x14ac:dyDescent="0.2">
      <c r="B1032" s="31"/>
    </row>
    <row r="1033" spans="2:2" x14ac:dyDescent="0.2">
      <c r="B1033" s="31"/>
    </row>
    <row r="1034" spans="2:2" x14ac:dyDescent="0.2">
      <c r="B1034" s="31"/>
    </row>
    <row r="1035" spans="2:2" x14ac:dyDescent="0.2">
      <c r="B1035" s="31"/>
    </row>
    <row r="1036" spans="2:2" x14ac:dyDescent="0.2">
      <c r="B1036" s="31"/>
    </row>
    <row r="1037" spans="2:2" x14ac:dyDescent="0.2">
      <c r="B1037" s="31"/>
    </row>
    <row r="1038" spans="2:2" x14ac:dyDescent="0.2">
      <c r="B1038" s="31"/>
    </row>
    <row r="1039" spans="2:2" x14ac:dyDescent="0.2">
      <c r="B1039" s="31"/>
    </row>
    <row r="1040" spans="2:2" x14ac:dyDescent="0.2">
      <c r="B1040" s="31"/>
    </row>
    <row r="1041" spans="2:2" x14ac:dyDescent="0.2">
      <c r="B1041" s="31"/>
    </row>
    <row r="1042" spans="2:2" x14ac:dyDescent="0.2">
      <c r="B1042" s="31"/>
    </row>
    <row r="1043" spans="2:2" x14ac:dyDescent="0.2">
      <c r="B1043" s="31"/>
    </row>
    <row r="1044" spans="2:2" x14ac:dyDescent="0.2">
      <c r="B1044" s="31"/>
    </row>
    <row r="1045" spans="2:2" x14ac:dyDescent="0.2">
      <c r="B1045" s="31"/>
    </row>
    <row r="1046" spans="2:2" x14ac:dyDescent="0.2">
      <c r="B1046" s="31"/>
    </row>
    <row r="1047" spans="2:2" x14ac:dyDescent="0.2">
      <c r="B1047" s="31"/>
    </row>
    <row r="1048" spans="2:2" x14ac:dyDescent="0.2">
      <c r="B1048" s="31"/>
    </row>
    <row r="1049" spans="2:2" x14ac:dyDescent="0.2">
      <c r="B1049" s="31"/>
    </row>
    <row r="1050" spans="2:2" x14ac:dyDescent="0.2">
      <c r="B1050" s="31"/>
    </row>
    <row r="1051" spans="2:2" x14ac:dyDescent="0.2">
      <c r="B1051" s="31"/>
    </row>
    <row r="1052" spans="2:2" x14ac:dyDescent="0.2">
      <c r="B1052" s="31"/>
    </row>
    <row r="1053" spans="2:2" x14ac:dyDescent="0.2">
      <c r="B1053" s="31"/>
    </row>
    <row r="1054" spans="2:2" x14ac:dyDescent="0.2">
      <c r="B1054" s="31"/>
    </row>
    <row r="1055" spans="2:2" x14ac:dyDescent="0.2">
      <c r="B1055" s="31"/>
    </row>
    <row r="1056" spans="2:2" x14ac:dyDescent="0.2">
      <c r="B1056" s="31"/>
    </row>
    <row r="1057" spans="2:2" x14ac:dyDescent="0.2">
      <c r="B1057" s="31"/>
    </row>
    <row r="1058" spans="2:2" x14ac:dyDescent="0.2">
      <c r="B1058" s="31"/>
    </row>
    <row r="1059" spans="2:2" x14ac:dyDescent="0.2">
      <c r="B1059" s="31"/>
    </row>
    <row r="1060" spans="2:2" x14ac:dyDescent="0.2">
      <c r="B1060" s="31"/>
    </row>
    <row r="1061" spans="2:2" x14ac:dyDescent="0.2">
      <c r="B1061" s="31"/>
    </row>
    <row r="1062" spans="2:2" x14ac:dyDescent="0.2">
      <c r="B1062" s="31"/>
    </row>
    <row r="1063" spans="2:2" x14ac:dyDescent="0.2">
      <c r="B1063" s="31"/>
    </row>
    <row r="1064" spans="2:2" x14ac:dyDescent="0.2">
      <c r="B1064" s="31"/>
    </row>
    <row r="1065" spans="2:2" x14ac:dyDescent="0.2">
      <c r="B1065" s="31"/>
    </row>
    <row r="1066" spans="2:2" x14ac:dyDescent="0.2">
      <c r="B1066" s="31"/>
    </row>
    <row r="1067" spans="2:2" x14ac:dyDescent="0.2">
      <c r="B1067" s="31"/>
    </row>
    <row r="1068" spans="2:2" x14ac:dyDescent="0.2">
      <c r="B1068" s="31"/>
    </row>
    <row r="1069" spans="2:2" x14ac:dyDescent="0.2">
      <c r="B1069" s="31"/>
    </row>
    <row r="1070" spans="2:2" x14ac:dyDescent="0.2">
      <c r="B1070" s="31"/>
    </row>
    <row r="1071" spans="2:2" x14ac:dyDescent="0.2">
      <c r="B1071" s="31"/>
    </row>
    <row r="1072" spans="2:2" x14ac:dyDescent="0.2">
      <c r="B1072" s="31"/>
    </row>
    <row r="1073" spans="2:2" x14ac:dyDescent="0.2">
      <c r="B1073" s="31"/>
    </row>
    <row r="1074" spans="2:2" x14ac:dyDescent="0.2">
      <c r="B1074" s="31"/>
    </row>
    <row r="1075" spans="2:2" x14ac:dyDescent="0.2">
      <c r="B1075" s="31"/>
    </row>
    <row r="1076" spans="2:2" x14ac:dyDescent="0.2">
      <c r="B1076" s="31"/>
    </row>
    <row r="1077" spans="2:2" x14ac:dyDescent="0.2">
      <c r="B1077" s="31"/>
    </row>
    <row r="1078" spans="2:2" x14ac:dyDescent="0.2">
      <c r="B1078" s="31"/>
    </row>
    <row r="1079" spans="2:2" x14ac:dyDescent="0.2">
      <c r="B1079" s="31"/>
    </row>
    <row r="1080" spans="2:2" x14ac:dyDescent="0.2">
      <c r="B1080" s="31"/>
    </row>
    <row r="1081" spans="2:2" x14ac:dyDescent="0.2">
      <c r="B1081" s="31"/>
    </row>
    <row r="1082" spans="2:2" x14ac:dyDescent="0.2">
      <c r="B1082" s="31"/>
    </row>
    <row r="1083" spans="2:2" x14ac:dyDescent="0.2">
      <c r="B1083" s="31"/>
    </row>
    <row r="1084" spans="2:2" x14ac:dyDescent="0.2">
      <c r="B1084" s="31"/>
    </row>
    <row r="1085" spans="2:2" x14ac:dyDescent="0.2">
      <c r="B1085" s="31"/>
    </row>
    <row r="1086" spans="2:2" x14ac:dyDescent="0.2">
      <c r="B1086" s="31"/>
    </row>
    <row r="1087" spans="2:2" x14ac:dyDescent="0.2">
      <c r="B1087" s="31"/>
    </row>
    <row r="1088" spans="2:2" x14ac:dyDescent="0.2">
      <c r="B1088" s="31"/>
    </row>
    <row r="1089" spans="2:2" x14ac:dyDescent="0.2">
      <c r="B1089" s="31"/>
    </row>
    <row r="1090" spans="2:2" x14ac:dyDescent="0.2">
      <c r="B1090" s="31"/>
    </row>
    <row r="1091" spans="2:2" x14ac:dyDescent="0.2">
      <c r="B1091" s="31"/>
    </row>
    <row r="1092" spans="2:2" x14ac:dyDescent="0.2">
      <c r="B1092" s="31"/>
    </row>
    <row r="1093" spans="2:2" x14ac:dyDescent="0.2">
      <c r="B1093" s="31"/>
    </row>
    <row r="1094" spans="2:2" x14ac:dyDescent="0.2">
      <c r="B1094" s="31"/>
    </row>
    <row r="1095" spans="2:2" x14ac:dyDescent="0.2">
      <c r="B1095" s="31"/>
    </row>
    <row r="1096" spans="2:2" x14ac:dyDescent="0.2">
      <c r="B1096" s="31"/>
    </row>
    <row r="1097" spans="2:2" x14ac:dyDescent="0.2">
      <c r="B1097" s="31"/>
    </row>
    <row r="1098" spans="2:2" x14ac:dyDescent="0.2">
      <c r="B1098" s="31"/>
    </row>
    <row r="1099" spans="2:2" x14ac:dyDescent="0.2">
      <c r="B1099" s="31"/>
    </row>
    <row r="1100" spans="2:2" x14ac:dyDescent="0.2">
      <c r="B1100" s="31"/>
    </row>
    <row r="1101" spans="2:2" x14ac:dyDescent="0.2">
      <c r="B1101" s="31"/>
    </row>
    <row r="1102" spans="2:2" x14ac:dyDescent="0.2">
      <c r="B1102" s="31"/>
    </row>
    <row r="1103" spans="2:2" x14ac:dyDescent="0.2">
      <c r="B1103" s="31"/>
    </row>
    <row r="1104" spans="2:2" x14ac:dyDescent="0.2">
      <c r="B1104" s="31"/>
    </row>
    <row r="1105" spans="2:2" x14ac:dyDescent="0.2">
      <c r="B1105" s="31"/>
    </row>
    <row r="1106" spans="2:2" x14ac:dyDescent="0.2">
      <c r="B1106" s="31"/>
    </row>
    <row r="1107" spans="2:2" x14ac:dyDescent="0.2">
      <c r="B1107" s="31"/>
    </row>
    <row r="1108" spans="2:2" x14ac:dyDescent="0.2">
      <c r="B1108" s="31"/>
    </row>
    <row r="1109" spans="2:2" x14ac:dyDescent="0.2">
      <c r="B1109" s="31"/>
    </row>
    <row r="1110" spans="2:2" x14ac:dyDescent="0.2">
      <c r="B1110" s="31"/>
    </row>
    <row r="1111" spans="2:2" x14ac:dyDescent="0.2">
      <c r="B1111" s="31"/>
    </row>
    <row r="1112" spans="2:2" x14ac:dyDescent="0.2">
      <c r="B1112" s="31"/>
    </row>
    <row r="1113" spans="2:2" x14ac:dyDescent="0.2">
      <c r="B1113" s="31"/>
    </row>
    <row r="1114" spans="2:2" x14ac:dyDescent="0.2">
      <c r="B1114" s="31"/>
    </row>
    <row r="1115" spans="2:2" x14ac:dyDescent="0.2">
      <c r="B1115" s="31"/>
    </row>
    <row r="1116" spans="2:2" x14ac:dyDescent="0.2">
      <c r="B1116" s="31"/>
    </row>
    <row r="1117" spans="2:2" x14ac:dyDescent="0.2">
      <c r="B1117" s="31"/>
    </row>
    <row r="1118" spans="2:2" x14ac:dyDescent="0.2">
      <c r="B1118" s="31"/>
    </row>
    <row r="1119" spans="2:2" x14ac:dyDescent="0.2">
      <c r="B1119" s="31"/>
    </row>
    <row r="1120" spans="2:2" x14ac:dyDescent="0.2">
      <c r="B1120" s="31"/>
    </row>
    <row r="1121" spans="2:2" x14ac:dyDescent="0.2">
      <c r="B1121" s="31"/>
    </row>
    <row r="1122" spans="2:2" x14ac:dyDescent="0.2">
      <c r="B1122" s="31"/>
    </row>
    <row r="1123" spans="2:2" x14ac:dyDescent="0.2">
      <c r="B1123" s="31"/>
    </row>
    <row r="1124" spans="2:2" x14ac:dyDescent="0.2">
      <c r="B1124" s="31"/>
    </row>
    <row r="1125" spans="2:2" x14ac:dyDescent="0.2">
      <c r="B1125" s="31"/>
    </row>
    <row r="1126" spans="2:2" x14ac:dyDescent="0.2">
      <c r="B1126" s="31"/>
    </row>
    <row r="1127" spans="2:2" x14ac:dyDescent="0.2">
      <c r="B1127" s="31"/>
    </row>
    <row r="1128" spans="2:2" x14ac:dyDescent="0.2">
      <c r="B1128" s="31"/>
    </row>
    <row r="1129" spans="2:2" x14ac:dyDescent="0.2">
      <c r="B1129" s="31"/>
    </row>
    <row r="1130" spans="2:2" x14ac:dyDescent="0.2">
      <c r="B1130" s="31"/>
    </row>
    <row r="1131" spans="2:2" x14ac:dyDescent="0.2">
      <c r="B1131" s="31"/>
    </row>
    <row r="1132" spans="2:2" x14ac:dyDescent="0.2">
      <c r="B1132" s="31"/>
    </row>
    <row r="1133" spans="2:2" x14ac:dyDescent="0.2">
      <c r="B1133" s="31"/>
    </row>
    <row r="1134" spans="2:2" x14ac:dyDescent="0.2">
      <c r="B1134" s="31"/>
    </row>
    <row r="1135" spans="2:2" x14ac:dyDescent="0.2">
      <c r="B1135" s="31"/>
    </row>
    <row r="1136" spans="2:2" x14ac:dyDescent="0.2">
      <c r="B1136" s="31"/>
    </row>
    <row r="1137" spans="2:2" x14ac:dyDescent="0.2">
      <c r="B1137" s="31"/>
    </row>
    <row r="1138" spans="2:2" x14ac:dyDescent="0.2">
      <c r="B1138" s="31"/>
    </row>
    <row r="1139" spans="2:2" x14ac:dyDescent="0.2">
      <c r="B1139" s="31"/>
    </row>
    <row r="1140" spans="2:2" x14ac:dyDescent="0.2">
      <c r="B1140" s="31"/>
    </row>
    <row r="1141" spans="2:2" x14ac:dyDescent="0.2">
      <c r="B1141" s="31"/>
    </row>
    <row r="1142" spans="2:2" x14ac:dyDescent="0.2">
      <c r="B1142" s="31"/>
    </row>
    <row r="1143" spans="2:2" x14ac:dyDescent="0.2">
      <c r="B1143" s="31"/>
    </row>
    <row r="1144" spans="2:2" x14ac:dyDescent="0.2">
      <c r="B1144" s="31"/>
    </row>
    <row r="1145" spans="2:2" x14ac:dyDescent="0.2">
      <c r="B1145" s="31"/>
    </row>
    <row r="1146" spans="2:2" x14ac:dyDescent="0.2">
      <c r="B1146" s="31"/>
    </row>
    <row r="1147" spans="2:2" x14ac:dyDescent="0.2">
      <c r="B1147" s="31"/>
    </row>
    <row r="1148" spans="2:2" x14ac:dyDescent="0.2">
      <c r="B1148" s="31"/>
    </row>
    <row r="1149" spans="2:2" x14ac:dyDescent="0.2">
      <c r="B1149" s="31"/>
    </row>
    <row r="1150" spans="2:2" x14ac:dyDescent="0.2">
      <c r="B1150" s="31"/>
    </row>
    <row r="1151" spans="2:2" x14ac:dyDescent="0.2">
      <c r="B1151" s="31"/>
    </row>
    <row r="1152" spans="2:2" x14ac:dyDescent="0.2">
      <c r="B1152" s="31"/>
    </row>
    <row r="1153" spans="2:2" x14ac:dyDescent="0.2">
      <c r="B1153" s="31"/>
    </row>
    <row r="1154" spans="2:2" x14ac:dyDescent="0.2">
      <c r="B1154" s="31"/>
    </row>
    <row r="1155" spans="2:2" x14ac:dyDescent="0.2">
      <c r="B1155" s="31"/>
    </row>
    <row r="1156" spans="2:2" x14ac:dyDescent="0.2">
      <c r="B1156" s="31"/>
    </row>
    <row r="1157" spans="2:2" x14ac:dyDescent="0.2">
      <c r="B1157" s="31"/>
    </row>
    <row r="1158" spans="2:2" x14ac:dyDescent="0.2">
      <c r="B1158" s="31"/>
    </row>
    <row r="1159" spans="2:2" x14ac:dyDescent="0.2">
      <c r="B1159" s="31"/>
    </row>
    <row r="1160" spans="2:2" x14ac:dyDescent="0.2">
      <c r="B1160" s="31"/>
    </row>
    <row r="1161" spans="2:2" x14ac:dyDescent="0.2">
      <c r="B1161" s="31"/>
    </row>
    <row r="1162" spans="2:2" x14ac:dyDescent="0.2">
      <c r="B1162" s="31"/>
    </row>
    <row r="1163" spans="2:2" x14ac:dyDescent="0.2">
      <c r="B1163" s="31"/>
    </row>
    <row r="1164" spans="2:2" x14ac:dyDescent="0.2">
      <c r="B1164" s="31"/>
    </row>
    <row r="1165" spans="2:2" x14ac:dyDescent="0.2">
      <c r="B1165" s="31"/>
    </row>
    <row r="1166" spans="2:2" x14ac:dyDescent="0.2">
      <c r="B1166" s="31"/>
    </row>
    <row r="1167" spans="2:2" x14ac:dyDescent="0.2">
      <c r="B1167" s="31"/>
    </row>
    <row r="1168" spans="2:2" x14ac:dyDescent="0.2">
      <c r="B1168" s="31"/>
    </row>
    <row r="1169" spans="2:2" x14ac:dyDescent="0.2">
      <c r="B1169" s="31"/>
    </row>
    <row r="1170" spans="2:2" x14ac:dyDescent="0.2">
      <c r="B1170" s="31"/>
    </row>
    <row r="1171" spans="2:2" x14ac:dyDescent="0.2">
      <c r="B1171" s="31"/>
    </row>
    <row r="1172" spans="2:2" x14ac:dyDescent="0.2">
      <c r="B1172" s="31"/>
    </row>
    <row r="1173" spans="2:2" x14ac:dyDescent="0.2">
      <c r="B1173" s="31"/>
    </row>
    <row r="1174" spans="2:2" x14ac:dyDescent="0.2">
      <c r="B1174" s="31"/>
    </row>
    <row r="1175" spans="2:2" x14ac:dyDescent="0.2">
      <c r="B1175" s="31"/>
    </row>
    <row r="1176" spans="2:2" x14ac:dyDescent="0.2">
      <c r="B1176" s="31"/>
    </row>
    <row r="1177" spans="2:2" x14ac:dyDescent="0.2">
      <c r="B1177" s="31"/>
    </row>
    <row r="1178" spans="2:2" x14ac:dyDescent="0.2">
      <c r="B1178" s="31"/>
    </row>
    <row r="1179" spans="2:2" x14ac:dyDescent="0.2">
      <c r="B1179" s="31"/>
    </row>
    <row r="1180" spans="2:2" x14ac:dyDescent="0.2">
      <c r="B1180" s="31"/>
    </row>
    <row r="1181" spans="2:2" x14ac:dyDescent="0.2">
      <c r="B1181" s="31"/>
    </row>
    <row r="1182" spans="2:2" x14ac:dyDescent="0.2">
      <c r="B1182" s="31"/>
    </row>
    <row r="1183" spans="2:2" x14ac:dyDescent="0.2">
      <c r="B1183" s="31"/>
    </row>
    <row r="1184" spans="2:2" x14ac:dyDescent="0.2">
      <c r="B1184" s="31"/>
    </row>
    <row r="1185" spans="2:2" x14ac:dyDescent="0.2">
      <c r="B1185" s="31"/>
    </row>
    <row r="1186" spans="2:2" x14ac:dyDescent="0.2">
      <c r="B1186" s="31"/>
    </row>
    <row r="1187" spans="2:2" x14ac:dyDescent="0.2">
      <c r="B1187" s="31"/>
    </row>
    <row r="1188" spans="2:2" x14ac:dyDescent="0.2">
      <c r="B1188" s="31"/>
    </row>
    <row r="1189" spans="2:2" x14ac:dyDescent="0.2">
      <c r="B1189" s="31"/>
    </row>
    <row r="1190" spans="2:2" x14ac:dyDescent="0.2">
      <c r="B1190" s="31"/>
    </row>
    <row r="1191" spans="2:2" x14ac:dyDescent="0.2">
      <c r="B1191" s="31"/>
    </row>
    <row r="1192" spans="2:2" x14ac:dyDescent="0.2">
      <c r="B1192" s="31"/>
    </row>
    <row r="1193" spans="2:2" x14ac:dyDescent="0.2">
      <c r="B1193" s="31"/>
    </row>
    <row r="1194" spans="2:2" x14ac:dyDescent="0.2">
      <c r="B1194" s="31"/>
    </row>
    <row r="1195" spans="2:2" x14ac:dyDescent="0.2">
      <c r="B1195" s="31"/>
    </row>
    <row r="1196" spans="2:2" x14ac:dyDescent="0.2">
      <c r="B1196" s="31"/>
    </row>
    <row r="1197" spans="2:2" x14ac:dyDescent="0.2">
      <c r="B1197" s="31"/>
    </row>
    <row r="1198" spans="2:2" x14ac:dyDescent="0.2">
      <c r="B1198" s="31"/>
    </row>
    <row r="1199" spans="2:2" x14ac:dyDescent="0.2">
      <c r="B1199" s="31"/>
    </row>
    <row r="1200" spans="2:2" x14ac:dyDescent="0.2">
      <c r="B1200" s="31"/>
    </row>
    <row r="1201" spans="2:2" x14ac:dyDescent="0.2">
      <c r="B1201" s="31"/>
    </row>
    <row r="1202" spans="2:2" x14ac:dyDescent="0.2">
      <c r="B1202" s="31"/>
    </row>
    <row r="1203" spans="2:2" x14ac:dyDescent="0.2">
      <c r="B1203" s="31"/>
    </row>
    <row r="1204" spans="2:2" x14ac:dyDescent="0.2">
      <c r="B1204" s="31"/>
    </row>
    <row r="1205" spans="2:2" x14ac:dyDescent="0.2">
      <c r="B1205" s="31"/>
    </row>
    <row r="1206" spans="2:2" x14ac:dyDescent="0.2">
      <c r="B1206" s="31"/>
    </row>
    <row r="1207" spans="2:2" x14ac:dyDescent="0.2">
      <c r="B1207" s="31"/>
    </row>
    <row r="1208" spans="2:2" x14ac:dyDescent="0.2">
      <c r="B1208" s="31"/>
    </row>
    <row r="1209" spans="2:2" x14ac:dyDescent="0.2">
      <c r="B1209" s="31"/>
    </row>
    <row r="1210" spans="2:2" x14ac:dyDescent="0.2">
      <c r="B1210" s="31"/>
    </row>
    <row r="1211" spans="2:2" x14ac:dyDescent="0.2">
      <c r="B1211" s="31"/>
    </row>
    <row r="1212" spans="2:2" x14ac:dyDescent="0.2">
      <c r="B1212" s="31"/>
    </row>
    <row r="1213" spans="2:2" x14ac:dyDescent="0.2">
      <c r="B1213" s="31"/>
    </row>
    <row r="1214" spans="2:2" x14ac:dyDescent="0.2">
      <c r="B1214" s="31"/>
    </row>
    <row r="1215" spans="2:2" x14ac:dyDescent="0.2">
      <c r="B1215" s="31"/>
    </row>
    <row r="1216" spans="2:2" x14ac:dyDescent="0.2">
      <c r="B1216" s="31"/>
    </row>
    <row r="1217" spans="2:2" x14ac:dyDescent="0.2">
      <c r="B1217" s="31"/>
    </row>
    <row r="1218" spans="2:2" x14ac:dyDescent="0.2">
      <c r="B1218" s="31"/>
    </row>
    <row r="1219" spans="2:2" x14ac:dyDescent="0.2">
      <c r="B1219" s="31"/>
    </row>
    <row r="1220" spans="2:2" x14ac:dyDescent="0.2">
      <c r="B1220" s="31"/>
    </row>
    <row r="1221" spans="2:2" x14ac:dyDescent="0.2">
      <c r="B1221" s="31"/>
    </row>
    <row r="1222" spans="2:2" x14ac:dyDescent="0.2">
      <c r="B1222" s="31"/>
    </row>
    <row r="1223" spans="2:2" x14ac:dyDescent="0.2">
      <c r="B1223" s="31"/>
    </row>
    <row r="1224" spans="2:2" x14ac:dyDescent="0.2">
      <c r="B1224" s="31"/>
    </row>
    <row r="1225" spans="2:2" x14ac:dyDescent="0.2">
      <c r="B1225" s="31"/>
    </row>
    <row r="1226" spans="2:2" x14ac:dyDescent="0.2">
      <c r="B1226" s="31"/>
    </row>
    <row r="1227" spans="2:2" x14ac:dyDescent="0.2">
      <c r="B1227" s="31"/>
    </row>
    <row r="1228" spans="2:2" x14ac:dyDescent="0.2">
      <c r="B1228" s="31"/>
    </row>
    <row r="1229" spans="2:2" x14ac:dyDescent="0.2">
      <c r="B1229" s="31"/>
    </row>
    <row r="1230" spans="2:2" x14ac:dyDescent="0.2">
      <c r="B1230" s="31"/>
    </row>
    <row r="1231" spans="2:2" x14ac:dyDescent="0.2">
      <c r="B1231" s="31"/>
    </row>
    <row r="1232" spans="2:2" x14ac:dyDescent="0.2">
      <c r="B1232" s="31"/>
    </row>
    <row r="1233" spans="2:2" x14ac:dyDescent="0.2">
      <c r="B1233" s="31"/>
    </row>
    <row r="1234" spans="2:2" x14ac:dyDescent="0.2">
      <c r="B1234" s="31"/>
    </row>
    <row r="1235" spans="2:2" x14ac:dyDescent="0.2">
      <c r="B1235" s="31"/>
    </row>
    <row r="1236" spans="2:2" x14ac:dyDescent="0.2">
      <c r="B1236" s="31"/>
    </row>
    <row r="1237" spans="2:2" x14ac:dyDescent="0.2">
      <c r="B1237" s="31"/>
    </row>
    <row r="1238" spans="2:2" x14ac:dyDescent="0.2">
      <c r="B1238" s="31"/>
    </row>
    <row r="1239" spans="2:2" x14ac:dyDescent="0.2">
      <c r="B1239" s="31"/>
    </row>
    <row r="1240" spans="2:2" x14ac:dyDescent="0.2">
      <c r="B1240" s="31"/>
    </row>
    <row r="1241" spans="2:2" x14ac:dyDescent="0.2">
      <c r="B1241" s="31"/>
    </row>
    <row r="1242" spans="2:2" x14ac:dyDescent="0.2">
      <c r="B1242" s="31"/>
    </row>
    <row r="1243" spans="2:2" x14ac:dyDescent="0.2">
      <c r="B1243" s="31"/>
    </row>
    <row r="1244" spans="2:2" x14ac:dyDescent="0.2">
      <c r="B1244" s="31"/>
    </row>
    <row r="1245" spans="2:2" x14ac:dyDescent="0.2">
      <c r="B1245" s="31"/>
    </row>
    <row r="1246" spans="2:2" x14ac:dyDescent="0.2">
      <c r="B1246" s="31"/>
    </row>
    <row r="1247" spans="2:2" x14ac:dyDescent="0.2">
      <c r="B1247" s="31"/>
    </row>
    <row r="1248" spans="2:2" x14ac:dyDescent="0.2">
      <c r="B1248" s="31"/>
    </row>
    <row r="1249" spans="2:2" x14ac:dyDescent="0.2">
      <c r="B1249" s="31"/>
    </row>
    <row r="1250" spans="2:2" x14ac:dyDescent="0.2">
      <c r="B1250" s="31"/>
    </row>
    <row r="1251" spans="2:2" x14ac:dyDescent="0.2">
      <c r="B1251" s="31"/>
    </row>
    <row r="1252" spans="2:2" x14ac:dyDescent="0.2">
      <c r="B1252" s="31"/>
    </row>
    <row r="1253" spans="2:2" x14ac:dyDescent="0.2">
      <c r="B1253" s="31"/>
    </row>
    <row r="1254" spans="2:2" x14ac:dyDescent="0.2">
      <c r="B1254" s="31"/>
    </row>
    <row r="1255" spans="2:2" x14ac:dyDescent="0.2">
      <c r="B1255" s="31"/>
    </row>
    <row r="1256" spans="2:2" x14ac:dyDescent="0.2">
      <c r="B1256" s="31"/>
    </row>
    <row r="1257" spans="2:2" x14ac:dyDescent="0.2">
      <c r="B1257" s="31"/>
    </row>
    <row r="1258" spans="2:2" x14ac:dyDescent="0.2">
      <c r="B1258" s="31"/>
    </row>
    <row r="1259" spans="2:2" x14ac:dyDescent="0.2">
      <c r="B1259" s="31"/>
    </row>
    <row r="1260" spans="2:2" x14ac:dyDescent="0.2">
      <c r="B1260" s="31"/>
    </row>
    <row r="1261" spans="2:2" x14ac:dyDescent="0.2">
      <c r="B1261" s="31"/>
    </row>
    <row r="1262" spans="2:2" x14ac:dyDescent="0.2">
      <c r="B1262" s="31"/>
    </row>
  </sheetData>
  <sortState xmlns:xlrd2="http://schemas.microsoft.com/office/spreadsheetml/2017/richdata2" ref="A2:AE1252">
    <sortCondition ref="D2:D1252"/>
  </sortState>
  <pageMargins left="0.75" right="0.75" top="1" bottom="1" header="0.5" footer="0.5"/>
  <pageSetup paperSize="9" orientation="portrait" horizontalDpi="4294967293" verticalDpi="90" r:id="rId1"/>
  <headerFooter alignWithMargins="0">
    <oddHeader>&amp;A</oddHeader>
    <oddFooter>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1"/>
  <dimension ref="A1:AO2030"/>
  <sheetViews>
    <sheetView zoomScaleNormal="100" workbookViewId="0"/>
  </sheetViews>
  <sheetFormatPr defaultColWidth="8.88671875" defaultRowHeight="13.5" customHeight="1" x14ac:dyDescent="0.2"/>
  <cols>
    <col min="1" max="1" width="8.5546875" style="5" customWidth="1"/>
    <col min="2" max="2" width="7.33203125" style="23" customWidth="1"/>
    <col min="3" max="3" width="5.44140625" style="5" bestFit="1" customWidth="1"/>
    <col min="4" max="4" width="7.77734375" style="5" customWidth="1"/>
    <col min="5" max="5" width="11" style="5" customWidth="1"/>
    <col min="6" max="6" width="22.6640625" style="160" customWidth="1"/>
    <col min="7" max="31" width="6.88671875" style="5" customWidth="1"/>
    <col min="32" max="32" width="15.6640625" style="136" customWidth="1"/>
    <col min="33" max="33" width="12" style="5" customWidth="1"/>
    <col min="34" max="34" width="44" style="5" bestFit="1" customWidth="1"/>
    <col min="35" max="35" width="12.44140625" style="5" customWidth="1"/>
    <col min="36" max="36" width="13.33203125" style="5" customWidth="1"/>
    <col min="37" max="37" width="12.109375" style="5" customWidth="1"/>
    <col min="38" max="38" width="9" style="5" customWidth="1"/>
    <col min="39" max="40" width="9.21875" style="5" customWidth="1"/>
    <col min="41" max="41" width="8.88671875" style="5"/>
    <col min="42" max="16384" width="8.88671875" style="26"/>
  </cols>
  <sheetData>
    <row r="1" spans="1:41" s="197" customFormat="1" ht="21.75" customHeight="1" x14ac:dyDescent="0.2">
      <c r="A1" s="176" t="s">
        <v>12</v>
      </c>
      <c r="B1" s="167" t="s">
        <v>13</v>
      </c>
      <c r="C1" s="169" t="s">
        <v>15</v>
      </c>
      <c r="D1" s="169" t="s">
        <v>16</v>
      </c>
      <c r="E1" s="169" t="s">
        <v>17</v>
      </c>
      <c r="F1" s="169" t="s">
        <v>14</v>
      </c>
      <c r="G1" s="169" t="s">
        <v>633</v>
      </c>
      <c r="H1" s="169" t="s">
        <v>634</v>
      </c>
      <c r="I1" s="169" t="s">
        <v>635</v>
      </c>
      <c r="J1" s="169" t="s">
        <v>636</v>
      </c>
      <c r="K1" s="169" t="s">
        <v>637</v>
      </c>
      <c r="L1" s="169" t="s">
        <v>638</v>
      </c>
      <c r="M1" s="169" t="s">
        <v>639</v>
      </c>
      <c r="N1" s="169" t="s">
        <v>640</v>
      </c>
      <c r="O1" s="169" t="s">
        <v>641</v>
      </c>
      <c r="P1" s="169" t="s">
        <v>642</v>
      </c>
      <c r="Q1" s="169" t="s">
        <v>643</v>
      </c>
      <c r="R1" s="169" t="s">
        <v>644</v>
      </c>
      <c r="S1" s="169" t="s">
        <v>645</v>
      </c>
      <c r="T1" s="169" t="s">
        <v>646</v>
      </c>
      <c r="U1" s="169" t="s">
        <v>647</v>
      </c>
      <c r="V1" s="169" t="s">
        <v>648</v>
      </c>
      <c r="W1" s="169" t="s">
        <v>649</v>
      </c>
      <c r="X1" s="169" t="s">
        <v>650</v>
      </c>
      <c r="Y1" s="169" t="s">
        <v>651</v>
      </c>
      <c r="Z1" s="169" t="s">
        <v>652</v>
      </c>
      <c r="AA1" s="169" t="s">
        <v>653</v>
      </c>
      <c r="AB1" s="169" t="s">
        <v>654</v>
      </c>
      <c r="AC1" s="169" t="s">
        <v>655</v>
      </c>
      <c r="AD1" s="169" t="s">
        <v>656</v>
      </c>
      <c r="AE1" s="169" t="s">
        <v>657</v>
      </c>
      <c r="AF1" s="177" t="s">
        <v>628</v>
      </c>
      <c r="AG1" s="178" t="s">
        <v>283</v>
      </c>
      <c r="AH1" s="169" t="s">
        <v>391</v>
      </c>
      <c r="AI1" s="169" t="s">
        <v>422</v>
      </c>
      <c r="AJ1" s="169" t="s">
        <v>423</v>
      </c>
      <c r="AK1" s="169" t="s">
        <v>424</v>
      </c>
      <c r="AL1" s="169" t="s">
        <v>692</v>
      </c>
      <c r="AM1" s="169" t="s">
        <v>693</v>
      </c>
      <c r="AN1" s="169" t="s">
        <v>694</v>
      </c>
      <c r="AO1" s="170" t="s">
        <v>421</v>
      </c>
    </row>
    <row r="2" spans="1:41" ht="13.5" customHeight="1" x14ac:dyDescent="0.2">
      <c r="A2" s="4" t="s">
        <v>87</v>
      </c>
      <c r="B2" s="23" t="s">
        <v>701</v>
      </c>
      <c r="C2" s="4">
        <v>2019</v>
      </c>
      <c r="D2" s="202">
        <v>2</v>
      </c>
      <c r="E2" s="5">
        <v>278</v>
      </c>
      <c r="F2" s="30" t="s">
        <v>842</v>
      </c>
      <c r="G2" s="200">
        <v>0</v>
      </c>
      <c r="H2" s="200">
        <v>1</v>
      </c>
      <c r="I2" s="200">
        <v>1</v>
      </c>
      <c r="J2" s="200">
        <v>0</v>
      </c>
      <c r="K2" s="200">
        <v>0</v>
      </c>
      <c r="L2" s="200">
        <v>0</v>
      </c>
      <c r="M2" s="200">
        <v>0</v>
      </c>
      <c r="N2" s="200">
        <v>0</v>
      </c>
      <c r="O2" s="200">
        <v>0</v>
      </c>
      <c r="P2" s="200">
        <v>0</v>
      </c>
      <c r="Q2" s="200">
        <v>0</v>
      </c>
      <c r="R2" s="200">
        <v>0</v>
      </c>
      <c r="S2" s="200">
        <v>0</v>
      </c>
      <c r="T2" s="200">
        <v>0</v>
      </c>
      <c r="U2" s="200">
        <v>0</v>
      </c>
      <c r="V2" s="200">
        <v>1</v>
      </c>
      <c r="W2" s="200">
        <v>1</v>
      </c>
      <c r="X2" s="200">
        <v>1</v>
      </c>
      <c r="Y2" s="200">
        <v>0</v>
      </c>
      <c r="Z2" s="200">
        <v>1</v>
      </c>
      <c r="AA2" s="200">
        <v>1</v>
      </c>
      <c r="AB2" s="200">
        <v>1</v>
      </c>
      <c r="AC2" s="200">
        <v>1</v>
      </c>
      <c r="AD2" s="200">
        <v>1</v>
      </c>
      <c r="AE2" s="200">
        <v>0</v>
      </c>
      <c r="AF2" s="211">
        <v>15</v>
      </c>
      <c r="AG2" s="202">
        <v>10</v>
      </c>
      <c r="AH2" s="15"/>
      <c r="AJ2" s="29"/>
      <c r="AK2" s="29"/>
      <c r="AM2" s="29"/>
      <c r="AN2" s="29"/>
    </row>
    <row r="3" spans="1:41" ht="13.5" customHeight="1" x14ac:dyDescent="0.2">
      <c r="A3" s="4" t="s">
        <v>87</v>
      </c>
      <c r="B3" s="23" t="s">
        <v>701</v>
      </c>
      <c r="C3" s="4">
        <v>2019</v>
      </c>
      <c r="D3" s="202">
        <v>2</v>
      </c>
      <c r="E3" s="5">
        <v>541</v>
      </c>
      <c r="F3" s="30" t="s">
        <v>1097</v>
      </c>
      <c r="G3" s="200">
        <v>1</v>
      </c>
      <c r="H3" s="200">
        <v>1</v>
      </c>
      <c r="I3" s="200">
        <v>1</v>
      </c>
      <c r="J3" s="200">
        <v>1</v>
      </c>
      <c r="K3" s="200">
        <v>1</v>
      </c>
      <c r="L3" s="200">
        <v>1</v>
      </c>
      <c r="M3" s="200">
        <v>1</v>
      </c>
      <c r="N3" s="200">
        <v>1</v>
      </c>
      <c r="O3" s="200">
        <v>1</v>
      </c>
      <c r="P3" s="200">
        <v>1</v>
      </c>
      <c r="Q3" s="200">
        <v>1</v>
      </c>
      <c r="R3" s="200">
        <v>1</v>
      </c>
      <c r="S3" s="200">
        <v>1</v>
      </c>
      <c r="T3" s="200">
        <v>1</v>
      </c>
      <c r="U3" s="200">
        <v>1</v>
      </c>
      <c r="V3" s="200">
        <v>1</v>
      </c>
      <c r="W3" s="200">
        <v>1</v>
      </c>
      <c r="X3" s="200">
        <v>1</v>
      </c>
      <c r="Y3" s="200">
        <v>1</v>
      </c>
      <c r="Z3" s="200">
        <v>1</v>
      </c>
      <c r="AA3" s="200">
        <v>1</v>
      </c>
      <c r="AB3" s="200">
        <v>1</v>
      </c>
      <c r="AC3" s="200">
        <v>1</v>
      </c>
      <c r="AD3" s="200">
        <v>1</v>
      </c>
      <c r="AE3" s="200">
        <v>1</v>
      </c>
      <c r="AF3" s="211">
        <v>50</v>
      </c>
      <c r="AG3" s="202">
        <v>25</v>
      </c>
      <c r="AH3" s="15"/>
      <c r="AJ3" s="29"/>
      <c r="AK3" s="29"/>
      <c r="AM3" s="29"/>
      <c r="AN3" s="29"/>
    </row>
    <row r="4" spans="1:41" ht="13.5" customHeight="1" x14ac:dyDescent="0.2">
      <c r="A4" s="4" t="s">
        <v>87</v>
      </c>
      <c r="B4" s="23" t="s">
        <v>701</v>
      </c>
      <c r="C4" s="4">
        <v>2019</v>
      </c>
      <c r="D4" s="202">
        <v>2</v>
      </c>
      <c r="E4" s="5">
        <v>1066</v>
      </c>
      <c r="F4" s="30" t="s">
        <v>1507</v>
      </c>
      <c r="G4" s="200">
        <v>0</v>
      </c>
      <c r="H4" s="200">
        <v>0</v>
      </c>
      <c r="I4" s="200">
        <v>1</v>
      </c>
      <c r="J4" s="200">
        <v>0</v>
      </c>
      <c r="K4" s="200">
        <v>0</v>
      </c>
      <c r="L4" s="200">
        <v>0</v>
      </c>
      <c r="M4" s="200">
        <v>0</v>
      </c>
      <c r="N4" s="200">
        <v>0</v>
      </c>
      <c r="O4" s="200">
        <v>0</v>
      </c>
      <c r="P4" s="200">
        <v>1</v>
      </c>
      <c r="Q4" s="200">
        <v>1</v>
      </c>
      <c r="R4" s="200">
        <v>1</v>
      </c>
      <c r="S4" s="200">
        <v>0</v>
      </c>
      <c r="T4" s="200">
        <v>1</v>
      </c>
      <c r="U4" s="200">
        <v>0</v>
      </c>
      <c r="V4" s="200">
        <v>0</v>
      </c>
      <c r="W4" s="200">
        <v>0</v>
      </c>
      <c r="X4" s="200">
        <v>1</v>
      </c>
      <c r="Y4" s="200">
        <v>0</v>
      </c>
      <c r="Z4" s="200">
        <v>0</v>
      </c>
      <c r="AA4" s="200">
        <v>1</v>
      </c>
      <c r="AB4" s="200">
        <v>1</v>
      </c>
      <c r="AC4" s="200">
        <v>1</v>
      </c>
      <c r="AD4" s="200">
        <v>0</v>
      </c>
      <c r="AE4" s="200">
        <v>0</v>
      </c>
      <c r="AF4" s="211">
        <v>12</v>
      </c>
      <c r="AG4" s="202">
        <v>9</v>
      </c>
      <c r="AH4" s="15"/>
      <c r="AJ4" s="29"/>
      <c r="AK4" s="29"/>
      <c r="AM4" s="29"/>
      <c r="AN4" s="29"/>
    </row>
    <row r="5" spans="1:41" ht="13.5" customHeight="1" x14ac:dyDescent="0.2">
      <c r="A5" s="4" t="s">
        <v>87</v>
      </c>
      <c r="B5" s="23" t="s">
        <v>701</v>
      </c>
      <c r="C5" s="4">
        <v>2019</v>
      </c>
      <c r="D5" s="202">
        <v>2</v>
      </c>
      <c r="E5" s="5">
        <v>1519</v>
      </c>
      <c r="F5" s="30" t="s">
        <v>814</v>
      </c>
      <c r="G5" s="200">
        <v>0</v>
      </c>
      <c r="H5" s="200">
        <v>0</v>
      </c>
      <c r="I5" s="200">
        <v>0</v>
      </c>
      <c r="J5" s="200">
        <v>1</v>
      </c>
      <c r="K5" s="200">
        <v>0</v>
      </c>
      <c r="L5" s="200">
        <v>0</v>
      </c>
      <c r="M5" s="200">
        <v>0</v>
      </c>
      <c r="N5" s="200">
        <v>0</v>
      </c>
      <c r="O5" s="200">
        <v>0</v>
      </c>
      <c r="P5" s="200">
        <v>0</v>
      </c>
      <c r="Q5" s="200">
        <v>0</v>
      </c>
      <c r="R5" s="200">
        <v>0</v>
      </c>
      <c r="S5" s="200">
        <v>0</v>
      </c>
      <c r="T5" s="200">
        <v>0</v>
      </c>
      <c r="U5" s="200">
        <v>0</v>
      </c>
      <c r="V5" s="200">
        <v>0</v>
      </c>
      <c r="W5" s="200">
        <v>0</v>
      </c>
      <c r="X5" s="200">
        <v>0</v>
      </c>
      <c r="Y5" s="200">
        <v>0</v>
      </c>
      <c r="Z5" s="200">
        <v>0</v>
      </c>
      <c r="AA5" s="200">
        <v>0</v>
      </c>
      <c r="AB5" s="200">
        <v>1</v>
      </c>
      <c r="AC5" s="200">
        <v>0</v>
      </c>
      <c r="AD5" s="200">
        <v>0</v>
      </c>
      <c r="AE5" s="200">
        <v>0</v>
      </c>
      <c r="AF5" s="211">
        <v>0.5</v>
      </c>
      <c r="AG5" s="202">
        <v>2</v>
      </c>
      <c r="AH5" s="15"/>
      <c r="AJ5" s="29"/>
      <c r="AK5" s="29"/>
      <c r="AM5" s="29"/>
      <c r="AN5" s="29"/>
    </row>
    <row r="6" spans="1:41" ht="13.5" customHeight="1" x14ac:dyDescent="0.2">
      <c r="A6" s="4" t="s">
        <v>87</v>
      </c>
      <c r="B6" s="23" t="s">
        <v>701</v>
      </c>
      <c r="C6" s="4">
        <v>2019</v>
      </c>
      <c r="D6" s="202">
        <v>2</v>
      </c>
      <c r="E6" s="5">
        <v>1576</v>
      </c>
      <c r="F6" s="30" t="s">
        <v>862</v>
      </c>
      <c r="G6" s="200">
        <v>1</v>
      </c>
      <c r="H6" s="200">
        <v>1</v>
      </c>
      <c r="I6" s="200">
        <v>1</v>
      </c>
      <c r="J6" s="200">
        <v>1</v>
      </c>
      <c r="K6" s="200">
        <v>1</v>
      </c>
      <c r="L6" s="200">
        <v>1</v>
      </c>
      <c r="M6" s="200">
        <v>1</v>
      </c>
      <c r="N6" s="200">
        <v>1</v>
      </c>
      <c r="O6" s="200">
        <v>1</v>
      </c>
      <c r="P6" s="200">
        <v>1</v>
      </c>
      <c r="Q6" s="200">
        <v>1</v>
      </c>
      <c r="R6" s="200">
        <v>1</v>
      </c>
      <c r="S6" s="200">
        <v>1</v>
      </c>
      <c r="T6" s="200">
        <v>1</v>
      </c>
      <c r="U6" s="200">
        <v>1</v>
      </c>
      <c r="V6" s="200">
        <v>1</v>
      </c>
      <c r="W6" s="200">
        <v>1</v>
      </c>
      <c r="X6" s="200">
        <v>1</v>
      </c>
      <c r="Y6" s="200">
        <v>1</v>
      </c>
      <c r="Z6" s="200">
        <v>1</v>
      </c>
      <c r="AA6" s="200">
        <v>1</v>
      </c>
      <c r="AB6" s="200">
        <v>1</v>
      </c>
      <c r="AC6" s="200">
        <v>1</v>
      </c>
      <c r="AD6" s="200">
        <v>1</v>
      </c>
      <c r="AE6" s="200">
        <v>1</v>
      </c>
      <c r="AF6" s="211">
        <v>40</v>
      </c>
      <c r="AG6" s="202">
        <v>25</v>
      </c>
      <c r="AH6" s="15"/>
      <c r="AJ6" s="29"/>
      <c r="AK6" s="29"/>
      <c r="AM6" s="29"/>
      <c r="AN6" s="29"/>
    </row>
    <row r="7" spans="1:41" ht="13.5" customHeight="1" x14ac:dyDescent="0.2">
      <c r="A7" s="4" t="s">
        <v>87</v>
      </c>
      <c r="B7" s="23" t="s">
        <v>701</v>
      </c>
      <c r="C7" s="4">
        <v>2019</v>
      </c>
      <c r="D7" s="202">
        <v>2</v>
      </c>
      <c r="E7" s="5">
        <v>1894</v>
      </c>
      <c r="F7" s="30" t="s">
        <v>1483</v>
      </c>
      <c r="G7" s="200">
        <v>0</v>
      </c>
      <c r="H7" s="200">
        <v>0</v>
      </c>
      <c r="I7" s="200">
        <v>0</v>
      </c>
      <c r="J7" s="200">
        <v>0</v>
      </c>
      <c r="K7" s="200">
        <v>0</v>
      </c>
      <c r="L7" s="200">
        <v>0</v>
      </c>
      <c r="M7" s="200">
        <v>0</v>
      </c>
      <c r="N7" s="200">
        <v>0</v>
      </c>
      <c r="O7" s="200">
        <v>0</v>
      </c>
      <c r="P7" s="200">
        <v>0</v>
      </c>
      <c r="Q7" s="200">
        <v>0</v>
      </c>
      <c r="R7" s="200">
        <v>1</v>
      </c>
      <c r="S7" s="200">
        <v>0</v>
      </c>
      <c r="T7" s="200">
        <v>0</v>
      </c>
      <c r="U7" s="200">
        <v>1</v>
      </c>
      <c r="V7" s="200">
        <v>0</v>
      </c>
      <c r="W7" s="200">
        <v>0</v>
      </c>
      <c r="X7" s="200">
        <v>0</v>
      </c>
      <c r="Y7" s="200">
        <v>0</v>
      </c>
      <c r="Z7" s="200">
        <v>0</v>
      </c>
      <c r="AA7" s="200">
        <v>1</v>
      </c>
      <c r="AB7" s="200">
        <v>0</v>
      </c>
      <c r="AC7" s="200">
        <v>0</v>
      </c>
      <c r="AD7" s="200">
        <v>0</v>
      </c>
      <c r="AE7" s="200">
        <v>0</v>
      </c>
      <c r="AF7" s="211">
        <v>0.5</v>
      </c>
      <c r="AG7" s="202">
        <v>3</v>
      </c>
      <c r="AH7" s="15"/>
      <c r="AJ7" s="29"/>
      <c r="AK7" s="29"/>
      <c r="AM7" s="29"/>
      <c r="AN7" s="29"/>
    </row>
    <row r="8" spans="1:41" ht="13.5" customHeight="1" x14ac:dyDescent="0.2">
      <c r="A8" s="4" t="s">
        <v>89</v>
      </c>
      <c r="B8" s="23" t="s">
        <v>701</v>
      </c>
      <c r="C8" s="4">
        <v>2019</v>
      </c>
      <c r="D8" s="202">
        <v>2</v>
      </c>
      <c r="E8" s="5">
        <v>2346</v>
      </c>
      <c r="F8" s="30" t="s">
        <v>960</v>
      </c>
      <c r="G8" s="200">
        <v>0</v>
      </c>
      <c r="H8" s="200">
        <v>0</v>
      </c>
      <c r="I8" s="200">
        <v>0</v>
      </c>
      <c r="J8" s="200">
        <v>1</v>
      </c>
      <c r="K8" s="200">
        <v>0</v>
      </c>
      <c r="L8" s="200">
        <v>1</v>
      </c>
      <c r="M8" s="200">
        <v>1</v>
      </c>
      <c r="N8" s="200">
        <v>0</v>
      </c>
      <c r="O8" s="200">
        <v>1</v>
      </c>
      <c r="P8" s="200">
        <v>0</v>
      </c>
      <c r="Q8" s="200">
        <v>0</v>
      </c>
      <c r="R8" s="200">
        <v>0</v>
      </c>
      <c r="S8" s="200">
        <v>0</v>
      </c>
      <c r="T8" s="200">
        <v>0</v>
      </c>
      <c r="U8" s="200">
        <v>0</v>
      </c>
      <c r="V8" s="200">
        <v>0</v>
      </c>
      <c r="W8" s="200">
        <v>0</v>
      </c>
      <c r="X8" s="200">
        <v>0</v>
      </c>
      <c r="Y8" s="200">
        <v>0</v>
      </c>
      <c r="Z8" s="200">
        <v>0</v>
      </c>
      <c r="AA8" s="200">
        <v>0</v>
      </c>
      <c r="AB8" s="200">
        <v>0</v>
      </c>
      <c r="AC8" s="200">
        <v>0</v>
      </c>
      <c r="AD8" s="200">
        <v>0</v>
      </c>
      <c r="AE8" s="200">
        <v>0</v>
      </c>
      <c r="AF8" s="211">
        <v>0.5</v>
      </c>
      <c r="AG8" s="202">
        <v>4</v>
      </c>
      <c r="AH8" s="15"/>
      <c r="AJ8" s="29"/>
      <c r="AK8" s="29"/>
      <c r="AM8" s="29"/>
      <c r="AN8" s="29"/>
    </row>
    <row r="9" spans="1:41" ht="13.5" customHeight="1" x14ac:dyDescent="0.2">
      <c r="A9" s="4" t="s">
        <v>87</v>
      </c>
      <c r="B9" s="23" t="s">
        <v>701</v>
      </c>
      <c r="C9" s="4">
        <v>2019</v>
      </c>
      <c r="D9" s="202">
        <v>2</v>
      </c>
      <c r="E9" s="5">
        <v>2359</v>
      </c>
      <c r="F9" s="30" t="s">
        <v>970</v>
      </c>
      <c r="G9" s="200">
        <v>0</v>
      </c>
      <c r="H9" s="200">
        <v>0</v>
      </c>
      <c r="I9" s="200">
        <v>1</v>
      </c>
      <c r="J9" s="200">
        <v>0</v>
      </c>
      <c r="K9" s="200">
        <v>0</v>
      </c>
      <c r="L9" s="200">
        <v>0</v>
      </c>
      <c r="M9" s="200">
        <v>0</v>
      </c>
      <c r="N9" s="200">
        <v>0</v>
      </c>
      <c r="O9" s="200">
        <v>0</v>
      </c>
      <c r="P9" s="200">
        <v>0</v>
      </c>
      <c r="Q9" s="200">
        <v>0</v>
      </c>
      <c r="R9" s="200">
        <v>0</v>
      </c>
      <c r="S9" s="200">
        <v>1</v>
      </c>
      <c r="T9" s="200">
        <v>0</v>
      </c>
      <c r="U9" s="200">
        <v>1</v>
      </c>
      <c r="V9" s="200">
        <v>0</v>
      </c>
      <c r="W9" s="200">
        <v>0</v>
      </c>
      <c r="X9" s="200">
        <v>0</v>
      </c>
      <c r="Y9" s="200">
        <v>1</v>
      </c>
      <c r="Z9" s="200">
        <v>0</v>
      </c>
      <c r="AA9" s="200">
        <v>0</v>
      </c>
      <c r="AB9" s="200">
        <v>0</v>
      </c>
      <c r="AC9" s="200">
        <v>1</v>
      </c>
      <c r="AD9" s="200">
        <v>1</v>
      </c>
      <c r="AE9" s="200">
        <v>0</v>
      </c>
      <c r="AF9" s="211">
        <v>0.5</v>
      </c>
      <c r="AG9" s="202">
        <v>6</v>
      </c>
      <c r="AH9" s="15"/>
      <c r="AJ9" s="29"/>
      <c r="AK9" s="29"/>
      <c r="AM9" s="29"/>
      <c r="AN9" s="29"/>
    </row>
    <row r="10" spans="1:41" ht="13.5" customHeight="1" x14ac:dyDescent="0.2">
      <c r="A10" s="4" t="s">
        <v>87</v>
      </c>
      <c r="B10" s="23" t="s">
        <v>701</v>
      </c>
      <c r="C10" s="4">
        <v>2019</v>
      </c>
      <c r="D10" s="202">
        <v>2</v>
      </c>
      <c r="E10" s="5">
        <v>2360</v>
      </c>
      <c r="F10" s="30" t="s">
        <v>971</v>
      </c>
      <c r="G10" s="200">
        <v>0</v>
      </c>
      <c r="H10" s="200">
        <v>0</v>
      </c>
      <c r="I10" s="200">
        <v>0</v>
      </c>
      <c r="J10" s="200">
        <v>0</v>
      </c>
      <c r="K10" s="200">
        <v>0</v>
      </c>
      <c r="L10" s="200">
        <v>0</v>
      </c>
      <c r="M10" s="200">
        <v>0</v>
      </c>
      <c r="N10" s="200">
        <v>1</v>
      </c>
      <c r="O10" s="200">
        <v>0</v>
      </c>
      <c r="P10" s="200">
        <v>0</v>
      </c>
      <c r="Q10" s="200">
        <v>0</v>
      </c>
      <c r="R10" s="200">
        <v>0</v>
      </c>
      <c r="S10" s="200">
        <v>0</v>
      </c>
      <c r="T10" s="200">
        <v>0</v>
      </c>
      <c r="U10" s="200">
        <v>1</v>
      </c>
      <c r="V10" s="200">
        <v>0</v>
      </c>
      <c r="W10" s="200">
        <v>0</v>
      </c>
      <c r="X10" s="200">
        <v>0</v>
      </c>
      <c r="Y10" s="200">
        <v>1</v>
      </c>
      <c r="Z10" s="200">
        <v>1</v>
      </c>
      <c r="AA10" s="200">
        <v>0</v>
      </c>
      <c r="AB10" s="200">
        <v>0</v>
      </c>
      <c r="AC10" s="200">
        <v>0</v>
      </c>
      <c r="AD10" s="200">
        <v>0</v>
      </c>
      <c r="AE10" s="200">
        <v>0</v>
      </c>
      <c r="AF10" s="211">
        <v>0.5</v>
      </c>
      <c r="AG10" s="202">
        <v>4</v>
      </c>
      <c r="AH10" s="15"/>
      <c r="AJ10" s="29"/>
      <c r="AK10" s="29"/>
      <c r="AM10" s="29"/>
      <c r="AN10" s="29"/>
    </row>
    <row r="11" spans="1:41" ht="13.5" customHeight="1" x14ac:dyDescent="0.2">
      <c r="A11" s="4" t="s">
        <v>87</v>
      </c>
      <c r="B11" s="23" t="s">
        <v>701</v>
      </c>
      <c r="C11" s="4">
        <v>2019</v>
      </c>
      <c r="D11" s="202">
        <v>2</v>
      </c>
      <c r="E11" s="5">
        <v>2362</v>
      </c>
      <c r="F11" s="30" t="s">
        <v>973</v>
      </c>
      <c r="G11" s="200">
        <v>0</v>
      </c>
      <c r="H11" s="200">
        <v>0</v>
      </c>
      <c r="I11" s="200">
        <v>0</v>
      </c>
      <c r="J11" s="200">
        <v>0</v>
      </c>
      <c r="K11" s="200">
        <v>1</v>
      </c>
      <c r="L11" s="200">
        <v>0</v>
      </c>
      <c r="M11" s="200">
        <v>0</v>
      </c>
      <c r="N11" s="200">
        <v>0</v>
      </c>
      <c r="O11" s="200">
        <v>0</v>
      </c>
      <c r="P11" s="200">
        <v>0</v>
      </c>
      <c r="Q11" s="200">
        <v>0</v>
      </c>
      <c r="R11" s="200">
        <v>0</v>
      </c>
      <c r="S11" s="200">
        <v>0</v>
      </c>
      <c r="T11" s="200">
        <v>0</v>
      </c>
      <c r="U11" s="200">
        <v>0</v>
      </c>
      <c r="V11" s="200">
        <v>0</v>
      </c>
      <c r="W11" s="200">
        <v>0</v>
      </c>
      <c r="X11" s="200">
        <v>0</v>
      </c>
      <c r="Y11" s="200">
        <v>0</v>
      </c>
      <c r="Z11" s="200">
        <v>1</v>
      </c>
      <c r="AA11" s="200">
        <v>0</v>
      </c>
      <c r="AB11" s="200">
        <v>0</v>
      </c>
      <c r="AC11" s="200">
        <v>0</v>
      </c>
      <c r="AD11" s="200">
        <v>1</v>
      </c>
      <c r="AE11" s="200">
        <v>0</v>
      </c>
      <c r="AF11" s="211">
        <v>0.5</v>
      </c>
      <c r="AG11" s="202">
        <v>3</v>
      </c>
      <c r="AH11" s="15"/>
      <c r="AJ11" s="29"/>
      <c r="AK11" s="29"/>
      <c r="AM11" s="29"/>
      <c r="AN11" s="29"/>
    </row>
    <row r="12" spans="1:41" ht="13.5" customHeight="1" x14ac:dyDescent="0.2">
      <c r="A12" s="4" t="s">
        <v>87</v>
      </c>
      <c r="B12" s="23" t="s">
        <v>701</v>
      </c>
      <c r="C12" s="4">
        <v>2019</v>
      </c>
      <c r="D12" s="202">
        <v>2</v>
      </c>
      <c r="E12" s="5">
        <v>2366</v>
      </c>
      <c r="F12" s="30" t="s">
        <v>982</v>
      </c>
      <c r="G12" s="200">
        <v>0</v>
      </c>
      <c r="H12" s="200">
        <v>0</v>
      </c>
      <c r="I12" s="200">
        <v>0</v>
      </c>
      <c r="J12" s="200">
        <v>0</v>
      </c>
      <c r="K12" s="200">
        <v>0</v>
      </c>
      <c r="L12" s="200">
        <v>0</v>
      </c>
      <c r="M12" s="200">
        <v>0</v>
      </c>
      <c r="N12" s="200">
        <v>0</v>
      </c>
      <c r="O12" s="200">
        <v>0</v>
      </c>
      <c r="P12" s="200">
        <v>0</v>
      </c>
      <c r="Q12" s="200">
        <v>0</v>
      </c>
      <c r="R12" s="200">
        <v>0</v>
      </c>
      <c r="S12" s="200">
        <v>0</v>
      </c>
      <c r="T12" s="200">
        <v>0</v>
      </c>
      <c r="U12" s="200">
        <v>0</v>
      </c>
      <c r="V12" s="200">
        <v>0</v>
      </c>
      <c r="W12" s="200">
        <v>0</v>
      </c>
      <c r="X12" s="200">
        <v>0</v>
      </c>
      <c r="Y12" s="200">
        <v>0</v>
      </c>
      <c r="Z12" s="200">
        <v>1</v>
      </c>
      <c r="AA12" s="200">
        <v>0</v>
      </c>
      <c r="AB12" s="200">
        <v>0</v>
      </c>
      <c r="AC12" s="200">
        <v>0</v>
      </c>
      <c r="AD12" s="200">
        <v>0</v>
      </c>
      <c r="AE12" s="200">
        <v>0</v>
      </c>
      <c r="AF12" s="211">
        <v>0.5</v>
      </c>
      <c r="AG12" s="202">
        <v>1</v>
      </c>
      <c r="AH12" s="15"/>
      <c r="AJ12" s="29"/>
      <c r="AK12" s="29"/>
      <c r="AM12" s="29"/>
      <c r="AN12" s="29"/>
    </row>
    <row r="13" spans="1:41" ht="13.5" customHeight="1" x14ac:dyDescent="0.2">
      <c r="A13" s="4" t="s">
        <v>87</v>
      </c>
      <c r="B13" s="23" t="s">
        <v>701</v>
      </c>
      <c r="C13" s="4">
        <v>2019</v>
      </c>
      <c r="D13" s="202">
        <v>2</v>
      </c>
      <c r="E13" s="5">
        <v>2383</v>
      </c>
      <c r="F13" s="30" t="s">
        <v>988</v>
      </c>
      <c r="G13" s="200">
        <v>0</v>
      </c>
      <c r="H13" s="200">
        <v>0</v>
      </c>
      <c r="I13" s="200">
        <v>0</v>
      </c>
      <c r="J13" s="200">
        <v>0</v>
      </c>
      <c r="K13" s="200">
        <v>1</v>
      </c>
      <c r="L13" s="200">
        <v>0</v>
      </c>
      <c r="M13" s="200">
        <v>0</v>
      </c>
      <c r="N13" s="200">
        <v>1</v>
      </c>
      <c r="O13" s="200">
        <v>0</v>
      </c>
      <c r="P13" s="200">
        <v>0</v>
      </c>
      <c r="Q13" s="200">
        <v>0</v>
      </c>
      <c r="R13" s="200">
        <v>0</v>
      </c>
      <c r="S13" s="200">
        <v>0</v>
      </c>
      <c r="T13" s="200">
        <v>0</v>
      </c>
      <c r="U13" s="200">
        <v>0</v>
      </c>
      <c r="V13" s="200">
        <v>0</v>
      </c>
      <c r="W13" s="200">
        <v>0</v>
      </c>
      <c r="X13" s="200">
        <v>0</v>
      </c>
      <c r="Y13" s="200">
        <v>0</v>
      </c>
      <c r="Z13" s="200">
        <v>0</v>
      </c>
      <c r="AA13" s="200">
        <v>0</v>
      </c>
      <c r="AB13" s="200">
        <v>0</v>
      </c>
      <c r="AC13" s="200">
        <v>1</v>
      </c>
      <c r="AD13" s="200">
        <v>1</v>
      </c>
      <c r="AE13" s="200">
        <v>0</v>
      </c>
      <c r="AF13" s="211">
        <v>0.5</v>
      </c>
      <c r="AG13" s="202">
        <v>4</v>
      </c>
      <c r="AH13" s="15"/>
      <c r="AJ13" s="29"/>
      <c r="AK13" s="29"/>
      <c r="AM13" s="29"/>
      <c r="AN13" s="29"/>
    </row>
    <row r="14" spans="1:41" ht="13.5" customHeight="1" x14ac:dyDescent="0.2">
      <c r="A14" s="4" t="s">
        <v>87</v>
      </c>
      <c r="B14" s="23" t="s">
        <v>701</v>
      </c>
      <c r="C14" s="4">
        <v>2019</v>
      </c>
      <c r="D14" s="202">
        <v>2</v>
      </c>
      <c r="E14" s="5">
        <v>2388</v>
      </c>
      <c r="F14" s="30" t="s">
        <v>991</v>
      </c>
      <c r="G14" s="200">
        <v>1</v>
      </c>
      <c r="H14" s="200">
        <v>0</v>
      </c>
      <c r="I14" s="200">
        <v>1</v>
      </c>
      <c r="J14" s="200">
        <v>1</v>
      </c>
      <c r="K14" s="200">
        <v>0</v>
      </c>
      <c r="L14" s="200">
        <v>1</v>
      </c>
      <c r="M14" s="200">
        <v>0</v>
      </c>
      <c r="N14" s="200">
        <v>0</v>
      </c>
      <c r="O14" s="200">
        <v>0</v>
      </c>
      <c r="P14" s="200">
        <v>0</v>
      </c>
      <c r="Q14" s="200">
        <v>0</v>
      </c>
      <c r="R14" s="200">
        <v>1</v>
      </c>
      <c r="S14" s="200">
        <v>0</v>
      </c>
      <c r="T14" s="200">
        <v>1</v>
      </c>
      <c r="U14" s="200">
        <v>0</v>
      </c>
      <c r="V14" s="200">
        <v>1</v>
      </c>
      <c r="W14" s="200">
        <v>0</v>
      </c>
      <c r="X14" s="200">
        <v>1</v>
      </c>
      <c r="Y14" s="200">
        <v>1</v>
      </c>
      <c r="Z14" s="200">
        <v>0</v>
      </c>
      <c r="AA14" s="200">
        <v>0</v>
      </c>
      <c r="AB14" s="200">
        <v>0</v>
      </c>
      <c r="AC14" s="200">
        <v>1</v>
      </c>
      <c r="AD14" s="200">
        <v>0</v>
      </c>
      <c r="AE14" s="200">
        <v>0</v>
      </c>
      <c r="AF14" s="211">
        <v>0.5</v>
      </c>
      <c r="AG14" s="202">
        <v>10</v>
      </c>
      <c r="AH14" s="15"/>
      <c r="AJ14" s="29"/>
      <c r="AK14" s="29"/>
      <c r="AM14" s="29"/>
      <c r="AN14" s="29"/>
    </row>
    <row r="15" spans="1:41" ht="13.5" customHeight="1" x14ac:dyDescent="0.2">
      <c r="A15" s="4" t="s">
        <v>87</v>
      </c>
      <c r="B15" s="23" t="s">
        <v>701</v>
      </c>
      <c r="C15" s="4">
        <v>2019</v>
      </c>
      <c r="D15" s="202">
        <v>2</v>
      </c>
      <c r="E15" s="5">
        <v>2620</v>
      </c>
      <c r="F15" s="30" t="s">
        <v>212</v>
      </c>
      <c r="G15" s="200">
        <v>1</v>
      </c>
      <c r="H15" s="200">
        <v>1</v>
      </c>
      <c r="I15" s="200">
        <v>0</v>
      </c>
      <c r="J15" s="200">
        <v>1</v>
      </c>
      <c r="K15" s="200">
        <v>1</v>
      </c>
      <c r="L15" s="200">
        <v>1</v>
      </c>
      <c r="M15" s="200">
        <v>1</v>
      </c>
      <c r="N15" s="200">
        <v>1</v>
      </c>
      <c r="O15" s="200">
        <v>0</v>
      </c>
      <c r="P15" s="200">
        <v>0</v>
      </c>
      <c r="Q15" s="200">
        <v>1</v>
      </c>
      <c r="R15" s="200">
        <v>0</v>
      </c>
      <c r="S15" s="200">
        <v>0</v>
      </c>
      <c r="T15" s="200">
        <v>0</v>
      </c>
      <c r="U15" s="200">
        <v>0</v>
      </c>
      <c r="V15" s="200">
        <v>1</v>
      </c>
      <c r="W15" s="200">
        <v>1</v>
      </c>
      <c r="X15" s="200">
        <v>1</v>
      </c>
      <c r="Y15" s="200">
        <v>0</v>
      </c>
      <c r="Z15" s="200">
        <v>0</v>
      </c>
      <c r="AA15" s="200">
        <v>0</v>
      </c>
      <c r="AB15" s="200">
        <v>0</v>
      </c>
      <c r="AC15" s="200">
        <v>0</v>
      </c>
      <c r="AD15" s="200">
        <v>1</v>
      </c>
      <c r="AE15" s="200">
        <v>0</v>
      </c>
      <c r="AF15" s="211">
        <v>18</v>
      </c>
      <c r="AG15" s="202">
        <v>12</v>
      </c>
      <c r="AH15" s="15"/>
      <c r="AJ15" s="29"/>
      <c r="AK15" s="29"/>
      <c r="AM15" s="29"/>
      <c r="AN15" s="29"/>
    </row>
    <row r="16" spans="1:41" ht="13.5" customHeight="1" x14ac:dyDescent="0.2">
      <c r="A16" s="4" t="s">
        <v>87</v>
      </c>
      <c r="B16" s="23" t="s">
        <v>701</v>
      </c>
      <c r="C16" s="4">
        <v>2019</v>
      </c>
      <c r="D16" s="202">
        <v>2</v>
      </c>
      <c r="E16" s="5">
        <v>2695</v>
      </c>
      <c r="F16" s="153" t="s">
        <v>1230</v>
      </c>
      <c r="G16" s="200">
        <v>0</v>
      </c>
      <c r="H16" s="200">
        <v>0</v>
      </c>
      <c r="I16" s="200">
        <v>0</v>
      </c>
      <c r="J16" s="200">
        <v>1</v>
      </c>
      <c r="K16" s="200">
        <v>0</v>
      </c>
      <c r="L16" s="200">
        <v>0</v>
      </c>
      <c r="M16" s="200">
        <v>0</v>
      </c>
      <c r="N16" s="200">
        <v>0</v>
      </c>
      <c r="O16" s="200">
        <v>0</v>
      </c>
      <c r="P16" s="200">
        <v>0</v>
      </c>
      <c r="Q16" s="200">
        <v>0</v>
      </c>
      <c r="R16" s="200">
        <v>0</v>
      </c>
      <c r="S16" s="200">
        <v>0</v>
      </c>
      <c r="T16" s="200">
        <v>0</v>
      </c>
      <c r="U16" s="200">
        <v>0</v>
      </c>
      <c r="V16" s="200">
        <v>0</v>
      </c>
      <c r="W16" s="200">
        <v>1</v>
      </c>
      <c r="X16" s="200">
        <v>0</v>
      </c>
      <c r="Y16" s="200">
        <v>0</v>
      </c>
      <c r="Z16" s="200">
        <v>0</v>
      </c>
      <c r="AA16" s="200">
        <v>0</v>
      </c>
      <c r="AB16" s="200">
        <v>0</v>
      </c>
      <c r="AC16" s="200">
        <v>0</v>
      </c>
      <c r="AD16" s="200">
        <v>0</v>
      </c>
      <c r="AE16" s="200">
        <v>0</v>
      </c>
      <c r="AF16" s="211">
        <v>0.5</v>
      </c>
      <c r="AG16" s="202">
        <v>2</v>
      </c>
      <c r="AH16" s="15"/>
      <c r="AJ16" s="29"/>
      <c r="AK16" s="29"/>
      <c r="AM16" s="29"/>
      <c r="AN16" s="29"/>
    </row>
    <row r="17" spans="1:40" ht="13.5" customHeight="1" x14ac:dyDescent="0.2">
      <c r="A17" s="4" t="s">
        <v>87</v>
      </c>
      <c r="B17" s="23" t="s">
        <v>701</v>
      </c>
      <c r="C17" s="4">
        <v>2019</v>
      </c>
      <c r="D17" s="202">
        <v>2</v>
      </c>
      <c r="E17" s="5">
        <v>2824</v>
      </c>
      <c r="F17" s="30" t="s">
        <v>959</v>
      </c>
      <c r="G17" s="200">
        <v>0</v>
      </c>
      <c r="H17" s="200">
        <v>0</v>
      </c>
      <c r="I17" s="200">
        <v>0</v>
      </c>
      <c r="J17" s="200">
        <v>0</v>
      </c>
      <c r="K17" s="200">
        <v>0</v>
      </c>
      <c r="L17" s="200">
        <v>0</v>
      </c>
      <c r="M17" s="200">
        <v>0</v>
      </c>
      <c r="N17" s="200">
        <v>0</v>
      </c>
      <c r="O17" s="200">
        <v>0</v>
      </c>
      <c r="P17" s="200">
        <v>0</v>
      </c>
      <c r="Q17" s="200">
        <v>0</v>
      </c>
      <c r="R17" s="200">
        <v>0</v>
      </c>
      <c r="S17" s="200">
        <v>1</v>
      </c>
      <c r="T17" s="200">
        <v>0</v>
      </c>
      <c r="U17" s="200">
        <v>0</v>
      </c>
      <c r="V17" s="200">
        <v>1</v>
      </c>
      <c r="W17" s="200">
        <v>1</v>
      </c>
      <c r="X17" s="200">
        <v>0</v>
      </c>
      <c r="Y17" s="200">
        <v>0</v>
      </c>
      <c r="Z17" s="200">
        <v>0</v>
      </c>
      <c r="AA17" s="200">
        <v>0</v>
      </c>
      <c r="AB17" s="200">
        <v>0</v>
      </c>
      <c r="AC17" s="200">
        <v>0</v>
      </c>
      <c r="AD17" s="200">
        <v>0</v>
      </c>
      <c r="AE17" s="200">
        <v>0</v>
      </c>
      <c r="AF17" s="211">
        <v>0.5</v>
      </c>
      <c r="AG17" s="202">
        <v>3</v>
      </c>
      <c r="AH17" s="15"/>
      <c r="AJ17" s="29"/>
      <c r="AK17" s="29"/>
      <c r="AM17" s="29"/>
      <c r="AN17" s="29"/>
    </row>
    <row r="18" spans="1:40" ht="13.5" customHeight="1" x14ac:dyDescent="0.2">
      <c r="A18" s="4" t="s">
        <v>87</v>
      </c>
      <c r="B18" s="23" t="s">
        <v>701</v>
      </c>
      <c r="C18" s="4">
        <v>2019</v>
      </c>
      <c r="D18" s="202">
        <v>2</v>
      </c>
      <c r="E18" s="5" t="e">
        <v>#N/A</v>
      </c>
      <c r="F18" s="30" t="s">
        <v>1772</v>
      </c>
      <c r="G18" s="200">
        <v>1</v>
      </c>
      <c r="H18" s="200">
        <v>1</v>
      </c>
      <c r="I18" s="200">
        <v>1</v>
      </c>
      <c r="J18" s="200">
        <v>0</v>
      </c>
      <c r="K18" s="200">
        <v>1</v>
      </c>
      <c r="L18" s="200">
        <v>0</v>
      </c>
      <c r="M18" s="200">
        <v>0</v>
      </c>
      <c r="N18" s="200">
        <v>1</v>
      </c>
      <c r="O18" s="200">
        <v>1</v>
      </c>
      <c r="P18" s="200">
        <v>1</v>
      </c>
      <c r="Q18" s="200">
        <v>1</v>
      </c>
      <c r="R18" s="200">
        <v>1</v>
      </c>
      <c r="S18" s="200">
        <v>1</v>
      </c>
      <c r="T18" s="200">
        <v>0</v>
      </c>
      <c r="U18" s="200">
        <v>1</v>
      </c>
      <c r="V18" s="200">
        <v>1</v>
      </c>
      <c r="W18" s="200">
        <v>1</v>
      </c>
      <c r="X18" s="200">
        <v>0</v>
      </c>
      <c r="Y18" s="200">
        <v>0</v>
      </c>
      <c r="Z18" s="200">
        <v>1</v>
      </c>
      <c r="AA18" s="200">
        <v>0</v>
      </c>
      <c r="AB18" s="200">
        <v>0</v>
      </c>
      <c r="AC18" s="200">
        <v>0</v>
      </c>
      <c r="AD18" s="200">
        <v>1</v>
      </c>
      <c r="AE18" s="200">
        <v>1</v>
      </c>
      <c r="AF18" s="211">
        <v>0.5</v>
      </c>
      <c r="AG18" s="202">
        <v>16</v>
      </c>
      <c r="AH18" s="15"/>
      <c r="AJ18" s="29"/>
      <c r="AK18" s="29"/>
      <c r="AM18" s="29"/>
      <c r="AN18" s="29"/>
    </row>
    <row r="19" spans="1:40" ht="13.5" customHeight="1" x14ac:dyDescent="0.2">
      <c r="A19" s="4" t="s">
        <v>87</v>
      </c>
      <c r="B19" s="23" t="s">
        <v>701</v>
      </c>
      <c r="C19" s="4">
        <v>2019</v>
      </c>
      <c r="D19" s="202">
        <v>2</v>
      </c>
      <c r="E19" s="5" t="e">
        <v>#N/A</v>
      </c>
      <c r="F19" s="30" t="s">
        <v>1838</v>
      </c>
      <c r="G19" s="200">
        <v>1</v>
      </c>
      <c r="H19" s="200">
        <v>0</v>
      </c>
      <c r="I19" s="200">
        <v>0</v>
      </c>
      <c r="J19" s="200">
        <v>0</v>
      </c>
      <c r="K19" s="200">
        <v>1</v>
      </c>
      <c r="L19" s="200">
        <v>1</v>
      </c>
      <c r="M19" s="200">
        <v>1</v>
      </c>
      <c r="N19" s="200">
        <v>1</v>
      </c>
      <c r="O19" s="200">
        <v>1</v>
      </c>
      <c r="P19" s="200">
        <v>0</v>
      </c>
      <c r="Q19" s="200">
        <v>0</v>
      </c>
      <c r="R19" s="200">
        <v>0</v>
      </c>
      <c r="S19" s="200">
        <v>0</v>
      </c>
      <c r="T19" s="200">
        <v>0</v>
      </c>
      <c r="U19" s="200">
        <v>0</v>
      </c>
      <c r="V19" s="200">
        <v>0</v>
      </c>
      <c r="W19" s="200">
        <v>0</v>
      </c>
      <c r="X19" s="200">
        <v>1</v>
      </c>
      <c r="Y19" s="200">
        <v>0</v>
      </c>
      <c r="Z19" s="200">
        <v>0</v>
      </c>
      <c r="AA19" s="200">
        <v>0</v>
      </c>
      <c r="AB19" s="200">
        <v>0</v>
      </c>
      <c r="AC19" s="200">
        <v>0</v>
      </c>
      <c r="AD19" s="200">
        <v>1</v>
      </c>
      <c r="AE19" s="200">
        <v>1</v>
      </c>
      <c r="AF19" s="211">
        <v>0.5</v>
      </c>
      <c r="AG19" s="202">
        <v>9</v>
      </c>
      <c r="AH19" s="15"/>
      <c r="AJ19" s="29"/>
      <c r="AK19" s="29"/>
      <c r="AM19" s="29"/>
      <c r="AN19" s="29"/>
    </row>
    <row r="20" spans="1:40" ht="13.5" customHeight="1" x14ac:dyDescent="0.2">
      <c r="A20" s="4" t="s">
        <v>91</v>
      </c>
      <c r="B20" s="23" t="s">
        <v>701</v>
      </c>
      <c r="C20" s="4">
        <v>2019</v>
      </c>
      <c r="D20" s="202">
        <v>2</v>
      </c>
      <c r="E20" s="5" t="e">
        <v>#N/A</v>
      </c>
      <c r="F20" s="30" t="s">
        <v>1837</v>
      </c>
      <c r="G20" s="200">
        <v>0</v>
      </c>
      <c r="H20" s="200">
        <v>0</v>
      </c>
      <c r="I20" s="200">
        <v>0</v>
      </c>
      <c r="J20" s="200">
        <v>0</v>
      </c>
      <c r="K20" s="200">
        <v>0</v>
      </c>
      <c r="L20" s="200">
        <v>1</v>
      </c>
      <c r="M20" s="200">
        <v>0</v>
      </c>
      <c r="N20" s="200">
        <v>0</v>
      </c>
      <c r="O20" s="200">
        <v>0</v>
      </c>
      <c r="P20" s="200">
        <v>0</v>
      </c>
      <c r="Q20" s="200">
        <v>0</v>
      </c>
      <c r="R20" s="200">
        <v>0</v>
      </c>
      <c r="S20" s="200">
        <v>0</v>
      </c>
      <c r="T20" s="200">
        <v>0</v>
      </c>
      <c r="U20" s="200">
        <v>0</v>
      </c>
      <c r="V20" s="200">
        <v>0</v>
      </c>
      <c r="W20" s="200">
        <v>1</v>
      </c>
      <c r="X20" s="200">
        <v>0</v>
      </c>
      <c r="Y20" s="200">
        <v>0</v>
      </c>
      <c r="Z20" s="200">
        <v>0</v>
      </c>
      <c r="AA20" s="200">
        <v>0</v>
      </c>
      <c r="AB20" s="200">
        <v>0</v>
      </c>
      <c r="AC20" s="200">
        <v>0</v>
      </c>
      <c r="AD20" s="200">
        <v>0</v>
      </c>
      <c r="AE20" s="200">
        <v>0</v>
      </c>
      <c r="AF20" s="211">
        <v>0.5</v>
      </c>
      <c r="AG20" s="202">
        <v>2</v>
      </c>
      <c r="AH20" s="15"/>
      <c r="AJ20" s="29"/>
      <c r="AK20" s="29"/>
      <c r="AM20" s="29"/>
      <c r="AN20" s="29"/>
    </row>
    <row r="21" spans="1:40" ht="13.5" customHeight="1" x14ac:dyDescent="0.2">
      <c r="A21" s="4" t="s">
        <v>87</v>
      </c>
      <c r="B21" s="23" t="s">
        <v>701</v>
      </c>
      <c r="C21" s="4">
        <v>2019</v>
      </c>
      <c r="D21" s="202">
        <v>3</v>
      </c>
      <c r="E21" s="5">
        <v>278</v>
      </c>
      <c r="F21" s="30" t="s">
        <v>842</v>
      </c>
      <c r="G21" s="200">
        <v>0</v>
      </c>
      <c r="H21" s="200">
        <v>0</v>
      </c>
      <c r="I21" s="200">
        <v>0</v>
      </c>
      <c r="J21" s="200">
        <v>0</v>
      </c>
      <c r="K21" s="200">
        <v>1</v>
      </c>
      <c r="L21" s="200">
        <v>0</v>
      </c>
      <c r="M21" s="200">
        <v>1</v>
      </c>
      <c r="N21" s="200">
        <v>0</v>
      </c>
      <c r="O21" s="200">
        <v>0</v>
      </c>
      <c r="P21" s="200">
        <v>0</v>
      </c>
      <c r="Q21" s="200">
        <v>0</v>
      </c>
      <c r="R21" s="200">
        <v>0</v>
      </c>
      <c r="S21" s="200">
        <v>0</v>
      </c>
      <c r="T21" s="200">
        <v>1</v>
      </c>
      <c r="U21" s="200">
        <v>1</v>
      </c>
      <c r="V21" s="200">
        <v>0</v>
      </c>
      <c r="W21" s="200">
        <v>0</v>
      </c>
      <c r="X21" s="200">
        <v>0</v>
      </c>
      <c r="Y21" s="200">
        <v>0</v>
      </c>
      <c r="Z21" s="200">
        <v>0</v>
      </c>
      <c r="AA21" s="200">
        <v>0</v>
      </c>
      <c r="AB21" s="200">
        <v>1</v>
      </c>
      <c r="AC21" s="200">
        <v>1</v>
      </c>
      <c r="AD21" s="200">
        <v>0</v>
      </c>
      <c r="AE21" s="200">
        <v>0</v>
      </c>
      <c r="AF21" s="211">
        <v>12</v>
      </c>
      <c r="AG21" s="202">
        <v>6</v>
      </c>
      <c r="AH21" s="15"/>
      <c r="AJ21" s="29"/>
      <c r="AK21" s="29"/>
      <c r="AM21" s="29"/>
      <c r="AN21" s="29"/>
    </row>
    <row r="22" spans="1:40" ht="13.5" customHeight="1" x14ac:dyDescent="0.2">
      <c r="A22" s="4" t="s">
        <v>87</v>
      </c>
      <c r="B22" s="23" t="s">
        <v>701</v>
      </c>
      <c r="C22" s="4">
        <v>2019</v>
      </c>
      <c r="D22" s="202">
        <v>3</v>
      </c>
      <c r="E22" s="5">
        <v>478</v>
      </c>
      <c r="F22" s="30" t="s">
        <v>1039</v>
      </c>
      <c r="G22" s="200">
        <v>0</v>
      </c>
      <c r="H22" s="200">
        <v>0</v>
      </c>
      <c r="I22" s="200">
        <v>1</v>
      </c>
      <c r="J22" s="200">
        <v>0</v>
      </c>
      <c r="K22" s="200">
        <v>1</v>
      </c>
      <c r="L22" s="200">
        <v>1</v>
      </c>
      <c r="M22" s="200">
        <v>1</v>
      </c>
      <c r="N22" s="200">
        <v>0</v>
      </c>
      <c r="O22" s="200">
        <v>0</v>
      </c>
      <c r="P22" s="200">
        <v>1</v>
      </c>
      <c r="Q22" s="200">
        <v>1</v>
      </c>
      <c r="R22" s="200">
        <v>1</v>
      </c>
      <c r="S22" s="200">
        <v>0</v>
      </c>
      <c r="T22" s="200">
        <v>0</v>
      </c>
      <c r="U22" s="200">
        <v>0</v>
      </c>
      <c r="V22" s="200">
        <v>1</v>
      </c>
      <c r="W22" s="200">
        <v>1</v>
      </c>
      <c r="X22" s="200">
        <v>0</v>
      </c>
      <c r="Y22" s="200">
        <v>1</v>
      </c>
      <c r="Z22" s="200">
        <v>1</v>
      </c>
      <c r="AA22" s="200">
        <v>0</v>
      </c>
      <c r="AB22" s="200">
        <v>1</v>
      </c>
      <c r="AC22" s="200">
        <v>1</v>
      </c>
      <c r="AD22" s="200">
        <v>1</v>
      </c>
      <c r="AE22" s="200">
        <v>0</v>
      </c>
      <c r="AF22" s="211">
        <v>1</v>
      </c>
      <c r="AG22" s="202">
        <v>14</v>
      </c>
      <c r="AH22" s="15"/>
      <c r="AJ22" s="29"/>
      <c r="AK22" s="29"/>
      <c r="AM22" s="29"/>
      <c r="AN22" s="29"/>
    </row>
    <row r="23" spans="1:40" ht="13.5" customHeight="1" x14ac:dyDescent="0.2">
      <c r="A23" s="4" t="s">
        <v>87</v>
      </c>
      <c r="B23" s="23" t="s">
        <v>701</v>
      </c>
      <c r="C23" s="4">
        <v>2019</v>
      </c>
      <c r="D23" s="202">
        <v>3</v>
      </c>
      <c r="E23" s="5">
        <v>541</v>
      </c>
      <c r="F23" s="30" t="s">
        <v>1097</v>
      </c>
      <c r="G23" s="200">
        <v>1</v>
      </c>
      <c r="H23" s="200">
        <v>1</v>
      </c>
      <c r="I23" s="200">
        <v>1</v>
      </c>
      <c r="J23" s="200">
        <v>1</v>
      </c>
      <c r="K23" s="200">
        <v>1</v>
      </c>
      <c r="L23" s="200">
        <v>1</v>
      </c>
      <c r="M23" s="200">
        <v>1</v>
      </c>
      <c r="N23" s="200">
        <v>1</v>
      </c>
      <c r="O23" s="200">
        <v>1</v>
      </c>
      <c r="P23" s="200">
        <v>1</v>
      </c>
      <c r="Q23" s="200">
        <v>1</v>
      </c>
      <c r="R23" s="200">
        <v>1</v>
      </c>
      <c r="S23" s="200">
        <v>1</v>
      </c>
      <c r="T23" s="200">
        <v>1</v>
      </c>
      <c r="U23" s="200">
        <v>1</v>
      </c>
      <c r="V23" s="200">
        <v>1</v>
      </c>
      <c r="W23" s="200">
        <v>1</v>
      </c>
      <c r="X23" s="200">
        <v>1</v>
      </c>
      <c r="Y23" s="200">
        <v>1</v>
      </c>
      <c r="Z23" s="200">
        <v>1</v>
      </c>
      <c r="AA23" s="200">
        <v>1</v>
      </c>
      <c r="AB23" s="200">
        <v>1</v>
      </c>
      <c r="AC23" s="200">
        <v>1</v>
      </c>
      <c r="AD23" s="200">
        <v>1</v>
      </c>
      <c r="AE23" s="200">
        <v>1</v>
      </c>
      <c r="AF23" s="211">
        <v>70</v>
      </c>
      <c r="AG23" s="202">
        <v>25</v>
      </c>
      <c r="AH23" s="15"/>
      <c r="AJ23" s="29"/>
      <c r="AK23" s="29"/>
      <c r="AM23" s="29"/>
      <c r="AN23" s="29"/>
    </row>
    <row r="24" spans="1:40" ht="13.5" customHeight="1" x14ac:dyDescent="0.2">
      <c r="A24" s="4" t="s">
        <v>87</v>
      </c>
      <c r="B24" s="23" t="s">
        <v>701</v>
      </c>
      <c r="C24" s="4">
        <v>2019</v>
      </c>
      <c r="D24" s="202">
        <v>3</v>
      </c>
      <c r="E24" s="5">
        <v>1519</v>
      </c>
      <c r="F24" s="30" t="s">
        <v>814</v>
      </c>
      <c r="G24" s="200">
        <v>0</v>
      </c>
      <c r="H24" s="200">
        <v>0</v>
      </c>
      <c r="I24" s="200">
        <v>0</v>
      </c>
      <c r="J24" s="200">
        <v>1</v>
      </c>
      <c r="K24" s="200">
        <v>0</v>
      </c>
      <c r="L24" s="200">
        <v>0</v>
      </c>
      <c r="M24" s="200">
        <v>0</v>
      </c>
      <c r="N24" s="200">
        <v>0</v>
      </c>
      <c r="O24" s="200">
        <v>0</v>
      </c>
      <c r="P24" s="200">
        <v>0</v>
      </c>
      <c r="Q24" s="200">
        <v>0</v>
      </c>
      <c r="R24" s="200">
        <v>0</v>
      </c>
      <c r="S24" s="200">
        <v>0</v>
      </c>
      <c r="T24" s="200">
        <v>0</v>
      </c>
      <c r="U24" s="200">
        <v>0</v>
      </c>
      <c r="V24" s="200">
        <v>0</v>
      </c>
      <c r="W24" s="200">
        <v>0</v>
      </c>
      <c r="X24" s="200">
        <v>0</v>
      </c>
      <c r="Y24" s="200">
        <v>0</v>
      </c>
      <c r="Z24" s="200">
        <v>0</v>
      </c>
      <c r="AA24" s="200">
        <v>0</v>
      </c>
      <c r="AB24" s="200">
        <v>0</v>
      </c>
      <c r="AC24" s="200">
        <v>0</v>
      </c>
      <c r="AD24" s="200">
        <v>0</v>
      </c>
      <c r="AE24" s="200">
        <v>0</v>
      </c>
      <c r="AF24" s="211">
        <v>0.5</v>
      </c>
      <c r="AG24" s="202">
        <v>1</v>
      </c>
      <c r="AH24" s="4"/>
      <c r="AJ24" s="29"/>
      <c r="AK24" s="29"/>
      <c r="AM24" s="29"/>
      <c r="AN24" s="29"/>
    </row>
    <row r="25" spans="1:40" ht="13.5" customHeight="1" x14ac:dyDescent="0.2">
      <c r="A25" s="4" t="s">
        <v>87</v>
      </c>
      <c r="B25" s="23" t="s">
        <v>701</v>
      </c>
      <c r="C25" s="4">
        <v>2019</v>
      </c>
      <c r="D25" s="202">
        <v>3</v>
      </c>
      <c r="E25" s="5">
        <v>1638</v>
      </c>
      <c r="F25" s="30" t="s">
        <v>1051</v>
      </c>
      <c r="G25" s="200">
        <v>1</v>
      </c>
      <c r="H25" s="200">
        <v>1</v>
      </c>
      <c r="I25" s="200">
        <v>1</v>
      </c>
      <c r="J25" s="200">
        <v>1</v>
      </c>
      <c r="K25" s="200">
        <v>1</v>
      </c>
      <c r="L25" s="200">
        <v>1</v>
      </c>
      <c r="M25" s="200">
        <v>1</v>
      </c>
      <c r="N25" s="200">
        <v>1</v>
      </c>
      <c r="O25" s="200">
        <v>0</v>
      </c>
      <c r="P25" s="200">
        <v>0</v>
      </c>
      <c r="Q25" s="200">
        <v>1</v>
      </c>
      <c r="R25" s="200">
        <v>1</v>
      </c>
      <c r="S25" s="200">
        <v>1</v>
      </c>
      <c r="T25" s="200">
        <v>1</v>
      </c>
      <c r="U25" s="200">
        <v>0</v>
      </c>
      <c r="V25" s="200">
        <v>1</v>
      </c>
      <c r="W25" s="200">
        <v>1</v>
      </c>
      <c r="X25" s="200">
        <v>1</v>
      </c>
      <c r="Y25" s="200">
        <v>1</v>
      </c>
      <c r="Z25" s="200">
        <v>0</v>
      </c>
      <c r="AA25" s="200">
        <v>1</v>
      </c>
      <c r="AB25" s="200">
        <v>1</v>
      </c>
      <c r="AC25" s="200">
        <v>1</v>
      </c>
      <c r="AD25" s="200">
        <v>1</v>
      </c>
      <c r="AE25" s="200">
        <v>0</v>
      </c>
      <c r="AF25" s="211">
        <v>15</v>
      </c>
      <c r="AG25" s="202">
        <v>20</v>
      </c>
      <c r="AH25" s="15"/>
      <c r="AJ25" s="29"/>
      <c r="AK25" s="29"/>
      <c r="AM25" s="29"/>
      <c r="AN25" s="29"/>
    </row>
    <row r="26" spans="1:40" ht="13.5" customHeight="1" x14ac:dyDescent="0.2">
      <c r="A26" s="4" t="s">
        <v>87</v>
      </c>
      <c r="B26" s="23" t="s">
        <v>701</v>
      </c>
      <c r="C26" s="4">
        <v>2019</v>
      </c>
      <c r="D26" s="202">
        <v>3</v>
      </c>
      <c r="E26" s="5">
        <v>1894</v>
      </c>
      <c r="F26" s="30" t="s">
        <v>1483</v>
      </c>
      <c r="G26" s="200">
        <v>0</v>
      </c>
      <c r="H26" s="200">
        <v>0</v>
      </c>
      <c r="I26" s="200">
        <v>0</v>
      </c>
      <c r="J26" s="200">
        <v>0</v>
      </c>
      <c r="K26" s="200">
        <v>0</v>
      </c>
      <c r="L26" s="200">
        <v>1</v>
      </c>
      <c r="M26" s="200">
        <v>0</v>
      </c>
      <c r="N26" s="200">
        <v>0</v>
      </c>
      <c r="O26" s="200">
        <v>0</v>
      </c>
      <c r="P26" s="200">
        <v>0</v>
      </c>
      <c r="Q26" s="200">
        <v>0</v>
      </c>
      <c r="R26" s="200">
        <v>0</v>
      </c>
      <c r="S26" s="200">
        <v>0</v>
      </c>
      <c r="T26" s="200">
        <v>0</v>
      </c>
      <c r="U26" s="200">
        <v>0</v>
      </c>
      <c r="V26" s="200">
        <v>0</v>
      </c>
      <c r="W26" s="200">
        <v>0</v>
      </c>
      <c r="X26" s="200">
        <v>0</v>
      </c>
      <c r="Y26" s="200">
        <v>0</v>
      </c>
      <c r="Z26" s="200">
        <v>0</v>
      </c>
      <c r="AA26" s="200">
        <v>0</v>
      </c>
      <c r="AB26" s="200">
        <v>0</v>
      </c>
      <c r="AC26" s="200">
        <v>0</v>
      </c>
      <c r="AD26" s="200">
        <v>0</v>
      </c>
      <c r="AE26" s="200">
        <v>1</v>
      </c>
      <c r="AF26" s="211">
        <v>0.5</v>
      </c>
      <c r="AG26" s="202">
        <v>2</v>
      </c>
      <c r="AH26" s="4"/>
      <c r="AJ26" s="29"/>
      <c r="AK26" s="29"/>
      <c r="AM26" s="29"/>
      <c r="AN26" s="29"/>
    </row>
    <row r="27" spans="1:40" ht="13.5" customHeight="1" x14ac:dyDescent="0.2">
      <c r="A27" s="4" t="s">
        <v>87</v>
      </c>
      <c r="B27" s="23" t="s">
        <v>701</v>
      </c>
      <c r="C27" s="4">
        <v>2019</v>
      </c>
      <c r="D27" s="202">
        <v>3</v>
      </c>
      <c r="E27" s="5">
        <v>1914</v>
      </c>
      <c r="F27" s="30" t="s">
        <v>1505</v>
      </c>
      <c r="G27" s="200">
        <v>1</v>
      </c>
      <c r="H27" s="200">
        <v>1</v>
      </c>
      <c r="I27" s="200">
        <v>1</v>
      </c>
      <c r="J27" s="200">
        <v>1</v>
      </c>
      <c r="K27" s="200">
        <v>0</v>
      </c>
      <c r="L27" s="200">
        <v>0</v>
      </c>
      <c r="M27" s="200">
        <v>0</v>
      </c>
      <c r="N27" s="200">
        <v>1</v>
      </c>
      <c r="O27" s="200">
        <v>1</v>
      </c>
      <c r="P27" s="200">
        <v>1</v>
      </c>
      <c r="Q27" s="200">
        <v>0</v>
      </c>
      <c r="R27" s="200">
        <v>0</v>
      </c>
      <c r="S27" s="200">
        <v>0</v>
      </c>
      <c r="T27" s="200">
        <v>0</v>
      </c>
      <c r="U27" s="200">
        <v>0</v>
      </c>
      <c r="V27" s="200">
        <v>0</v>
      </c>
      <c r="W27" s="200">
        <v>0</v>
      </c>
      <c r="X27" s="200">
        <v>0</v>
      </c>
      <c r="Y27" s="200">
        <v>0</v>
      </c>
      <c r="Z27" s="200">
        <v>0</v>
      </c>
      <c r="AA27" s="200">
        <v>0</v>
      </c>
      <c r="AB27" s="200">
        <v>0</v>
      </c>
      <c r="AC27" s="200">
        <v>0</v>
      </c>
      <c r="AD27" s="200">
        <v>0</v>
      </c>
      <c r="AE27" s="200">
        <v>0</v>
      </c>
      <c r="AF27" s="211">
        <v>1</v>
      </c>
      <c r="AG27" s="202">
        <v>7</v>
      </c>
      <c r="AH27" s="4"/>
      <c r="AJ27" s="29"/>
      <c r="AK27" s="29"/>
      <c r="AM27" s="29"/>
      <c r="AN27" s="29"/>
    </row>
    <row r="28" spans="1:40" ht="13.5" customHeight="1" x14ac:dyDescent="0.2">
      <c r="A28" s="4" t="s">
        <v>87</v>
      </c>
      <c r="B28" s="23" t="s">
        <v>701</v>
      </c>
      <c r="C28" s="4">
        <v>2019</v>
      </c>
      <c r="D28" s="202">
        <v>3</v>
      </c>
      <c r="E28" s="5">
        <v>2620</v>
      </c>
      <c r="F28" s="30" t="s">
        <v>212</v>
      </c>
      <c r="G28" s="200">
        <v>1</v>
      </c>
      <c r="H28" s="200">
        <v>0</v>
      </c>
      <c r="I28" s="200">
        <v>0</v>
      </c>
      <c r="J28" s="200">
        <v>0</v>
      </c>
      <c r="K28" s="200">
        <v>0</v>
      </c>
      <c r="L28" s="200">
        <v>0</v>
      </c>
      <c r="M28" s="200">
        <v>0</v>
      </c>
      <c r="N28" s="200">
        <v>0</v>
      </c>
      <c r="O28" s="200">
        <v>0</v>
      </c>
      <c r="P28" s="200">
        <v>0</v>
      </c>
      <c r="Q28" s="200">
        <v>0</v>
      </c>
      <c r="R28" s="200">
        <v>0</v>
      </c>
      <c r="S28" s="200">
        <v>0</v>
      </c>
      <c r="T28" s="200">
        <v>0</v>
      </c>
      <c r="U28" s="200">
        <v>0</v>
      </c>
      <c r="V28" s="200">
        <v>0</v>
      </c>
      <c r="W28" s="200">
        <v>0</v>
      </c>
      <c r="X28" s="200">
        <v>0</v>
      </c>
      <c r="Y28" s="200">
        <v>0</v>
      </c>
      <c r="Z28" s="200">
        <v>0</v>
      </c>
      <c r="AA28" s="200">
        <v>0</v>
      </c>
      <c r="AB28" s="200">
        <v>0</v>
      </c>
      <c r="AC28" s="200">
        <v>0</v>
      </c>
      <c r="AD28" s="200">
        <v>0</v>
      </c>
      <c r="AE28" s="200">
        <v>0</v>
      </c>
      <c r="AF28" s="211">
        <v>0.5</v>
      </c>
      <c r="AG28" s="202">
        <v>1</v>
      </c>
      <c r="AH28" s="4"/>
      <c r="AJ28" s="29"/>
      <c r="AK28" s="29"/>
      <c r="AM28" s="29"/>
      <c r="AN28" s="29"/>
    </row>
    <row r="29" spans="1:40" ht="13.5" customHeight="1" x14ac:dyDescent="0.2">
      <c r="A29" s="4" t="s">
        <v>87</v>
      </c>
      <c r="B29" s="23" t="s">
        <v>701</v>
      </c>
      <c r="C29" s="4">
        <v>2019</v>
      </c>
      <c r="D29" s="202">
        <v>3</v>
      </c>
      <c r="E29" s="5">
        <v>2695</v>
      </c>
      <c r="F29" s="153" t="s">
        <v>1230</v>
      </c>
      <c r="G29" s="200">
        <v>1</v>
      </c>
      <c r="H29" s="200">
        <v>1</v>
      </c>
      <c r="I29" s="200">
        <v>1</v>
      </c>
      <c r="J29" s="200">
        <v>1</v>
      </c>
      <c r="K29" s="200">
        <v>1</v>
      </c>
      <c r="L29" s="200">
        <v>1</v>
      </c>
      <c r="M29" s="200">
        <v>1</v>
      </c>
      <c r="N29" s="200">
        <v>1</v>
      </c>
      <c r="O29" s="200">
        <v>1</v>
      </c>
      <c r="P29" s="200">
        <v>1</v>
      </c>
      <c r="Q29" s="200">
        <v>1</v>
      </c>
      <c r="R29" s="200">
        <v>1</v>
      </c>
      <c r="S29" s="200">
        <v>1</v>
      </c>
      <c r="T29" s="200">
        <v>1</v>
      </c>
      <c r="U29" s="200">
        <v>1</v>
      </c>
      <c r="V29" s="200">
        <v>1</v>
      </c>
      <c r="W29" s="200">
        <v>1</v>
      </c>
      <c r="X29" s="200">
        <v>1</v>
      </c>
      <c r="Y29" s="200">
        <v>1</v>
      </c>
      <c r="Z29" s="200">
        <v>1</v>
      </c>
      <c r="AA29" s="200">
        <v>1</v>
      </c>
      <c r="AB29" s="200">
        <v>1</v>
      </c>
      <c r="AC29" s="200">
        <v>1</v>
      </c>
      <c r="AD29" s="200">
        <v>1</v>
      </c>
      <c r="AE29" s="200">
        <v>1</v>
      </c>
      <c r="AF29" s="211">
        <v>50</v>
      </c>
      <c r="AG29" s="202">
        <v>25</v>
      </c>
      <c r="AH29" s="4"/>
      <c r="AJ29" s="29"/>
      <c r="AK29" s="29"/>
      <c r="AM29" s="29"/>
      <c r="AN29" s="29"/>
    </row>
    <row r="30" spans="1:40" ht="13.5" customHeight="1" x14ac:dyDescent="0.2">
      <c r="A30" s="4" t="s">
        <v>87</v>
      </c>
      <c r="B30" s="23" t="s">
        <v>701</v>
      </c>
      <c r="C30" s="4">
        <v>2019</v>
      </c>
      <c r="D30" s="200">
        <v>6</v>
      </c>
      <c r="E30" s="5">
        <v>278</v>
      </c>
      <c r="F30" s="30" t="s">
        <v>842</v>
      </c>
      <c r="G30" s="200">
        <v>1</v>
      </c>
      <c r="H30" s="200">
        <v>1</v>
      </c>
      <c r="I30" s="200">
        <v>1</v>
      </c>
      <c r="J30" s="200">
        <v>1</v>
      </c>
      <c r="K30" s="200">
        <v>1</v>
      </c>
      <c r="L30" s="200">
        <v>0</v>
      </c>
      <c r="M30" s="200">
        <v>0</v>
      </c>
      <c r="N30" s="200">
        <v>0</v>
      </c>
      <c r="O30" s="200">
        <v>1</v>
      </c>
      <c r="P30" s="200">
        <v>1</v>
      </c>
      <c r="Q30" s="200">
        <v>0</v>
      </c>
      <c r="R30" s="200">
        <v>1</v>
      </c>
      <c r="S30" s="200">
        <v>1</v>
      </c>
      <c r="T30" s="200">
        <v>0</v>
      </c>
      <c r="U30" s="200">
        <v>0</v>
      </c>
      <c r="V30" s="200">
        <v>1</v>
      </c>
      <c r="W30" s="200">
        <v>1</v>
      </c>
      <c r="X30" s="200">
        <v>1</v>
      </c>
      <c r="Y30" s="200">
        <v>1</v>
      </c>
      <c r="Z30" s="200">
        <v>0</v>
      </c>
      <c r="AA30" s="200">
        <v>0</v>
      </c>
      <c r="AB30" s="200">
        <v>0</v>
      </c>
      <c r="AC30" s="200">
        <v>1</v>
      </c>
      <c r="AD30" s="200">
        <v>1</v>
      </c>
      <c r="AE30" s="200">
        <v>0</v>
      </c>
      <c r="AF30" s="206">
        <v>3</v>
      </c>
      <c r="AG30" s="202">
        <v>15</v>
      </c>
      <c r="AH30" s="16"/>
      <c r="AJ30" s="29"/>
      <c r="AK30" s="29"/>
      <c r="AM30" s="29"/>
      <c r="AN30" s="29"/>
    </row>
    <row r="31" spans="1:40" ht="13.5" customHeight="1" x14ac:dyDescent="0.2">
      <c r="A31" s="4" t="s">
        <v>87</v>
      </c>
      <c r="B31" s="23" t="s">
        <v>701</v>
      </c>
      <c r="C31" s="4">
        <v>2019</v>
      </c>
      <c r="D31" s="200">
        <v>6</v>
      </c>
      <c r="E31" s="5">
        <v>494</v>
      </c>
      <c r="F31" s="30" t="s">
        <v>1063</v>
      </c>
      <c r="G31" s="200">
        <v>0</v>
      </c>
      <c r="H31" s="200">
        <v>1</v>
      </c>
      <c r="I31" s="200">
        <v>1</v>
      </c>
      <c r="J31" s="200">
        <v>1</v>
      </c>
      <c r="K31" s="200">
        <v>1</v>
      </c>
      <c r="L31" s="200">
        <v>0</v>
      </c>
      <c r="M31" s="200">
        <v>0</v>
      </c>
      <c r="N31" s="200">
        <v>1</v>
      </c>
      <c r="O31" s="200">
        <v>1</v>
      </c>
      <c r="P31" s="200">
        <v>1</v>
      </c>
      <c r="Q31" s="200">
        <v>0</v>
      </c>
      <c r="R31" s="200">
        <v>1</v>
      </c>
      <c r="S31" s="200">
        <v>0</v>
      </c>
      <c r="T31" s="200">
        <v>1</v>
      </c>
      <c r="U31" s="200">
        <v>1</v>
      </c>
      <c r="V31" s="200">
        <v>1</v>
      </c>
      <c r="W31" s="200">
        <v>0</v>
      </c>
      <c r="X31" s="200">
        <v>1</v>
      </c>
      <c r="Y31" s="200">
        <v>1</v>
      </c>
      <c r="Z31" s="200">
        <v>1</v>
      </c>
      <c r="AA31" s="200">
        <v>0</v>
      </c>
      <c r="AB31" s="200">
        <v>1</v>
      </c>
      <c r="AC31" s="200">
        <v>1</v>
      </c>
      <c r="AD31" s="200">
        <v>1</v>
      </c>
      <c r="AE31" s="200">
        <v>1</v>
      </c>
      <c r="AF31" s="206">
        <v>1</v>
      </c>
      <c r="AG31" s="202">
        <v>18</v>
      </c>
      <c r="AH31" s="16"/>
      <c r="AJ31" s="29"/>
      <c r="AK31" s="29"/>
      <c r="AM31" s="29"/>
      <c r="AN31" s="29"/>
    </row>
    <row r="32" spans="1:40" ht="13.5" customHeight="1" x14ac:dyDescent="0.2">
      <c r="A32" s="4" t="s">
        <v>87</v>
      </c>
      <c r="B32" s="23" t="s">
        <v>701</v>
      </c>
      <c r="C32" s="4">
        <v>2019</v>
      </c>
      <c r="D32" s="200">
        <v>6</v>
      </c>
      <c r="E32" s="5">
        <v>542</v>
      </c>
      <c r="F32" s="30" t="s">
        <v>1098</v>
      </c>
      <c r="G32" s="200">
        <v>1</v>
      </c>
      <c r="H32" s="200">
        <v>1</v>
      </c>
      <c r="I32" s="200">
        <v>1</v>
      </c>
      <c r="J32" s="200">
        <v>1</v>
      </c>
      <c r="K32" s="200">
        <v>1</v>
      </c>
      <c r="L32" s="200">
        <v>1</v>
      </c>
      <c r="M32" s="200">
        <v>1</v>
      </c>
      <c r="N32" s="200">
        <v>1</v>
      </c>
      <c r="O32" s="200">
        <v>1</v>
      </c>
      <c r="P32" s="200">
        <v>1</v>
      </c>
      <c r="Q32" s="200">
        <v>1</v>
      </c>
      <c r="R32" s="200">
        <v>1</v>
      </c>
      <c r="S32" s="200">
        <v>1</v>
      </c>
      <c r="T32" s="200">
        <v>1</v>
      </c>
      <c r="U32" s="200">
        <v>1</v>
      </c>
      <c r="V32" s="200">
        <v>1</v>
      </c>
      <c r="W32" s="200">
        <v>1</v>
      </c>
      <c r="X32" s="200">
        <v>1</v>
      </c>
      <c r="Y32" s="200">
        <v>1</v>
      </c>
      <c r="Z32" s="200">
        <v>1</v>
      </c>
      <c r="AA32" s="200">
        <v>1</v>
      </c>
      <c r="AB32" s="200">
        <v>1</v>
      </c>
      <c r="AC32" s="200">
        <v>1</v>
      </c>
      <c r="AD32" s="200">
        <v>1</v>
      </c>
      <c r="AE32" s="200">
        <v>1</v>
      </c>
      <c r="AF32" s="206">
        <v>10</v>
      </c>
      <c r="AG32" s="202">
        <v>25</v>
      </c>
      <c r="AH32" s="16"/>
      <c r="AJ32" s="29"/>
      <c r="AK32" s="29"/>
      <c r="AM32" s="29"/>
      <c r="AN32" s="29"/>
    </row>
    <row r="33" spans="1:40" ht="13.5" customHeight="1" x14ac:dyDescent="0.2">
      <c r="A33" s="4" t="s">
        <v>87</v>
      </c>
      <c r="B33" s="23" t="s">
        <v>701</v>
      </c>
      <c r="C33" s="4">
        <v>2019</v>
      </c>
      <c r="D33" s="200">
        <v>6</v>
      </c>
      <c r="E33" s="5">
        <v>546</v>
      </c>
      <c r="F33" s="30" t="s">
        <v>1100</v>
      </c>
      <c r="G33" s="200">
        <v>1</v>
      </c>
      <c r="H33" s="200">
        <v>1</v>
      </c>
      <c r="I33" s="200">
        <v>1</v>
      </c>
      <c r="J33" s="200">
        <v>1</v>
      </c>
      <c r="K33" s="200">
        <v>1</v>
      </c>
      <c r="L33" s="200">
        <v>1</v>
      </c>
      <c r="M33" s="200">
        <v>1</v>
      </c>
      <c r="N33" s="200">
        <v>1</v>
      </c>
      <c r="O33" s="200">
        <v>1</v>
      </c>
      <c r="P33" s="200">
        <v>0</v>
      </c>
      <c r="Q33" s="200">
        <v>1</v>
      </c>
      <c r="R33" s="200">
        <v>1</v>
      </c>
      <c r="S33" s="200">
        <v>1</v>
      </c>
      <c r="T33" s="200">
        <v>1</v>
      </c>
      <c r="U33" s="200">
        <v>1</v>
      </c>
      <c r="V33" s="200">
        <v>1</v>
      </c>
      <c r="W33" s="200">
        <v>1</v>
      </c>
      <c r="X33" s="200">
        <v>1</v>
      </c>
      <c r="Y33" s="200">
        <v>1</v>
      </c>
      <c r="Z33" s="200">
        <v>1</v>
      </c>
      <c r="AA33" s="200">
        <v>1</v>
      </c>
      <c r="AB33" s="200">
        <v>1</v>
      </c>
      <c r="AC33" s="200">
        <v>1</v>
      </c>
      <c r="AD33" s="200">
        <v>1</v>
      </c>
      <c r="AE33" s="200">
        <v>1</v>
      </c>
      <c r="AF33" s="206">
        <v>5</v>
      </c>
      <c r="AG33" s="202">
        <v>24</v>
      </c>
      <c r="AH33" s="16"/>
      <c r="AJ33" s="29"/>
      <c r="AK33" s="29"/>
      <c r="AM33" s="29"/>
      <c r="AN33" s="29"/>
    </row>
    <row r="34" spans="1:40" ht="13.5" customHeight="1" x14ac:dyDescent="0.2">
      <c r="A34" s="4" t="s">
        <v>87</v>
      </c>
      <c r="B34" s="23" t="s">
        <v>701</v>
      </c>
      <c r="C34" s="4">
        <v>2019</v>
      </c>
      <c r="D34" s="200">
        <v>6</v>
      </c>
      <c r="E34" s="5">
        <v>876</v>
      </c>
      <c r="F34" s="30" t="s">
        <v>1343</v>
      </c>
      <c r="G34" s="200">
        <v>1</v>
      </c>
      <c r="H34" s="200">
        <v>1</v>
      </c>
      <c r="I34" s="200">
        <v>1</v>
      </c>
      <c r="J34" s="200">
        <v>1</v>
      </c>
      <c r="K34" s="200">
        <v>1</v>
      </c>
      <c r="L34" s="200">
        <v>1</v>
      </c>
      <c r="M34" s="200">
        <v>1</v>
      </c>
      <c r="N34" s="200">
        <v>1</v>
      </c>
      <c r="O34" s="200">
        <v>1</v>
      </c>
      <c r="P34" s="200">
        <v>1</v>
      </c>
      <c r="Q34" s="200">
        <v>1</v>
      </c>
      <c r="R34" s="200">
        <v>1</v>
      </c>
      <c r="S34" s="200">
        <v>1</v>
      </c>
      <c r="T34" s="200">
        <v>1</v>
      </c>
      <c r="U34" s="200">
        <v>1</v>
      </c>
      <c r="V34" s="200">
        <v>1</v>
      </c>
      <c r="W34" s="200">
        <v>1</v>
      </c>
      <c r="X34" s="200">
        <v>1</v>
      </c>
      <c r="Y34" s="200">
        <v>1</v>
      </c>
      <c r="Z34" s="200">
        <v>1</v>
      </c>
      <c r="AA34" s="200">
        <v>1</v>
      </c>
      <c r="AB34" s="200">
        <v>1</v>
      </c>
      <c r="AC34" s="200">
        <v>1</v>
      </c>
      <c r="AD34" s="200">
        <v>1</v>
      </c>
      <c r="AE34" s="200">
        <v>1</v>
      </c>
      <c r="AF34" s="206">
        <v>55</v>
      </c>
      <c r="AG34" s="202">
        <v>25</v>
      </c>
      <c r="AH34" s="16"/>
      <c r="AJ34" s="29"/>
      <c r="AK34" s="29"/>
      <c r="AM34" s="29"/>
      <c r="AN34" s="29"/>
    </row>
    <row r="35" spans="1:40" ht="13.5" customHeight="1" x14ac:dyDescent="0.2">
      <c r="A35" s="4" t="s">
        <v>87</v>
      </c>
      <c r="B35" s="23" t="s">
        <v>701</v>
      </c>
      <c r="C35" s="4">
        <v>2019</v>
      </c>
      <c r="D35" s="200">
        <v>6</v>
      </c>
      <c r="E35" s="5">
        <v>901</v>
      </c>
      <c r="F35" s="30" t="s">
        <v>1360</v>
      </c>
      <c r="G35" s="200">
        <v>1</v>
      </c>
      <c r="H35" s="200">
        <v>1</v>
      </c>
      <c r="I35" s="200">
        <v>0</v>
      </c>
      <c r="J35" s="200">
        <v>1</v>
      </c>
      <c r="K35" s="200">
        <v>1</v>
      </c>
      <c r="L35" s="200">
        <v>1</v>
      </c>
      <c r="M35" s="200">
        <v>1</v>
      </c>
      <c r="N35" s="200">
        <v>1</v>
      </c>
      <c r="O35" s="200">
        <v>1</v>
      </c>
      <c r="P35" s="200">
        <v>1</v>
      </c>
      <c r="Q35" s="200">
        <v>1</v>
      </c>
      <c r="R35" s="200">
        <v>1</v>
      </c>
      <c r="S35" s="200">
        <v>1</v>
      </c>
      <c r="T35" s="200">
        <v>1</v>
      </c>
      <c r="U35" s="200">
        <v>1</v>
      </c>
      <c r="V35" s="200">
        <v>1</v>
      </c>
      <c r="W35" s="200">
        <v>1</v>
      </c>
      <c r="X35" s="200">
        <v>1</v>
      </c>
      <c r="Y35" s="200">
        <v>1</v>
      </c>
      <c r="Z35" s="200">
        <v>1</v>
      </c>
      <c r="AA35" s="200">
        <v>1</v>
      </c>
      <c r="AB35" s="200">
        <v>1</v>
      </c>
      <c r="AC35" s="200">
        <v>1</v>
      </c>
      <c r="AD35" s="200">
        <v>1</v>
      </c>
      <c r="AE35" s="200">
        <v>1</v>
      </c>
      <c r="AF35" s="206">
        <v>7</v>
      </c>
      <c r="AG35" s="202">
        <v>24</v>
      </c>
      <c r="AH35" s="16"/>
      <c r="AJ35" s="29"/>
      <c r="AK35" s="29"/>
      <c r="AM35" s="29"/>
      <c r="AN35" s="29"/>
    </row>
    <row r="36" spans="1:40" ht="13.5" customHeight="1" x14ac:dyDescent="0.2">
      <c r="A36" s="4" t="s">
        <v>87</v>
      </c>
      <c r="B36" s="23" t="s">
        <v>701</v>
      </c>
      <c r="C36" s="4">
        <v>2019</v>
      </c>
      <c r="D36" s="200">
        <v>6</v>
      </c>
      <c r="E36" s="5">
        <v>1109</v>
      </c>
      <c r="F36" s="153" t="s">
        <v>1538</v>
      </c>
      <c r="G36" s="200">
        <v>1</v>
      </c>
      <c r="H36" s="200">
        <v>1</v>
      </c>
      <c r="I36" s="200">
        <v>1</v>
      </c>
      <c r="J36" s="200">
        <v>1</v>
      </c>
      <c r="K36" s="200">
        <v>1</v>
      </c>
      <c r="L36" s="200">
        <v>1</v>
      </c>
      <c r="M36" s="200">
        <v>1</v>
      </c>
      <c r="N36" s="200">
        <v>1</v>
      </c>
      <c r="O36" s="200">
        <v>1</v>
      </c>
      <c r="P36" s="200">
        <v>1</v>
      </c>
      <c r="Q36" s="200">
        <v>1</v>
      </c>
      <c r="R36" s="200">
        <v>1</v>
      </c>
      <c r="S36" s="200">
        <v>1</v>
      </c>
      <c r="T36" s="200">
        <v>1</v>
      </c>
      <c r="U36" s="200">
        <v>1</v>
      </c>
      <c r="V36" s="200">
        <v>1</v>
      </c>
      <c r="W36" s="200">
        <v>1</v>
      </c>
      <c r="X36" s="200">
        <v>1</v>
      </c>
      <c r="Y36" s="200">
        <v>1</v>
      </c>
      <c r="Z36" s="200">
        <v>1</v>
      </c>
      <c r="AA36" s="200">
        <v>1</v>
      </c>
      <c r="AB36" s="200">
        <v>1</v>
      </c>
      <c r="AC36" s="200">
        <v>1</v>
      </c>
      <c r="AD36" s="200">
        <v>1</v>
      </c>
      <c r="AE36" s="200">
        <v>1</v>
      </c>
      <c r="AF36" s="206">
        <v>15</v>
      </c>
      <c r="AG36" s="202">
        <v>25</v>
      </c>
      <c r="AH36" s="16"/>
      <c r="AJ36" s="29"/>
      <c r="AK36" s="29"/>
      <c r="AM36" s="29"/>
      <c r="AN36" s="29"/>
    </row>
    <row r="37" spans="1:40" ht="13.5" customHeight="1" x14ac:dyDescent="0.2">
      <c r="A37" s="4" t="s">
        <v>87</v>
      </c>
      <c r="B37" s="23" t="s">
        <v>701</v>
      </c>
      <c r="C37" s="4">
        <v>2019</v>
      </c>
      <c r="D37" s="200">
        <v>6</v>
      </c>
      <c r="E37" s="5">
        <v>1576</v>
      </c>
      <c r="F37" s="30" t="s">
        <v>862</v>
      </c>
      <c r="G37" s="200">
        <v>0</v>
      </c>
      <c r="H37" s="200">
        <v>0</v>
      </c>
      <c r="I37" s="200">
        <v>0</v>
      </c>
      <c r="J37" s="200">
        <v>0</v>
      </c>
      <c r="K37" s="200">
        <v>0</v>
      </c>
      <c r="L37" s="200">
        <v>0</v>
      </c>
      <c r="M37" s="200">
        <v>0</v>
      </c>
      <c r="N37" s="200">
        <v>0</v>
      </c>
      <c r="O37" s="200">
        <v>0</v>
      </c>
      <c r="P37" s="200">
        <v>0</v>
      </c>
      <c r="Q37" s="200">
        <v>0</v>
      </c>
      <c r="R37" s="200">
        <v>0</v>
      </c>
      <c r="S37" s="200">
        <v>1</v>
      </c>
      <c r="T37" s="200">
        <v>0</v>
      </c>
      <c r="U37" s="200">
        <v>0</v>
      </c>
      <c r="V37" s="200">
        <v>0</v>
      </c>
      <c r="W37" s="200">
        <v>0</v>
      </c>
      <c r="X37" s="200">
        <v>0</v>
      </c>
      <c r="Y37" s="200">
        <v>0</v>
      </c>
      <c r="Z37" s="200">
        <v>0</v>
      </c>
      <c r="AA37" s="200">
        <v>0</v>
      </c>
      <c r="AB37" s="200">
        <v>0</v>
      </c>
      <c r="AC37" s="200">
        <v>0</v>
      </c>
      <c r="AD37" s="200">
        <v>0</v>
      </c>
      <c r="AE37" s="200">
        <v>0</v>
      </c>
      <c r="AF37" s="206">
        <v>0.5</v>
      </c>
      <c r="AG37" s="202">
        <v>1</v>
      </c>
      <c r="AH37" s="16"/>
      <c r="AJ37" s="29"/>
      <c r="AK37" s="29"/>
      <c r="AM37" s="29"/>
      <c r="AN37" s="29"/>
    </row>
    <row r="38" spans="1:40" ht="13.5" customHeight="1" x14ac:dyDescent="0.2">
      <c r="A38" s="4" t="s">
        <v>87</v>
      </c>
      <c r="B38" s="23" t="s">
        <v>701</v>
      </c>
      <c r="C38" s="4">
        <v>2019</v>
      </c>
      <c r="D38" s="200">
        <v>6</v>
      </c>
      <c r="E38" s="5">
        <v>1961</v>
      </c>
      <c r="F38" s="30" t="s">
        <v>1637</v>
      </c>
      <c r="G38" s="200">
        <v>0</v>
      </c>
      <c r="H38" s="200">
        <v>0</v>
      </c>
      <c r="I38" s="200">
        <v>1</v>
      </c>
      <c r="J38" s="200">
        <v>1</v>
      </c>
      <c r="K38" s="200">
        <v>0</v>
      </c>
      <c r="L38" s="200">
        <v>0</v>
      </c>
      <c r="M38" s="200">
        <v>0</v>
      </c>
      <c r="N38" s="200">
        <v>0</v>
      </c>
      <c r="O38" s="200">
        <v>1</v>
      </c>
      <c r="P38" s="200">
        <v>0</v>
      </c>
      <c r="Q38" s="200">
        <v>0</v>
      </c>
      <c r="R38" s="200">
        <v>0</v>
      </c>
      <c r="S38" s="200">
        <v>1</v>
      </c>
      <c r="T38" s="200">
        <v>1</v>
      </c>
      <c r="U38" s="200">
        <v>1</v>
      </c>
      <c r="V38" s="200">
        <v>0</v>
      </c>
      <c r="W38" s="200">
        <v>1</v>
      </c>
      <c r="X38" s="200">
        <v>1</v>
      </c>
      <c r="Y38" s="200">
        <v>0</v>
      </c>
      <c r="Z38" s="200">
        <v>0</v>
      </c>
      <c r="AA38" s="200">
        <v>0</v>
      </c>
      <c r="AB38" s="200">
        <v>1</v>
      </c>
      <c r="AC38" s="200">
        <v>0</v>
      </c>
      <c r="AD38" s="200">
        <v>0</v>
      </c>
      <c r="AE38" s="200">
        <v>0</v>
      </c>
      <c r="AF38" s="206">
        <v>2</v>
      </c>
      <c r="AG38" s="202">
        <v>9</v>
      </c>
      <c r="AH38" s="16"/>
      <c r="AJ38" s="29"/>
      <c r="AK38" s="29"/>
      <c r="AM38" s="29"/>
      <c r="AN38" s="29"/>
    </row>
    <row r="39" spans="1:40" ht="13.5" customHeight="1" x14ac:dyDescent="0.2">
      <c r="A39" s="4" t="s">
        <v>87</v>
      </c>
      <c r="B39" s="23" t="s">
        <v>701</v>
      </c>
      <c r="C39" s="4">
        <v>2019</v>
      </c>
      <c r="D39" s="200">
        <v>6</v>
      </c>
      <c r="E39" s="5">
        <v>1971</v>
      </c>
      <c r="F39" s="30" t="s">
        <v>1645</v>
      </c>
      <c r="G39" s="200">
        <v>0</v>
      </c>
      <c r="H39" s="200">
        <v>0</v>
      </c>
      <c r="I39" s="200">
        <v>1</v>
      </c>
      <c r="J39" s="200">
        <v>0</v>
      </c>
      <c r="K39" s="200">
        <v>0</v>
      </c>
      <c r="L39" s="200">
        <v>0</v>
      </c>
      <c r="M39" s="200">
        <v>0</v>
      </c>
      <c r="N39" s="200">
        <v>0</v>
      </c>
      <c r="O39" s="200">
        <v>0</v>
      </c>
      <c r="P39" s="200">
        <v>1</v>
      </c>
      <c r="Q39" s="200">
        <v>0</v>
      </c>
      <c r="R39" s="200">
        <v>1</v>
      </c>
      <c r="S39" s="200">
        <v>0</v>
      </c>
      <c r="T39" s="200">
        <v>0</v>
      </c>
      <c r="U39" s="200">
        <v>0</v>
      </c>
      <c r="V39" s="200">
        <v>0</v>
      </c>
      <c r="W39" s="200">
        <v>0</v>
      </c>
      <c r="X39" s="200">
        <v>0</v>
      </c>
      <c r="Y39" s="200">
        <v>0</v>
      </c>
      <c r="Z39" s="200">
        <v>0</v>
      </c>
      <c r="AA39" s="200">
        <v>0</v>
      </c>
      <c r="AB39" s="200">
        <v>0</v>
      </c>
      <c r="AC39" s="200">
        <v>0</v>
      </c>
      <c r="AD39" s="200">
        <v>0</v>
      </c>
      <c r="AE39" s="200">
        <v>1</v>
      </c>
      <c r="AF39" s="206">
        <v>2</v>
      </c>
      <c r="AG39" s="202">
        <v>4</v>
      </c>
      <c r="AH39" s="16"/>
      <c r="AJ39" s="29"/>
      <c r="AK39" s="29"/>
      <c r="AM39" s="29"/>
      <c r="AN39" s="29"/>
    </row>
    <row r="40" spans="1:40" ht="13.5" customHeight="1" x14ac:dyDescent="0.2">
      <c r="A40" s="4" t="s">
        <v>87</v>
      </c>
      <c r="B40" s="23" t="s">
        <v>701</v>
      </c>
      <c r="C40" s="4">
        <v>2019</v>
      </c>
      <c r="D40" s="200">
        <v>6</v>
      </c>
      <c r="E40" s="5">
        <v>1972</v>
      </c>
      <c r="F40" s="30" t="s">
        <v>1646</v>
      </c>
      <c r="G40" s="200">
        <v>1</v>
      </c>
      <c r="H40" s="200">
        <v>0</v>
      </c>
      <c r="I40" s="200">
        <v>1</v>
      </c>
      <c r="J40" s="200">
        <v>0</v>
      </c>
      <c r="K40" s="200">
        <v>1</v>
      </c>
      <c r="L40" s="200">
        <v>0</v>
      </c>
      <c r="M40" s="200">
        <v>1</v>
      </c>
      <c r="N40" s="200">
        <v>0</v>
      </c>
      <c r="O40" s="200">
        <v>0</v>
      </c>
      <c r="P40" s="200">
        <v>0</v>
      </c>
      <c r="Q40" s="200">
        <v>0</v>
      </c>
      <c r="R40" s="200">
        <v>0</v>
      </c>
      <c r="S40" s="200">
        <v>0</v>
      </c>
      <c r="T40" s="200">
        <v>0</v>
      </c>
      <c r="U40" s="200">
        <v>0</v>
      </c>
      <c r="V40" s="200">
        <v>0</v>
      </c>
      <c r="W40" s="200">
        <v>0</v>
      </c>
      <c r="X40" s="200">
        <v>0</v>
      </c>
      <c r="Y40" s="200">
        <v>0</v>
      </c>
      <c r="Z40" s="200">
        <v>0</v>
      </c>
      <c r="AA40" s="200">
        <v>0</v>
      </c>
      <c r="AB40" s="200">
        <v>0</v>
      </c>
      <c r="AC40" s="200">
        <v>0</v>
      </c>
      <c r="AD40" s="200">
        <v>0</v>
      </c>
      <c r="AE40" s="200">
        <v>0</v>
      </c>
      <c r="AF40" s="206">
        <v>2</v>
      </c>
      <c r="AG40" s="202">
        <v>4</v>
      </c>
      <c r="AH40" s="15"/>
      <c r="AJ40" s="29"/>
      <c r="AK40" s="29"/>
      <c r="AM40" s="29"/>
      <c r="AN40" s="29"/>
    </row>
    <row r="41" spans="1:40" ht="13.5" customHeight="1" x14ac:dyDescent="0.2">
      <c r="A41" s="4" t="s">
        <v>87</v>
      </c>
      <c r="B41" s="23" t="s">
        <v>701</v>
      </c>
      <c r="C41" s="4">
        <v>2019</v>
      </c>
      <c r="D41" s="200">
        <v>6</v>
      </c>
      <c r="E41" s="5">
        <v>1984</v>
      </c>
      <c r="F41" s="153" t="s">
        <v>1652</v>
      </c>
      <c r="G41" s="200">
        <v>1</v>
      </c>
      <c r="H41" s="200">
        <v>1</v>
      </c>
      <c r="I41" s="200">
        <v>0</v>
      </c>
      <c r="J41" s="200">
        <v>1</v>
      </c>
      <c r="K41" s="200">
        <v>0</v>
      </c>
      <c r="L41" s="200">
        <v>1</v>
      </c>
      <c r="M41" s="200">
        <v>1</v>
      </c>
      <c r="N41" s="200">
        <v>1</v>
      </c>
      <c r="O41" s="200">
        <v>1</v>
      </c>
      <c r="P41" s="200">
        <v>1</v>
      </c>
      <c r="Q41" s="200">
        <v>1</v>
      </c>
      <c r="R41" s="200">
        <v>1</v>
      </c>
      <c r="S41" s="200">
        <v>1</v>
      </c>
      <c r="T41" s="200">
        <v>1</v>
      </c>
      <c r="U41" s="200">
        <v>1</v>
      </c>
      <c r="V41" s="200">
        <v>1</v>
      </c>
      <c r="W41" s="200">
        <v>1</v>
      </c>
      <c r="X41" s="200">
        <v>1</v>
      </c>
      <c r="Y41" s="200">
        <v>1</v>
      </c>
      <c r="Z41" s="200">
        <v>1</v>
      </c>
      <c r="AA41" s="200">
        <v>1</v>
      </c>
      <c r="AB41" s="200">
        <v>1</v>
      </c>
      <c r="AC41" s="200">
        <v>1</v>
      </c>
      <c r="AD41" s="200">
        <v>1</v>
      </c>
      <c r="AE41" s="200">
        <v>1</v>
      </c>
      <c r="AF41" s="206">
        <v>8</v>
      </c>
      <c r="AG41" s="202">
        <v>23</v>
      </c>
      <c r="AH41" s="16"/>
      <c r="AJ41" s="29"/>
      <c r="AK41" s="29"/>
      <c r="AM41" s="29"/>
      <c r="AN41" s="29"/>
    </row>
    <row r="42" spans="1:40" ht="13.5" customHeight="1" x14ac:dyDescent="0.2">
      <c r="A42" s="4" t="s">
        <v>87</v>
      </c>
      <c r="B42" s="23" t="s">
        <v>701</v>
      </c>
      <c r="C42" s="4">
        <v>2019</v>
      </c>
      <c r="D42" s="200">
        <v>6</v>
      </c>
      <c r="E42" s="5">
        <v>2695</v>
      </c>
      <c r="F42" s="30" t="s">
        <v>1230</v>
      </c>
      <c r="G42" s="200">
        <v>0</v>
      </c>
      <c r="H42" s="200">
        <v>1</v>
      </c>
      <c r="I42" s="200">
        <v>0</v>
      </c>
      <c r="J42" s="200">
        <v>0</v>
      </c>
      <c r="K42" s="200">
        <v>0</v>
      </c>
      <c r="L42" s="200">
        <v>0</v>
      </c>
      <c r="M42" s="200">
        <v>0</v>
      </c>
      <c r="N42" s="200">
        <v>0</v>
      </c>
      <c r="O42" s="200">
        <v>0</v>
      </c>
      <c r="P42" s="200">
        <v>0</v>
      </c>
      <c r="Q42" s="200">
        <v>0</v>
      </c>
      <c r="R42" s="200">
        <v>0</v>
      </c>
      <c r="S42" s="200">
        <v>0</v>
      </c>
      <c r="T42" s="200">
        <v>0</v>
      </c>
      <c r="U42" s="200">
        <v>0</v>
      </c>
      <c r="V42" s="200">
        <v>0</v>
      </c>
      <c r="W42" s="200">
        <v>0</v>
      </c>
      <c r="X42" s="200">
        <v>0</v>
      </c>
      <c r="Y42" s="200">
        <v>0</v>
      </c>
      <c r="Z42" s="200">
        <v>0</v>
      </c>
      <c r="AA42" s="200">
        <v>0</v>
      </c>
      <c r="AB42" s="200">
        <v>0</v>
      </c>
      <c r="AC42" s="200">
        <v>0</v>
      </c>
      <c r="AD42" s="200">
        <v>0</v>
      </c>
      <c r="AE42" s="200">
        <v>0</v>
      </c>
      <c r="AF42" s="206">
        <v>0.5</v>
      </c>
      <c r="AG42" s="202">
        <v>1</v>
      </c>
      <c r="AH42" s="16"/>
      <c r="AJ42" s="29"/>
      <c r="AK42" s="29"/>
      <c r="AM42" s="29"/>
      <c r="AN42" s="29"/>
    </row>
    <row r="43" spans="1:40" ht="13.5" customHeight="1" x14ac:dyDescent="0.2">
      <c r="A43" s="4" t="s">
        <v>87</v>
      </c>
      <c r="B43" s="23" t="s">
        <v>701</v>
      </c>
      <c r="C43" s="4">
        <v>2019</v>
      </c>
      <c r="D43" s="200">
        <v>6</v>
      </c>
      <c r="E43" s="5">
        <v>2700</v>
      </c>
      <c r="F43" s="30" t="s">
        <v>1639</v>
      </c>
      <c r="G43" s="200">
        <v>1</v>
      </c>
      <c r="H43" s="200">
        <v>1</v>
      </c>
      <c r="I43" s="200">
        <v>1</v>
      </c>
      <c r="J43" s="200">
        <v>1</v>
      </c>
      <c r="K43" s="200">
        <v>1</v>
      </c>
      <c r="L43" s="200">
        <v>1</v>
      </c>
      <c r="M43" s="200">
        <v>1</v>
      </c>
      <c r="N43" s="200">
        <v>1</v>
      </c>
      <c r="O43" s="200">
        <v>1</v>
      </c>
      <c r="P43" s="200">
        <v>1</v>
      </c>
      <c r="Q43" s="200">
        <v>0</v>
      </c>
      <c r="R43" s="200">
        <v>1</v>
      </c>
      <c r="S43" s="200">
        <v>1</v>
      </c>
      <c r="T43" s="200">
        <v>1</v>
      </c>
      <c r="U43" s="200">
        <v>1</v>
      </c>
      <c r="V43" s="200">
        <v>1</v>
      </c>
      <c r="W43" s="200">
        <v>1</v>
      </c>
      <c r="X43" s="200">
        <v>1</v>
      </c>
      <c r="Y43" s="200">
        <v>1</v>
      </c>
      <c r="Z43" s="200">
        <v>1</v>
      </c>
      <c r="AA43" s="200">
        <v>1</v>
      </c>
      <c r="AB43" s="200">
        <v>1</v>
      </c>
      <c r="AC43" s="200">
        <v>1</v>
      </c>
      <c r="AD43" s="200">
        <v>1</v>
      </c>
      <c r="AE43" s="200">
        <v>1</v>
      </c>
      <c r="AF43" s="206">
        <v>10</v>
      </c>
      <c r="AG43" s="202">
        <v>24</v>
      </c>
      <c r="AH43" s="16"/>
      <c r="AJ43" s="29"/>
      <c r="AK43" s="29"/>
      <c r="AM43" s="29"/>
      <c r="AN43" s="29"/>
    </row>
    <row r="44" spans="1:40" ht="13.5" customHeight="1" x14ac:dyDescent="0.2">
      <c r="A44" s="4" t="s">
        <v>87</v>
      </c>
      <c r="B44" s="23" t="s">
        <v>701</v>
      </c>
      <c r="C44" s="4">
        <v>2019</v>
      </c>
      <c r="D44" s="202">
        <v>7</v>
      </c>
      <c r="E44" s="5">
        <v>278</v>
      </c>
      <c r="F44" s="154" t="s">
        <v>1835</v>
      </c>
      <c r="G44" s="212">
        <v>1</v>
      </c>
      <c r="H44" s="212">
        <v>0</v>
      </c>
      <c r="I44" s="212">
        <v>1</v>
      </c>
      <c r="J44" s="212">
        <v>0</v>
      </c>
      <c r="K44" s="212">
        <v>1</v>
      </c>
      <c r="L44" s="212">
        <v>1</v>
      </c>
      <c r="M44" s="212">
        <v>0</v>
      </c>
      <c r="N44" s="212">
        <v>1</v>
      </c>
      <c r="O44" s="212">
        <v>1</v>
      </c>
      <c r="P44" s="212">
        <v>1</v>
      </c>
      <c r="Q44" s="212">
        <v>0</v>
      </c>
      <c r="R44" s="212">
        <v>1</v>
      </c>
      <c r="S44" s="212">
        <v>1</v>
      </c>
      <c r="T44" s="212">
        <v>1</v>
      </c>
      <c r="U44" s="212">
        <v>0</v>
      </c>
      <c r="V44" s="212">
        <v>1</v>
      </c>
      <c r="W44" s="212">
        <v>0</v>
      </c>
      <c r="X44" s="212">
        <v>0</v>
      </c>
      <c r="Y44" s="212">
        <v>0</v>
      </c>
      <c r="Z44" s="212">
        <v>0</v>
      </c>
      <c r="AA44" s="212">
        <v>1</v>
      </c>
      <c r="AB44" s="212">
        <v>1</v>
      </c>
      <c r="AC44" s="212">
        <v>1</v>
      </c>
      <c r="AD44" s="212">
        <v>0</v>
      </c>
      <c r="AE44" s="212">
        <v>0</v>
      </c>
      <c r="AF44" s="211">
        <v>35</v>
      </c>
      <c r="AG44" s="202">
        <v>14</v>
      </c>
      <c r="AH44" s="15"/>
      <c r="AJ44" s="29"/>
      <c r="AK44" s="29"/>
      <c r="AM44" s="29"/>
      <c r="AN44" s="29"/>
    </row>
    <row r="45" spans="1:40" ht="13.5" customHeight="1" x14ac:dyDescent="0.2">
      <c r="A45" s="4" t="s">
        <v>87</v>
      </c>
      <c r="B45" s="23" t="s">
        <v>701</v>
      </c>
      <c r="C45" s="4">
        <v>2019</v>
      </c>
      <c r="D45" s="202">
        <v>7</v>
      </c>
      <c r="E45" s="5">
        <v>478</v>
      </c>
      <c r="F45" s="155" t="s">
        <v>1039</v>
      </c>
      <c r="G45" s="202">
        <v>1</v>
      </c>
      <c r="H45" s="202">
        <v>0</v>
      </c>
      <c r="I45" s="202">
        <v>0</v>
      </c>
      <c r="J45" s="202">
        <v>0</v>
      </c>
      <c r="K45" s="202">
        <v>0</v>
      </c>
      <c r="L45" s="202">
        <v>0</v>
      </c>
      <c r="M45" s="202">
        <v>0</v>
      </c>
      <c r="N45" s="202">
        <v>0</v>
      </c>
      <c r="O45" s="202">
        <v>0</v>
      </c>
      <c r="P45" s="202">
        <v>0</v>
      </c>
      <c r="Q45" s="202">
        <v>0</v>
      </c>
      <c r="R45" s="202">
        <v>0</v>
      </c>
      <c r="S45" s="202">
        <v>0</v>
      </c>
      <c r="T45" s="202">
        <v>0</v>
      </c>
      <c r="U45" s="202">
        <v>0</v>
      </c>
      <c r="V45" s="202">
        <v>0</v>
      </c>
      <c r="W45" s="202">
        <v>0</v>
      </c>
      <c r="X45" s="202">
        <v>0</v>
      </c>
      <c r="Y45" s="202">
        <v>0</v>
      </c>
      <c r="Z45" s="202">
        <v>0</v>
      </c>
      <c r="AA45" s="202">
        <v>0</v>
      </c>
      <c r="AB45" s="202">
        <v>0</v>
      </c>
      <c r="AC45" s="202">
        <v>0</v>
      </c>
      <c r="AD45" s="202">
        <v>0</v>
      </c>
      <c r="AE45" s="202">
        <v>0</v>
      </c>
      <c r="AF45" s="211">
        <v>0.5</v>
      </c>
      <c r="AG45" s="202">
        <v>1</v>
      </c>
      <c r="AH45" s="15"/>
      <c r="AJ45" s="29"/>
      <c r="AK45" s="29"/>
      <c r="AM45" s="29"/>
      <c r="AN45" s="29"/>
    </row>
    <row r="46" spans="1:40" ht="13.5" customHeight="1" x14ac:dyDescent="0.2">
      <c r="A46" s="4" t="s">
        <v>87</v>
      </c>
      <c r="B46" s="23" t="s">
        <v>701</v>
      </c>
      <c r="C46" s="4">
        <v>2019</v>
      </c>
      <c r="D46" s="202">
        <v>7</v>
      </c>
      <c r="E46" s="5">
        <v>541</v>
      </c>
      <c r="F46" s="155" t="s">
        <v>1097</v>
      </c>
      <c r="G46" s="202">
        <v>1</v>
      </c>
      <c r="H46" s="202">
        <v>1</v>
      </c>
      <c r="I46" s="202">
        <v>1</v>
      </c>
      <c r="J46" s="202">
        <v>1</v>
      </c>
      <c r="K46" s="202">
        <v>1</v>
      </c>
      <c r="L46" s="202">
        <v>1</v>
      </c>
      <c r="M46" s="202">
        <v>1</v>
      </c>
      <c r="N46" s="202">
        <v>1</v>
      </c>
      <c r="O46" s="202">
        <v>1</v>
      </c>
      <c r="P46" s="202">
        <v>1</v>
      </c>
      <c r="Q46" s="202">
        <v>1</v>
      </c>
      <c r="R46" s="202">
        <v>1</v>
      </c>
      <c r="S46" s="202">
        <v>1</v>
      </c>
      <c r="T46" s="202">
        <v>1</v>
      </c>
      <c r="U46" s="202">
        <v>1</v>
      </c>
      <c r="V46" s="202">
        <v>1</v>
      </c>
      <c r="W46" s="202">
        <v>1</v>
      </c>
      <c r="X46" s="202">
        <v>1</v>
      </c>
      <c r="Y46" s="202">
        <v>1</v>
      </c>
      <c r="Z46" s="202">
        <v>1</v>
      </c>
      <c r="AA46" s="202">
        <v>1</v>
      </c>
      <c r="AB46" s="202">
        <v>1</v>
      </c>
      <c r="AC46" s="202">
        <v>1</v>
      </c>
      <c r="AD46" s="202">
        <v>1</v>
      </c>
      <c r="AE46" s="202">
        <v>1</v>
      </c>
      <c r="AF46" s="211">
        <v>60</v>
      </c>
      <c r="AG46" s="202">
        <v>25</v>
      </c>
      <c r="AH46" s="15"/>
      <c r="AJ46" s="29"/>
      <c r="AK46" s="29"/>
      <c r="AM46" s="29"/>
      <c r="AN46" s="29"/>
    </row>
    <row r="47" spans="1:40" ht="13.5" customHeight="1" x14ac:dyDescent="0.2">
      <c r="A47" s="4" t="s">
        <v>87</v>
      </c>
      <c r="B47" s="23" t="s">
        <v>701</v>
      </c>
      <c r="C47" s="4">
        <v>2019</v>
      </c>
      <c r="D47" s="202">
        <v>7</v>
      </c>
      <c r="E47" s="5">
        <v>706</v>
      </c>
      <c r="F47" s="30" t="s">
        <v>1232</v>
      </c>
      <c r="G47" s="202">
        <v>0</v>
      </c>
      <c r="H47" s="202">
        <v>1</v>
      </c>
      <c r="I47" s="202">
        <v>0</v>
      </c>
      <c r="J47" s="202">
        <v>0</v>
      </c>
      <c r="K47" s="202">
        <v>0</v>
      </c>
      <c r="L47" s="202">
        <v>0</v>
      </c>
      <c r="M47" s="202">
        <v>0</v>
      </c>
      <c r="N47" s="202">
        <v>0</v>
      </c>
      <c r="O47" s="202">
        <v>0</v>
      </c>
      <c r="P47" s="202">
        <v>0</v>
      </c>
      <c r="Q47" s="202">
        <v>0</v>
      </c>
      <c r="R47" s="202">
        <v>0</v>
      </c>
      <c r="S47" s="202">
        <v>0</v>
      </c>
      <c r="T47" s="202">
        <v>0</v>
      </c>
      <c r="U47" s="202">
        <v>0</v>
      </c>
      <c r="V47" s="202">
        <v>0</v>
      </c>
      <c r="W47" s="202">
        <v>0</v>
      </c>
      <c r="X47" s="202">
        <v>0</v>
      </c>
      <c r="Y47" s="202">
        <v>0</v>
      </c>
      <c r="Z47" s="202">
        <v>0</v>
      </c>
      <c r="AA47" s="202">
        <v>0</v>
      </c>
      <c r="AB47" s="202">
        <v>0</v>
      </c>
      <c r="AC47" s="202">
        <v>0</v>
      </c>
      <c r="AD47" s="202">
        <v>0</v>
      </c>
      <c r="AE47" s="202">
        <v>0</v>
      </c>
      <c r="AF47" s="203">
        <v>0.5</v>
      </c>
      <c r="AG47" s="202">
        <v>1</v>
      </c>
      <c r="AH47" s="16"/>
      <c r="AJ47" s="29"/>
      <c r="AK47" s="29"/>
      <c r="AM47" s="29"/>
      <c r="AN47" s="29"/>
    </row>
    <row r="48" spans="1:40" ht="13.5" customHeight="1" x14ac:dyDescent="0.2">
      <c r="A48" s="4" t="s">
        <v>87</v>
      </c>
      <c r="B48" s="23" t="s">
        <v>701</v>
      </c>
      <c r="C48" s="4">
        <v>2019</v>
      </c>
      <c r="D48" s="202">
        <v>7</v>
      </c>
      <c r="E48" s="5">
        <v>1066</v>
      </c>
      <c r="F48" s="30" t="s">
        <v>1507</v>
      </c>
      <c r="G48" s="202">
        <v>0</v>
      </c>
      <c r="H48" s="202">
        <v>1</v>
      </c>
      <c r="I48" s="202">
        <v>0</v>
      </c>
      <c r="J48" s="202">
        <v>0</v>
      </c>
      <c r="K48" s="202">
        <v>0</v>
      </c>
      <c r="L48" s="202">
        <v>1</v>
      </c>
      <c r="M48" s="202">
        <v>0</v>
      </c>
      <c r="N48" s="202">
        <v>0</v>
      </c>
      <c r="O48" s="202">
        <v>0</v>
      </c>
      <c r="P48" s="202">
        <v>0</v>
      </c>
      <c r="Q48" s="202">
        <v>1</v>
      </c>
      <c r="R48" s="202">
        <v>0</v>
      </c>
      <c r="S48" s="202">
        <v>0</v>
      </c>
      <c r="T48" s="202">
        <v>0</v>
      </c>
      <c r="U48" s="202">
        <v>0</v>
      </c>
      <c r="V48" s="202">
        <v>0</v>
      </c>
      <c r="W48" s="202">
        <v>0</v>
      </c>
      <c r="X48" s="202">
        <v>0</v>
      </c>
      <c r="Y48" s="202">
        <v>0</v>
      </c>
      <c r="Z48" s="202">
        <v>0</v>
      </c>
      <c r="AA48" s="202">
        <v>1</v>
      </c>
      <c r="AB48" s="202">
        <v>0</v>
      </c>
      <c r="AC48" s="202">
        <v>1</v>
      </c>
      <c r="AD48" s="202">
        <v>0</v>
      </c>
      <c r="AE48" s="202">
        <v>0</v>
      </c>
      <c r="AF48" s="211">
        <v>4</v>
      </c>
      <c r="AG48" s="202">
        <v>5</v>
      </c>
      <c r="AH48" s="16"/>
      <c r="AJ48" s="29"/>
      <c r="AK48" s="29"/>
      <c r="AM48" s="29"/>
      <c r="AN48" s="29"/>
    </row>
    <row r="49" spans="1:40" ht="13.5" customHeight="1" x14ac:dyDescent="0.2">
      <c r="A49" s="4" t="s">
        <v>87</v>
      </c>
      <c r="B49" s="23" t="s">
        <v>701</v>
      </c>
      <c r="C49" s="4">
        <v>2019</v>
      </c>
      <c r="D49" s="202">
        <v>7</v>
      </c>
      <c r="E49" s="5">
        <v>1519</v>
      </c>
      <c r="F49" s="155" t="s">
        <v>814</v>
      </c>
      <c r="G49" s="212">
        <v>0</v>
      </c>
      <c r="H49" s="212">
        <v>0</v>
      </c>
      <c r="I49" s="212">
        <v>1</v>
      </c>
      <c r="J49" s="212">
        <v>0</v>
      </c>
      <c r="K49" s="212">
        <v>0</v>
      </c>
      <c r="L49" s="212">
        <v>0</v>
      </c>
      <c r="M49" s="212">
        <v>0</v>
      </c>
      <c r="N49" s="212">
        <v>1</v>
      </c>
      <c r="O49" s="212">
        <v>0</v>
      </c>
      <c r="P49" s="212">
        <v>0</v>
      </c>
      <c r="Q49" s="212">
        <v>0</v>
      </c>
      <c r="R49" s="212">
        <v>1</v>
      </c>
      <c r="S49" s="212">
        <v>0</v>
      </c>
      <c r="T49" s="212">
        <v>0</v>
      </c>
      <c r="U49" s="212">
        <v>0</v>
      </c>
      <c r="V49" s="212">
        <v>1</v>
      </c>
      <c r="W49" s="212">
        <v>0</v>
      </c>
      <c r="X49" s="212">
        <v>0</v>
      </c>
      <c r="Y49" s="212">
        <v>0</v>
      </c>
      <c r="Z49" s="212">
        <v>0</v>
      </c>
      <c r="AA49" s="212">
        <v>1</v>
      </c>
      <c r="AB49" s="212">
        <v>0</v>
      </c>
      <c r="AC49" s="212">
        <v>0</v>
      </c>
      <c r="AD49" s="212">
        <v>0</v>
      </c>
      <c r="AE49" s="212">
        <v>0</v>
      </c>
      <c r="AF49" s="211">
        <v>2</v>
      </c>
      <c r="AG49" s="202">
        <v>5</v>
      </c>
      <c r="AH49" s="15"/>
      <c r="AJ49" s="29"/>
      <c r="AK49" s="29"/>
      <c r="AM49" s="29"/>
      <c r="AN49" s="29"/>
    </row>
    <row r="50" spans="1:40" ht="13.5" customHeight="1" x14ac:dyDescent="0.2">
      <c r="A50" s="4" t="s">
        <v>87</v>
      </c>
      <c r="B50" s="23" t="s">
        <v>701</v>
      </c>
      <c r="C50" s="4">
        <v>2019</v>
      </c>
      <c r="D50" s="202">
        <v>7</v>
      </c>
      <c r="E50" s="5">
        <v>1574</v>
      </c>
      <c r="F50" s="155" t="s">
        <v>860</v>
      </c>
      <c r="G50" s="212">
        <v>0</v>
      </c>
      <c r="H50" s="212">
        <v>0</v>
      </c>
      <c r="I50" s="212">
        <v>0</v>
      </c>
      <c r="J50" s="212">
        <v>1</v>
      </c>
      <c r="K50" s="212">
        <v>0</v>
      </c>
      <c r="L50" s="212">
        <v>0</v>
      </c>
      <c r="M50" s="212">
        <v>0</v>
      </c>
      <c r="N50" s="212">
        <v>0</v>
      </c>
      <c r="O50" s="212">
        <v>0</v>
      </c>
      <c r="P50" s="212">
        <v>0</v>
      </c>
      <c r="Q50" s="212">
        <v>0</v>
      </c>
      <c r="R50" s="212">
        <v>0</v>
      </c>
      <c r="S50" s="212">
        <v>0</v>
      </c>
      <c r="T50" s="212">
        <v>0</v>
      </c>
      <c r="U50" s="212">
        <v>0</v>
      </c>
      <c r="V50" s="212">
        <v>0</v>
      </c>
      <c r="W50" s="212">
        <v>0</v>
      </c>
      <c r="X50" s="212">
        <v>0</v>
      </c>
      <c r="Y50" s="212">
        <v>0</v>
      </c>
      <c r="Z50" s="212">
        <v>1</v>
      </c>
      <c r="AA50" s="212">
        <v>0</v>
      </c>
      <c r="AB50" s="212">
        <v>0</v>
      </c>
      <c r="AC50" s="212">
        <v>1</v>
      </c>
      <c r="AD50" s="212">
        <v>1</v>
      </c>
      <c r="AE50" s="212">
        <v>1</v>
      </c>
      <c r="AF50" s="211">
        <v>1</v>
      </c>
      <c r="AG50" s="202">
        <v>5</v>
      </c>
      <c r="AH50" s="15"/>
      <c r="AJ50" s="29"/>
      <c r="AK50" s="29"/>
      <c r="AM50" s="29"/>
      <c r="AN50" s="29"/>
    </row>
    <row r="51" spans="1:40" ht="13.5" customHeight="1" x14ac:dyDescent="0.2">
      <c r="A51" s="4" t="s">
        <v>87</v>
      </c>
      <c r="B51" s="23" t="s">
        <v>701</v>
      </c>
      <c r="C51" s="4">
        <v>2019</v>
      </c>
      <c r="D51" s="202">
        <v>7</v>
      </c>
      <c r="E51" s="5">
        <v>1574</v>
      </c>
      <c r="F51" s="155" t="s">
        <v>860</v>
      </c>
      <c r="G51" s="202">
        <v>0</v>
      </c>
      <c r="H51" s="202">
        <v>0</v>
      </c>
      <c r="I51" s="202">
        <v>0</v>
      </c>
      <c r="J51" s="202">
        <v>0</v>
      </c>
      <c r="K51" s="202">
        <v>0</v>
      </c>
      <c r="L51" s="202">
        <v>0</v>
      </c>
      <c r="M51" s="202">
        <v>0</v>
      </c>
      <c r="N51" s="202">
        <v>0</v>
      </c>
      <c r="O51" s="202">
        <v>0</v>
      </c>
      <c r="P51" s="202">
        <v>0</v>
      </c>
      <c r="Q51" s="202">
        <v>0</v>
      </c>
      <c r="R51" s="202">
        <v>0</v>
      </c>
      <c r="S51" s="202">
        <v>0</v>
      </c>
      <c r="T51" s="202">
        <v>0</v>
      </c>
      <c r="U51" s="202">
        <v>0</v>
      </c>
      <c r="V51" s="202">
        <v>0</v>
      </c>
      <c r="W51" s="202">
        <v>1</v>
      </c>
      <c r="X51" s="202">
        <v>0</v>
      </c>
      <c r="Y51" s="202">
        <v>0</v>
      </c>
      <c r="Z51" s="202">
        <v>0</v>
      </c>
      <c r="AA51" s="202">
        <v>0</v>
      </c>
      <c r="AB51" s="202">
        <v>0</v>
      </c>
      <c r="AC51" s="202">
        <v>0</v>
      </c>
      <c r="AD51" s="202">
        <v>0</v>
      </c>
      <c r="AE51" s="202">
        <v>0</v>
      </c>
      <c r="AF51" s="206">
        <v>0.5</v>
      </c>
      <c r="AG51" s="202">
        <v>1</v>
      </c>
      <c r="AH51" s="15"/>
      <c r="AJ51" s="29"/>
      <c r="AK51" s="29"/>
      <c r="AM51" s="29"/>
      <c r="AN51" s="29"/>
    </row>
    <row r="52" spans="1:40" ht="13.5" customHeight="1" x14ac:dyDescent="0.2">
      <c r="A52" s="4" t="s">
        <v>87</v>
      </c>
      <c r="B52" s="23" t="s">
        <v>701</v>
      </c>
      <c r="C52" s="4">
        <v>2019</v>
      </c>
      <c r="D52" s="202">
        <v>7</v>
      </c>
      <c r="E52" s="5">
        <v>1677</v>
      </c>
      <c r="F52" s="155" t="s">
        <v>1258</v>
      </c>
      <c r="G52" s="202">
        <v>0</v>
      </c>
      <c r="H52" s="202">
        <v>0</v>
      </c>
      <c r="I52" s="202">
        <v>0</v>
      </c>
      <c r="J52" s="202">
        <v>0</v>
      </c>
      <c r="K52" s="202">
        <v>0</v>
      </c>
      <c r="L52" s="202">
        <v>0</v>
      </c>
      <c r="M52" s="202">
        <v>0</v>
      </c>
      <c r="N52" s="202">
        <v>0</v>
      </c>
      <c r="O52" s="202">
        <v>0</v>
      </c>
      <c r="P52" s="202">
        <v>0</v>
      </c>
      <c r="Q52" s="202">
        <v>0</v>
      </c>
      <c r="R52" s="202">
        <v>1</v>
      </c>
      <c r="S52" s="202">
        <v>0</v>
      </c>
      <c r="T52" s="202">
        <v>0</v>
      </c>
      <c r="U52" s="202">
        <v>0</v>
      </c>
      <c r="V52" s="202">
        <v>0</v>
      </c>
      <c r="W52" s="202">
        <v>0</v>
      </c>
      <c r="X52" s="202">
        <v>0</v>
      </c>
      <c r="Y52" s="202">
        <v>0</v>
      </c>
      <c r="Z52" s="202">
        <v>0</v>
      </c>
      <c r="AA52" s="202">
        <v>1</v>
      </c>
      <c r="AB52" s="202">
        <v>1</v>
      </c>
      <c r="AC52" s="202">
        <v>0</v>
      </c>
      <c r="AD52" s="202">
        <v>0</v>
      </c>
      <c r="AE52" s="202">
        <v>0</v>
      </c>
      <c r="AF52" s="206">
        <v>0.5</v>
      </c>
      <c r="AG52" s="202">
        <v>3</v>
      </c>
      <c r="AH52" s="15"/>
      <c r="AJ52" s="29"/>
      <c r="AK52" s="29"/>
      <c r="AM52" s="29"/>
      <c r="AN52" s="29"/>
    </row>
    <row r="53" spans="1:40" ht="13.5" customHeight="1" x14ac:dyDescent="0.2">
      <c r="A53" s="4" t="s">
        <v>87</v>
      </c>
      <c r="B53" s="23" t="s">
        <v>701</v>
      </c>
      <c r="C53" s="4">
        <v>2019</v>
      </c>
      <c r="D53" s="202">
        <v>7</v>
      </c>
      <c r="E53" s="5">
        <v>1892</v>
      </c>
      <c r="F53" s="30" t="s">
        <v>1479</v>
      </c>
      <c r="G53" s="202">
        <v>0</v>
      </c>
      <c r="H53" s="202">
        <v>1</v>
      </c>
      <c r="I53" s="202">
        <v>0</v>
      </c>
      <c r="J53" s="202">
        <v>0</v>
      </c>
      <c r="K53" s="202">
        <v>0</v>
      </c>
      <c r="L53" s="202">
        <v>0</v>
      </c>
      <c r="M53" s="202">
        <v>0</v>
      </c>
      <c r="N53" s="202">
        <v>0</v>
      </c>
      <c r="O53" s="202">
        <v>0</v>
      </c>
      <c r="P53" s="202">
        <v>0</v>
      </c>
      <c r="Q53" s="202">
        <v>0</v>
      </c>
      <c r="R53" s="202">
        <v>0</v>
      </c>
      <c r="S53" s="202">
        <v>0</v>
      </c>
      <c r="T53" s="202">
        <v>0</v>
      </c>
      <c r="U53" s="202">
        <v>0</v>
      </c>
      <c r="V53" s="202">
        <v>0</v>
      </c>
      <c r="W53" s="202">
        <v>0</v>
      </c>
      <c r="X53" s="202">
        <v>0</v>
      </c>
      <c r="Y53" s="202">
        <v>0</v>
      </c>
      <c r="Z53" s="202">
        <v>0</v>
      </c>
      <c r="AA53" s="202">
        <v>0</v>
      </c>
      <c r="AB53" s="202">
        <v>0</v>
      </c>
      <c r="AC53" s="202">
        <v>0</v>
      </c>
      <c r="AD53" s="202">
        <v>0</v>
      </c>
      <c r="AE53" s="202">
        <v>0</v>
      </c>
      <c r="AF53" s="211">
        <v>0.5</v>
      </c>
      <c r="AG53" s="202">
        <v>1</v>
      </c>
      <c r="AH53" s="15"/>
      <c r="AJ53" s="29"/>
      <c r="AK53" s="29"/>
      <c r="AM53" s="29"/>
      <c r="AN53" s="29"/>
    </row>
    <row r="54" spans="1:40" ht="13.5" customHeight="1" x14ac:dyDescent="0.2">
      <c r="A54" s="4" t="s">
        <v>87</v>
      </c>
      <c r="B54" s="23" t="s">
        <v>701</v>
      </c>
      <c r="C54" s="4">
        <v>2019</v>
      </c>
      <c r="D54" s="202">
        <v>7</v>
      </c>
      <c r="E54" s="5">
        <v>1894</v>
      </c>
      <c r="F54" s="155" t="s">
        <v>1483</v>
      </c>
      <c r="G54" s="200">
        <v>1</v>
      </c>
      <c r="H54" s="200">
        <v>1</v>
      </c>
      <c r="I54" s="200">
        <v>0</v>
      </c>
      <c r="J54" s="200">
        <v>0</v>
      </c>
      <c r="K54" s="200">
        <v>0</v>
      </c>
      <c r="L54" s="200">
        <v>0</v>
      </c>
      <c r="M54" s="200">
        <v>0</v>
      </c>
      <c r="N54" s="200">
        <v>0</v>
      </c>
      <c r="O54" s="200">
        <v>0</v>
      </c>
      <c r="P54" s="200">
        <v>0</v>
      </c>
      <c r="Q54" s="200">
        <v>1</v>
      </c>
      <c r="R54" s="200">
        <v>0</v>
      </c>
      <c r="S54" s="200">
        <v>0</v>
      </c>
      <c r="T54" s="200">
        <v>0</v>
      </c>
      <c r="U54" s="200">
        <v>0</v>
      </c>
      <c r="V54" s="200">
        <v>0</v>
      </c>
      <c r="W54" s="200">
        <v>0</v>
      </c>
      <c r="X54" s="200">
        <v>0</v>
      </c>
      <c r="Y54" s="200">
        <v>0</v>
      </c>
      <c r="Z54" s="200">
        <v>0</v>
      </c>
      <c r="AA54" s="200">
        <v>0</v>
      </c>
      <c r="AB54" s="200">
        <v>0</v>
      </c>
      <c r="AC54" s="200">
        <v>0</v>
      </c>
      <c r="AD54" s="200">
        <v>0</v>
      </c>
      <c r="AE54" s="200">
        <v>0</v>
      </c>
      <c r="AF54" s="206">
        <v>0.5</v>
      </c>
      <c r="AG54" s="202">
        <v>3</v>
      </c>
      <c r="AH54" s="16"/>
      <c r="AJ54" s="29"/>
      <c r="AK54" s="29"/>
      <c r="AM54" s="29"/>
      <c r="AN54" s="29"/>
    </row>
    <row r="55" spans="1:40" ht="13.5" customHeight="1" x14ac:dyDescent="0.2">
      <c r="A55" s="4" t="s">
        <v>87</v>
      </c>
      <c r="B55" s="23" t="s">
        <v>701</v>
      </c>
      <c r="C55" s="4">
        <v>2019</v>
      </c>
      <c r="D55" s="202">
        <v>7</v>
      </c>
      <c r="E55" s="5">
        <v>1914</v>
      </c>
      <c r="F55" s="155" t="s">
        <v>1505</v>
      </c>
      <c r="G55" s="212">
        <v>0</v>
      </c>
      <c r="H55" s="212">
        <v>0</v>
      </c>
      <c r="I55" s="212">
        <v>0</v>
      </c>
      <c r="J55" s="212">
        <v>0</v>
      </c>
      <c r="K55" s="212">
        <v>0</v>
      </c>
      <c r="L55" s="212">
        <v>0</v>
      </c>
      <c r="M55" s="212">
        <v>0</v>
      </c>
      <c r="N55" s="212">
        <v>0</v>
      </c>
      <c r="O55" s="212">
        <v>0</v>
      </c>
      <c r="P55" s="212">
        <v>0</v>
      </c>
      <c r="Q55" s="212">
        <v>0</v>
      </c>
      <c r="R55" s="212">
        <v>0</v>
      </c>
      <c r="S55" s="212">
        <v>0</v>
      </c>
      <c r="T55" s="212">
        <v>0</v>
      </c>
      <c r="U55" s="212">
        <v>0</v>
      </c>
      <c r="V55" s="212">
        <v>0</v>
      </c>
      <c r="W55" s="212">
        <v>0</v>
      </c>
      <c r="X55" s="212">
        <v>0</v>
      </c>
      <c r="Y55" s="212">
        <v>0</v>
      </c>
      <c r="Z55" s="212">
        <v>0</v>
      </c>
      <c r="AA55" s="212">
        <v>0</v>
      </c>
      <c r="AB55" s="212">
        <v>0</v>
      </c>
      <c r="AC55" s="212">
        <v>1</v>
      </c>
      <c r="AD55" s="212">
        <v>0</v>
      </c>
      <c r="AE55" s="212">
        <v>0</v>
      </c>
      <c r="AF55" s="211">
        <v>0.5</v>
      </c>
      <c r="AG55" s="202">
        <v>1</v>
      </c>
      <c r="AH55" s="15"/>
      <c r="AJ55" s="29"/>
      <c r="AK55" s="29"/>
      <c r="AM55" s="29"/>
      <c r="AN55" s="29"/>
    </row>
    <row r="56" spans="1:40" ht="13.5" customHeight="1" x14ac:dyDescent="0.2">
      <c r="A56" s="4" t="s">
        <v>87</v>
      </c>
      <c r="B56" s="23" t="s">
        <v>701</v>
      </c>
      <c r="C56" s="4">
        <v>2019</v>
      </c>
      <c r="D56" s="202">
        <v>7</v>
      </c>
      <c r="E56" s="5">
        <v>1940</v>
      </c>
      <c r="F56" s="155" t="s">
        <v>1541</v>
      </c>
      <c r="G56" s="212">
        <v>0</v>
      </c>
      <c r="H56" s="212">
        <v>0</v>
      </c>
      <c r="I56" s="212">
        <v>0</v>
      </c>
      <c r="J56" s="212">
        <v>0</v>
      </c>
      <c r="K56" s="212">
        <v>0</v>
      </c>
      <c r="L56" s="212">
        <v>0</v>
      </c>
      <c r="M56" s="212">
        <v>0</v>
      </c>
      <c r="N56" s="212">
        <v>1</v>
      </c>
      <c r="O56" s="212">
        <v>0</v>
      </c>
      <c r="P56" s="212">
        <v>0</v>
      </c>
      <c r="Q56" s="212">
        <v>0</v>
      </c>
      <c r="R56" s="212">
        <v>0</v>
      </c>
      <c r="S56" s="212">
        <v>1</v>
      </c>
      <c r="T56" s="212">
        <v>0</v>
      </c>
      <c r="U56" s="212">
        <v>0</v>
      </c>
      <c r="V56" s="212">
        <v>0</v>
      </c>
      <c r="W56" s="212">
        <v>0</v>
      </c>
      <c r="X56" s="212">
        <v>0</v>
      </c>
      <c r="Y56" s="212">
        <v>0</v>
      </c>
      <c r="Z56" s="212">
        <v>0</v>
      </c>
      <c r="AA56" s="212">
        <v>0</v>
      </c>
      <c r="AB56" s="212">
        <v>0</v>
      </c>
      <c r="AC56" s="212">
        <v>0</v>
      </c>
      <c r="AD56" s="212">
        <v>0</v>
      </c>
      <c r="AE56" s="212">
        <v>0</v>
      </c>
      <c r="AF56" s="211">
        <v>0.5</v>
      </c>
      <c r="AG56" s="202">
        <v>2</v>
      </c>
      <c r="AH56" s="15"/>
      <c r="AJ56" s="29"/>
      <c r="AK56" s="29"/>
      <c r="AM56" s="29"/>
      <c r="AN56" s="29"/>
    </row>
    <row r="57" spans="1:40" ht="13.5" customHeight="1" x14ac:dyDescent="0.2">
      <c r="A57" s="4" t="s">
        <v>87</v>
      </c>
      <c r="B57" s="23" t="s">
        <v>701</v>
      </c>
      <c r="C57" s="4">
        <v>2019</v>
      </c>
      <c r="D57" s="202">
        <v>7</v>
      </c>
      <c r="E57" s="5">
        <v>2348</v>
      </c>
      <c r="F57" s="30" t="s">
        <v>965</v>
      </c>
      <c r="G57" s="202">
        <v>0</v>
      </c>
      <c r="H57" s="202">
        <v>0</v>
      </c>
      <c r="I57" s="202">
        <v>1</v>
      </c>
      <c r="J57" s="202">
        <v>0</v>
      </c>
      <c r="K57" s="202">
        <v>0</v>
      </c>
      <c r="L57" s="202">
        <v>0</v>
      </c>
      <c r="M57" s="202">
        <v>1</v>
      </c>
      <c r="N57" s="202">
        <v>0</v>
      </c>
      <c r="O57" s="202">
        <v>0</v>
      </c>
      <c r="P57" s="202">
        <v>0</v>
      </c>
      <c r="Q57" s="202">
        <v>0</v>
      </c>
      <c r="R57" s="202">
        <v>1</v>
      </c>
      <c r="S57" s="202">
        <v>0</v>
      </c>
      <c r="T57" s="202">
        <v>0</v>
      </c>
      <c r="U57" s="202">
        <v>0</v>
      </c>
      <c r="V57" s="202">
        <v>1</v>
      </c>
      <c r="W57" s="202">
        <v>0</v>
      </c>
      <c r="X57" s="202">
        <v>0</v>
      </c>
      <c r="Y57" s="202">
        <v>1</v>
      </c>
      <c r="Z57" s="202">
        <v>0</v>
      </c>
      <c r="AA57" s="202">
        <v>0</v>
      </c>
      <c r="AB57" s="202">
        <v>0</v>
      </c>
      <c r="AC57" s="202">
        <v>0</v>
      </c>
      <c r="AD57" s="202">
        <v>0</v>
      </c>
      <c r="AE57" s="202">
        <v>0</v>
      </c>
      <c r="AF57" s="211">
        <v>0.5</v>
      </c>
      <c r="AG57" s="202">
        <v>5</v>
      </c>
      <c r="AH57" s="15"/>
      <c r="AJ57" s="29"/>
      <c r="AK57" s="29"/>
      <c r="AM57" s="29"/>
      <c r="AN57" s="29"/>
    </row>
    <row r="58" spans="1:40" ht="13.5" customHeight="1" x14ac:dyDescent="0.2">
      <c r="A58" s="4" t="s">
        <v>87</v>
      </c>
      <c r="B58" s="23" t="s">
        <v>701</v>
      </c>
      <c r="C58" s="4">
        <v>2019</v>
      </c>
      <c r="D58" s="202">
        <v>7</v>
      </c>
      <c r="E58" s="5">
        <v>2359</v>
      </c>
      <c r="F58" s="30" t="s">
        <v>970</v>
      </c>
      <c r="G58" s="202">
        <v>0</v>
      </c>
      <c r="H58" s="202">
        <v>0</v>
      </c>
      <c r="I58" s="202">
        <v>0</v>
      </c>
      <c r="J58" s="202">
        <v>1</v>
      </c>
      <c r="K58" s="202">
        <v>0</v>
      </c>
      <c r="L58" s="202">
        <v>0</v>
      </c>
      <c r="M58" s="202">
        <v>0</v>
      </c>
      <c r="N58" s="202">
        <v>0</v>
      </c>
      <c r="O58" s="202">
        <v>0</v>
      </c>
      <c r="P58" s="202">
        <v>0</v>
      </c>
      <c r="Q58" s="202">
        <v>0</v>
      </c>
      <c r="R58" s="202">
        <v>1</v>
      </c>
      <c r="S58" s="202">
        <v>1</v>
      </c>
      <c r="T58" s="202">
        <v>0</v>
      </c>
      <c r="U58" s="202">
        <v>1</v>
      </c>
      <c r="V58" s="202">
        <v>1</v>
      </c>
      <c r="W58" s="202">
        <v>0</v>
      </c>
      <c r="X58" s="202">
        <v>0</v>
      </c>
      <c r="Y58" s="202">
        <v>0</v>
      </c>
      <c r="Z58" s="202">
        <v>1</v>
      </c>
      <c r="AA58" s="202">
        <v>0</v>
      </c>
      <c r="AB58" s="202">
        <v>1</v>
      </c>
      <c r="AC58" s="202">
        <v>0</v>
      </c>
      <c r="AD58" s="202">
        <v>1</v>
      </c>
      <c r="AE58" s="202">
        <v>1</v>
      </c>
      <c r="AF58" s="211">
        <v>1</v>
      </c>
      <c r="AG58" s="202">
        <v>9</v>
      </c>
      <c r="AH58" s="15"/>
      <c r="AJ58" s="29"/>
      <c r="AK58" s="29"/>
      <c r="AM58" s="29"/>
      <c r="AN58" s="29"/>
    </row>
    <row r="59" spans="1:40" ht="13.5" customHeight="1" x14ac:dyDescent="0.2">
      <c r="A59" s="4" t="s">
        <v>87</v>
      </c>
      <c r="B59" s="23" t="s">
        <v>701</v>
      </c>
      <c r="C59" s="4">
        <v>2019</v>
      </c>
      <c r="D59" s="202">
        <v>7</v>
      </c>
      <c r="E59" s="5">
        <v>2362</v>
      </c>
      <c r="F59" s="155" t="s">
        <v>973</v>
      </c>
      <c r="G59" s="202">
        <v>0</v>
      </c>
      <c r="H59" s="202">
        <v>0</v>
      </c>
      <c r="I59" s="202">
        <v>0</v>
      </c>
      <c r="J59" s="202">
        <v>0</v>
      </c>
      <c r="K59" s="202">
        <v>0</v>
      </c>
      <c r="L59" s="202">
        <v>0</v>
      </c>
      <c r="M59" s="202">
        <v>0</v>
      </c>
      <c r="N59" s="202">
        <v>0</v>
      </c>
      <c r="O59" s="202">
        <v>0</v>
      </c>
      <c r="P59" s="202">
        <v>0</v>
      </c>
      <c r="Q59" s="202">
        <v>0</v>
      </c>
      <c r="R59" s="202">
        <v>0</v>
      </c>
      <c r="S59" s="202">
        <v>0</v>
      </c>
      <c r="T59" s="202">
        <v>0</v>
      </c>
      <c r="U59" s="202">
        <v>1</v>
      </c>
      <c r="V59" s="202">
        <v>0</v>
      </c>
      <c r="W59" s="202">
        <v>0</v>
      </c>
      <c r="X59" s="202">
        <v>0</v>
      </c>
      <c r="Y59" s="202">
        <v>0</v>
      </c>
      <c r="Z59" s="202">
        <v>0</v>
      </c>
      <c r="AA59" s="202">
        <v>0</v>
      </c>
      <c r="AB59" s="202">
        <v>0</v>
      </c>
      <c r="AC59" s="202">
        <v>0</v>
      </c>
      <c r="AD59" s="202">
        <v>0</v>
      </c>
      <c r="AE59" s="202">
        <v>0</v>
      </c>
      <c r="AF59" s="206">
        <v>0.5</v>
      </c>
      <c r="AG59" s="202">
        <v>1</v>
      </c>
      <c r="AH59" s="15"/>
      <c r="AJ59" s="29"/>
      <c r="AK59" s="29"/>
      <c r="AM59" s="29"/>
      <c r="AN59" s="29"/>
    </row>
    <row r="60" spans="1:40" ht="13.5" customHeight="1" x14ac:dyDescent="0.2">
      <c r="A60" s="4" t="s">
        <v>87</v>
      </c>
      <c r="B60" s="23" t="s">
        <v>701</v>
      </c>
      <c r="C60" s="4">
        <v>2019</v>
      </c>
      <c r="D60" s="202">
        <v>7</v>
      </c>
      <c r="E60" s="5">
        <v>2363</v>
      </c>
      <c r="F60" s="30" t="s">
        <v>974</v>
      </c>
      <c r="G60" s="200">
        <v>0</v>
      </c>
      <c r="H60" s="200">
        <v>0</v>
      </c>
      <c r="I60" s="200">
        <v>0</v>
      </c>
      <c r="J60" s="200">
        <v>0</v>
      </c>
      <c r="K60" s="200">
        <v>0</v>
      </c>
      <c r="L60" s="200">
        <v>0</v>
      </c>
      <c r="M60" s="200">
        <v>0</v>
      </c>
      <c r="N60" s="200">
        <v>0</v>
      </c>
      <c r="O60" s="200">
        <v>1</v>
      </c>
      <c r="P60" s="200">
        <v>0</v>
      </c>
      <c r="Q60" s="200">
        <v>0</v>
      </c>
      <c r="R60" s="200">
        <v>0</v>
      </c>
      <c r="S60" s="200">
        <v>0</v>
      </c>
      <c r="T60" s="200">
        <v>1</v>
      </c>
      <c r="U60" s="200">
        <v>0</v>
      </c>
      <c r="V60" s="200">
        <v>0</v>
      </c>
      <c r="W60" s="200">
        <v>0</v>
      </c>
      <c r="X60" s="200">
        <v>0</v>
      </c>
      <c r="Y60" s="200">
        <v>0</v>
      </c>
      <c r="Z60" s="200">
        <v>0</v>
      </c>
      <c r="AA60" s="200">
        <v>0</v>
      </c>
      <c r="AB60" s="200">
        <v>0</v>
      </c>
      <c r="AC60" s="200">
        <v>0</v>
      </c>
      <c r="AD60" s="200">
        <v>0</v>
      </c>
      <c r="AE60" s="200">
        <v>1</v>
      </c>
      <c r="AF60" s="211">
        <v>0.5</v>
      </c>
      <c r="AG60" s="202">
        <v>3</v>
      </c>
      <c r="AH60" s="16"/>
      <c r="AJ60" s="29"/>
      <c r="AK60" s="29"/>
      <c r="AM60" s="29"/>
      <c r="AN60" s="29"/>
    </row>
    <row r="61" spans="1:40" ht="13.5" customHeight="1" x14ac:dyDescent="0.2">
      <c r="A61" s="4" t="s">
        <v>87</v>
      </c>
      <c r="B61" s="23" t="s">
        <v>701</v>
      </c>
      <c r="C61" s="4">
        <v>2019</v>
      </c>
      <c r="D61" s="202">
        <v>7</v>
      </c>
      <c r="E61" s="5">
        <v>2366</v>
      </c>
      <c r="F61" s="30" t="s">
        <v>982</v>
      </c>
      <c r="G61" s="202">
        <v>0</v>
      </c>
      <c r="H61" s="202">
        <v>0</v>
      </c>
      <c r="I61" s="202">
        <v>0</v>
      </c>
      <c r="J61" s="202">
        <v>0</v>
      </c>
      <c r="K61" s="202">
        <v>1</v>
      </c>
      <c r="L61" s="202">
        <v>0</v>
      </c>
      <c r="M61" s="202">
        <v>0</v>
      </c>
      <c r="N61" s="202">
        <v>1</v>
      </c>
      <c r="O61" s="202">
        <v>1</v>
      </c>
      <c r="P61" s="202">
        <v>0</v>
      </c>
      <c r="Q61" s="202">
        <v>0</v>
      </c>
      <c r="R61" s="202">
        <v>0</v>
      </c>
      <c r="S61" s="202">
        <v>0</v>
      </c>
      <c r="T61" s="202">
        <v>0</v>
      </c>
      <c r="U61" s="202">
        <v>1</v>
      </c>
      <c r="V61" s="202">
        <v>0</v>
      </c>
      <c r="W61" s="202">
        <v>0</v>
      </c>
      <c r="X61" s="202">
        <v>1</v>
      </c>
      <c r="Y61" s="202">
        <v>0</v>
      </c>
      <c r="Z61" s="202">
        <v>1</v>
      </c>
      <c r="AA61" s="202">
        <v>0</v>
      </c>
      <c r="AB61" s="202">
        <v>0</v>
      </c>
      <c r="AC61" s="202">
        <v>0</v>
      </c>
      <c r="AD61" s="202">
        <v>1</v>
      </c>
      <c r="AE61" s="202">
        <v>0</v>
      </c>
      <c r="AF61" s="211">
        <v>1</v>
      </c>
      <c r="AG61" s="202">
        <v>7</v>
      </c>
      <c r="AH61" s="15"/>
      <c r="AJ61" s="29"/>
      <c r="AK61" s="29"/>
      <c r="AM61" s="29"/>
      <c r="AN61" s="29"/>
    </row>
    <row r="62" spans="1:40" ht="13.5" customHeight="1" x14ac:dyDescent="0.2">
      <c r="A62" s="4" t="s">
        <v>87</v>
      </c>
      <c r="B62" s="23" t="s">
        <v>701</v>
      </c>
      <c r="C62" s="4">
        <v>2019</v>
      </c>
      <c r="D62" s="202">
        <v>7</v>
      </c>
      <c r="E62" s="5">
        <v>2383</v>
      </c>
      <c r="F62" s="30" t="s">
        <v>988</v>
      </c>
      <c r="G62" s="202">
        <v>1</v>
      </c>
      <c r="H62" s="202">
        <v>0</v>
      </c>
      <c r="I62" s="202">
        <v>0</v>
      </c>
      <c r="J62" s="202">
        <v>1</v>
      </c>
      <c r="K62" s="202">
        <v>1</v>
      </c>
      <c r="L62" s="202">
        <v>0</v>
      </c>
      <c r="M62" s="202">
        <v>0</v>
      </c>
      <c r="N62" s="202">
        <v>0</v>
      </c>
      <c r="O62" s="202">
        <v>0</v>
      </c>
      <c r="P62" s="202">
        <v>0</v>
      </c>
      <c r="Q62" s="202">
        <v>0</v>
      </c>
      <c r="R62" s="202">
        <v>0</v>
      </c>
      <c r="S62" s="202">
        <v>0</v>
      </c>
      <c r="T62" s="202">
        <v>0</v>
      </c>
      <c r="U62" s="202">
        <v>0</v>
      </c>
      <c r="V62" s="202">
        <v>0</v>
      </c>
      <c r="W62" s="202">
        <v>0</v>
      </c>
      <c r="X62" s="202">
        <v>0</v>
      </c>
      <c r="Y62" s="202">
        <v>0</v>
      </c>
      <c r="Z62" s="202">
        <v>0</v>
      </c>
      <c r="AA62" s="202">
        <v>0</v>
      </c>
      <c r="AB62" s="202">
        <v>0</v>
      </c>
      <c r="AC62" s="202">
        <v>0</v>
      </c>
      <c r="AD62" s="202">
        <v>0</v>
      </c>
      <c r="AE62" s="202">
        <v>0</v>
      </c>
      <c r="AF62" s="211">
        <v>0.5</v>
      </c>
      <c r="AG62" s="202">
        <v>3</v>
      </c>
      <c r="AH62" s="16"/>
      <c r="AJ62" s="29"/>
      <c r="AK62" s="29"/>
      <c r="AM62" s="29"/>
      <c r="AN62" s="29"/>
    </row>
    <row r="63" spans="1:40" ht="13.5" customHeight="1" x14ac:dyDescent="0.2">
      <c r="A63" s="4" t="s">
        <v>87</v>
      </c>
      <c r="B63" s="23" t="s">
        <v>701</v>
      </c>
      <c r="C63" s="4">
        <v>2019</v>
      </c>
      <c r="D63" s="202">
        <v>7</v>
      </c>
      <c r="E63" s="5">
        <v>2620</v>
      </c>
      <c r="F63" s="153" t="s">
        <v>212</v>
      </c>
      <c r="G63" s="202">
        <v>0</v>
      </c>
      <c r="H63" s="202">
        <v>0</v>
      </c>
      <c r="I63" s="202">
        <v>1</v>
      </c>
      <c r="J63" s="202">
        <v>0</v>
      </c>
      <c r="K63" s="202">
        <v>0</v>
      </c>
      <c r="L63" s="202">
        <v>0</v>
      </c>
      <c r="M63" s="202">
        <v>0</v>
      </c>
      <c r="N63" s="202">
        <v>1</v>
      </c>
      <c r="O63" s="202">
        <v>0</v>
      </c>
      <c r="P63" s="202">
        <v>0</v>
      </c>
      <c r="Q63" s="202">
        <v>0</v>
      </c>
      <c r="R63" s="202">
        <v>0</v>
      </c>
      <c r="S63" s="202">
        <v>0</v>
      </c>
      <c r="T63" s="202">
        <v>0</v>
      </c>
      <c r="U63" s="202">
        <v>0</v>
      </c>
      <c r="V63" s="202">
        <v>0</v>
      </c>
      <c r="W63" s="202">
        <v>0</v>
      </c>
      <c r="X63" s="202">
        <v>0</v>
      </c>
      <c r="Y63" s="202">
        <v>0</v>
      </c>
      <c r="Z63" s="202">
        <v>0</v>
      </c>
      <c r="AA63" s="202">
        <v>0</v>
      </c>
      <c r="AB63" s="202">
        <v>0</v>
      </c>
      <c r="AC63" s="202">
        <v>0</v>
      </c>
      <c r="AD63" s="202">
        <v>0</v>
      </c>
      <c r="AE63" s="202">
        <v>0</v>
      </c>
      <c r="AF63" s="211">
        <v>3</v>
      </c>
      <c r="AG63" s="202">
        <v>2</v>
      </c>
      <c r="AH63" s="15"/>
      <c r="AJ63" s="29"/>
      <c r="AK63" s="29"/>
      <c r="AM63" s="29"/>
      <c r="AN63" s="29"/>
    </row>
    <row r="64" spans="1:40" ht="13.5" customHeight="1" x14ac:dyDescent="0.2">
      <c r="A64" s="4" t="s">
        <v>87</v>
      </c>
      <c r="B64" s="23" t="s">
        <v>701</v>
      </c>
      <c r="C64" s="4">
        <v>2019</v>
      </c>
      <c r="D64" s="202">
        <v>7</v>
      </c>
      <c r="E64" s="5">
        <v>2695</v>
      </c>
      <c r="F64" s="30" t="s">
        <v>1230</v>
      </c>
      <c r="G64" s="202">
        <v>0</v>
      </c>
      <c r="H64" s="202">
        <v>1</v>
      </c>
      <c r="I64" s="202">
        <v>1</v>
      </c>
      <c r="J64" s="202">
        <v>1</v>
      </c>
      <c r="K64" s="202">
        <v>1</v>
      </c>
      <c r="L64" s="202">
        <v>0</v>
      </c>
      <c r="M64" s="202">
        <v>1</v>
      </c>
      <c r="N64" s="202">
        <v>1</v>
      </c>
      <c r="O64" s="202">
        <v>1</v>
      </c>
      <c r="P64" s="202">
        <v>1</v>
      </c>
      <c r="Q64" s="202">
        <v>0</v>
      </c>
      <c r="R64" s="202">
        <v>0</v>
      </c>
      <c r="S64" s="202">
        <v>1</v>
      </c>
      <c r="T64" s="202">
        <v>1</v>
      </c>
      <c r="U64" s="202">
        <v>0</v>
      </c>
      <c r="V64" s="202">
        <v>1</v>
      </c>
      <c r="W64" s="202">
        <v>1</v>
      </c>
      <c r="X64" s="202">
        <v>0</v>
      </c>
      <c r="Y64" s="202">
        <v>0</v>
      </c>
      <c r="Z64" s="202">
        <v>1</v>
      </c>
      <c r="AA64" s="202">
        <v>0</v>
      </c>
      <c r="AB64" s="202">
        <v>0</v>
      </c>
      <c r="AC64" s="202">
        <v>0</v>
      </c>
      <c r="AD64" s="202">
        <v>0</v>
      </c>
      <c r="AE64" s="202">
        <v>0</v>
      </c>
      <c r="AF64" s="211">
        <v>8</v>
      </c>
      <c r="AG64" s="202">
        <v>13</v>
      </c>
      <c r="AH64" s="15"/>
      <c r="AJ64" s="29"/>
      <c r="AK64" s="29"/>
      <c r="AM64" s="29"/>
      <c r="AN64" s="29"/>
    </row>
    <row r="65" spans="1:41" ht="13.5" customHeight="1" x14ac:dyDescent="0.2">
      <c r="A65" s="4" t="s">
        <v>87</v>
      </c>
      <c r="B65" s="23" t="s">
        <v>701</v>
      </c>
      <c r="C65" s="4">
        <v>2019</v>
      </c>
      <c r="D65" s="202">
        <v>7</v>
      </c>
      <c r="E65" s="5">
        <v>2619</v>
      </c>
      <c r="F65" s="153" t="s">
        <v>213</v>
      </c>
      <c r="G65" s="202">
        <v>0</v>
      </c>
      <c r="H65" s="202">
        <v>0</v>
      </c>
      <c r="I65" s="202">
        <v>0</v>
      </c>
      <c r="J65" s="202">
        <v>1</v>
      </c>
      <c r="K65" s="202">
        <v>0</v>
      </c>
      <c r="L65" s="202">
        <v>0</v>
      </c>
      <c r="M65" s="202">
        <v>0</v>
      </c>
      <c r="N65" s="202">
        <v>0</v>
      </c>
      <c r="O65" s="202">
        <v>0</v>
      </c>
      <c r="P65" s="202">
        <v>0</v>
      </c>
      <c r="Q65" s="202">
        <v>0</v>
      </c>
      <c r="R65" s="202">
        <v>0</v>
      </c>
      <c r="S65" s="202">
        <v>0</v>
      </c>
      <c r="T65" s="202">
        <v>1</v>
      </c>
      <c r="U65" s="202">
        <v>0</v>
      </c>
      <c r="V65" s="202">
        <v>0</v>
      </c>
      <c r="W65" s="202">
        <v>1</v>
      </c>
      <c r="X65" s="202">
        <v>0</v>
      </c>
      <c r="Y65" s="202">
        <v>0</v>
      </c>
      <c r="Z65" s="202">
        <v>0</v>
      </c>
      <c r="AA65" s="202">
        <v>0</v>
      </c>
      <c r="AB65" s="202">
        <v>0</v>
      </c>
      <c r="AC65" s="202">
        <v>0</v>
      </c>
      <c r="AD65" s="202">
        <v>0</v>
      </c>
      <c r="AE65" s="202">
        <v>0</v>
      </c>
      <c r="AF65" s="211">
        <v>2</v>
      </c>
      <c r="AG65" s="202">
        <v>3</v>
      </c>
      <c r="AH65" s="16"/>
      <c r="AJ65" s="29"/>
      <c r="AK65" s="29"/>
      <c r="AM65" s="29"/>
      <c r="AN65" s="29"/>
    </row>
    <row r="66" spans="1:41" ht="13.5" customHeight="1" x14ac:dyDescent="0.2">
      <c r="A66" s="4" t="s">
        <v>87</v>
      </c>
      <c r="B66" s="23" t="s">
        <v>701</v>
      </c>
      <c r="C66" s="4">
        <v>2019</v>
      </c>
      <c r="D66" s="202">
        <v>7</v>
      </c>
      <c r="E66" s="5">
        <v>6003</v>
      </c>
      <c r="F66" s="30" t="s">
        <v>969</v>
      </c>
      <c r="G66" s="202">
        <v>0</v>
      </c>
      <c r="H66" s="202">
        <v>1</v>
      </c>
      <c r="I66" s="202">
        <v>1</v>
      </c>
      <c r="J66" s="202">
        <v>0</v>
      </c>
      <c r="K66" s="202">
        <v>0</v>
      </c>
      <c r="L66" s="202">
        <v>0</v>
      </c>
      <c r="M66" s="202">
        <v>1</v>
      </c>
      <c r="N66" s="202">
        <v>1</v>
      </c>
      <c r="O66" s="202">
        <v>1</v>
      </c>
      <c r="P66" s="202">
        <v>0</v>
      </c>
      <c r="Q66" s="202">
        <v>1</v>
      </c>
      <c r="R66" s="202">
        <v>0</v>
      </c>
      <c r="S66" s="202">
        <v>0</v>
      </c>
      <c r="T66" s="202">
        <v>0</v>
      </c>
      <c r="U66" s="202">
        <v>0</v>
      </c>
      <c r="V66" s="202">
        <v>0</v>
      </c>
      <c r="W66" s="202">
        <v>1</v>
      </c>
      <c r="X66" s="202">
        <v>1</v>
      </c>
      <c r="Y66" s="202">
        <v>1</v>
      </c>
      <c r="Z66" s="202">
        <v>1</v>
      </c>
      <c r="AA66" s="202">
        <v>0</v>
      </c>
      <c r="AB66" s="202">
        <v>0</v>
      </c>
      <c r="AC66" s="202">
        <v>1</v>
      </c>
      <c r="AD66" s="202">
        <v>1</v>
      </c>
      <c r="AE66" s="202">
        <v>0</v>
      </c>
      <c r="AF66" s="211">
        <v>5</v>
      </c>
      <c r="AG66" s="202">
        <v>12</v>
      </c>
      <c r="AH66" s="15"/>
      <c r="AJ66" s="29"/>
      <c r="AK66" s="29"/>
      <c r="AM66" s="29"/>
      <c r="AN66" s="29"/>
    </row>
    <row r="67" spans="1:41" ht="13.5" customHeight="1" x14ac:dyDescent="0.2">
      <c r="A67" s="4" t="s">
        <v>87</v>
      </c>
      <c r="B67" s="23" t="s">
        <v>701</v>
      </c>
      <c r="C67" s="4">
        <v>2019</v>
      </c>
      <c r="D67" s="202">
        <v>7</v>
      </c>
      <c r="E67" s="5" t="e">
        <v>#N/A</v>
      </c>
      <c r="F67" s="30" t="s">
        <v>1836</v>
      </c>
      <c r="G67" s="200">
        <v>0</v>
      </c>
      <c r="H67" s="200">
        <v>0</v>
      </c>
      <c r="I67" s="200">
        <v>0</v>
      </c>
      <c r="J67" s="200">
        <v>0</v>
      </c>
      <c r="K67" s="200">
        <v>0</v>
      </c>
      <c r="L67" s="200">
        <v>0</v>
      </c>
      <c r="M67" s="200">
        <v>0</v>
      </c>
      <c r="N67" s="200">
        <v>0</v>
      </c>
      <c r="O67" s="200">
        <v>0</v>
      </c>
      <c r="P67" s="200">
        <v>0</v>
      </c>
      <c r="Q67" s="200">
        <v>0</v>
      </c>
      <c r="R67" s="200">
        <v>1</v>
      </c>
      <c r="S67" s="200">
        <v>0</v>
      </c>
      <c r="T67" s="200">
        <v>0</v>
      </c>
      <c r="U67" s="200">
        <v>0</v>
      </c>
      <c r="V67" s="200">
        <v>0</v>
      </c>
      <c r="W67" s="200">
        <v>0</v>
      </c>
      <c r="X67" s="200">
        <v>0</v>
      </c>
      <c r="Y67" s="200">
        <v>0</v>
      </c>
      <c r="Z67" s="200">
        <v>0</v>
      </c>
      <c r="AA67" s="200">
        <v>0</v>
      </c>
      <c r="AB67" s="200">
        <v>0</v>
      </c>
      <c r="AC67" s="200">
        <v>0</v>
      </c>
      <c r="AD67" s="200">
        <v>0</v>
      </c>
      <c r="AE67" s="200">
        <v>0</v>
      </c>
      <c r="AF67" s="211">
        <v>0.5</v>
      </c>
      <c r="AG67" s="202">
        <v>1</v>
      </c>
      <c r="AH67" s="15"/>
      <c r="AJ67" s="29"/>
      <c r="AK67" s="29"/>
      <c r="AM67" s="29"/>
      <c r="AN67" s="29"/>
    </row>
    <row r="68" spans="1:41" ht="13.5" customHeight="1" x14ac:dyDescent="0.2">
      <c r="A68" s="4" t="s">
        <v>87</v>
      </c>
      <c r="B68" s="23" t="s">
        <v>701</v>
      </c>
      <c r="C68" s="4">
        <v>2019</v>
      </c>
      <c r="D68" s="202">
        <v>8</v>
      </c>
      <c r="E68" s="5">
        <v>278</v>
      </c>
      <c r="F68" s="154" t="s">
        <v>1835</v>
      </c>
      <c r="G68" s="212">
        <v>1</v>
      </c>
      <c r="H68" s="212">
        <v>1</v>
      </c>
      <c r="I68" s="212">
        <v>1</v>
      </c>
      <c r="J68" s="212">
        <v>1</v>
      </c>
      <c r="K68" s="212">
        <v>1</v>
      </c>
      <c r="L68" s="212">
        <v>1</v>
      </c>
      <c r="M68" s="212">
        <v>1</v>
      </c>
      <c r="N68" s="212">
        <v>0</v>
      </c>
      <c r="O68" s="212">
        <v>1</v>
      </c>
      <c r="P68" s="212">
        <v>1</v>
      </c>
      <c r="Q68" s="212">
        <v>1</v>
      </c>
      <c r="R68" s="212">
        <v>0</v>
      </c>
      <c r="S68" s="212">
        <v>0</v>
      </c>
      <c r="T68" s="212">
        <v>1</v>
      </c>
      <c r="U68" s="212">
        <v>0</v>
      </c>
      <c r="V68" s="212">
        <v>0</v>
      </c>
      <c r="W68" s="212">
        <v>0</v>
      </c>
      <c r="X68" s="212">
        <v>0</v>
      </c>
      <c r="Y68" s="212">
        <v>0</v>
      </c>
      <c r="Z68" s="212">
        <v>0</v>
      </c>
      <c r="AA68" s="212">
        <v>0</v>
      </c>
      <c r="AB68" s="212">
        <v>0</v>
      </c>
      <c r="AC68" s="212">
        <v>1</v>
      </c>
      <c r="AD68" s="212">
        <v>1</v>
      </c>
      <c r="AE68" s="212">
        <v>0</v>
      </c>
      <c r="AF68" s="211">
        <v>16</v>
      </c>
      <c r="AG68" s="202">
        <v>13</v>
      </c>
      <c r="AH68" s="15"/>
      <c r="AJ68" s="29"/>
      <c r="AK68" s="29"/>
      <c r="AM68" s="29"/>
      <c r="AN68" s="29"/>
    </row>
    <row r="69" spans="1:41" ht="13.5" customHeight="1" x14ac:dyDescent="0.2">
      <c r="A69" s="4" t="s">
        <v>87</v>
      </c>
      <c r="B69" s="23" t="s">
        <v>701</v>
      </c>
      <c r="C69" s="4">
        <v>2019</v>
      </c>
      <c r="D69" s="202">
        <v>8</v>
      </c>
      <c r="E69" s="5">
        <v>478</v>
      </c>
      <c r="F69" s="155" t="s">
        <v>1039</v>
      </c>
      <c r="G69" s="212">
        <v>0</v>
      </c>
      <c r="H69" s="212">
        <v>0</v>
      </c>
      <c r="I69" s="212">
        <v>0</v>
      </c>
      <c r="J69" s="212">
        <v>0</v>
      </c>
      <c r="K69" s="212">
        <v>1</v>
      </c>
      <c r="L69" s="212">
        <v>0</v>
      </c>
      <c r="M69" s="212">
        <v>0</v>
      </c>
      <c r="N69" s="212">
        <v>0</v>
      </c>
      <c r="O69" s="212">
        <v>0</v>
      </c>
      <c r="P69" s="212">
        <v>0</v>
      </c>
      <c r="Q69" s="212">
        <v>0</v>
      </c>
      <c r="R69" s="212">
        <v>0</v>
      </c>
      <c r="S69" s="212">
        <v>0</v>
      </c>
      <c r="T69" s="212">
        <v>0</v>
      </c>
      <c r="U69" s="212">
        <v>0</v>
      </c>
      <c r="V69" s="212">
        <v>1</v>
      </c>
      <c r="W69" s="212">
        <v>0</v>
      </c>
      <c r="X69" s="212">
        <v>0</v>
      </c>
      <c r="Y69" s="212">
        <v>0</v>
      </c>
      <c r="Z69" s="212">
        <v>0</v>
      </c>
      <c r="AA69" s="212">
        <v>0</v>
      </c>
      <c r="AB69" s="212">
        <v>0</v>
      </c>
      <c r="AC69" s="212">
        <v>0</v>
      </c>
      <c r="AD69" s="212">
        <v>0</v>
      </c>
      <c r="AE69" s="212">
        <v>0</v>
      </c>
      <c r="AF69" s="211">
        <v>0.5</v>
      </c>
      <c r="AG69" s="202">
        <v>2</v>
      </c>
      <c r="AH69" s="15"/>
      <c r="AJ69" s="29"/>
      <c r="AK69" s="29"/>
      <c r="AM69" s="29"/>
      <c r="AN69" s="29"/>
    </row>
    <row r="70" spans="1:41" ht="13.5" customHeight="1" x14ac:dyDescent="0.2">
      <c r="A70" s="4" t="s">
        <v>87</v>
      </c>
      <c r="B70" s="23" t="s">
        <v>701</v>
      </c>
      <c r="C70" s="4">
        <v>2019</v>
      </c>
      <c r="D70" s="202">
        <v>8</v>
      </c>
      <c r="E70" s="5">
        <v>541</v>
      </c>
      <c r="F70" s="155" t="s">
        <v>1097</v>
      </c>
      <c r="G70" s="212">
        <v>1</v>
      </c>
      <c r="H70" s="212">
        <v>1</v>
      </c>
      <c r="I70" s="212">
        <v>1</v>
      </c>
      <c r="J70" s="212">
        <v>1</v>
      </c>
      <c r="K70" s="212">
        <v>1</v>
      </c>
      <c r="L70" s="212">
        <v>1</v>
      </c>
      <c r="M70" s="212">
        <v>1</v>
      </c>
      <c r="N70" s="212">
        <v>1</v>
      </c>
      <c r="O70" s="212">
        <v>1</v>
      </c>
      <c r="P70" s="212">
        <v>1</v>
      </c>
      <c r="Q70" s="212">
        <v>1</v>
      </c>
      <c r="R70" s="212">
        <v>1</v>
      </c>
      <c r="S70" s="212">
        <v>1</v>
      </c>
      <c r="T70" s="212">
        <v>1</v>
      </c>
      <c r="U70" s="212">
        <v>1</v>
      </c>
      <c r="V70" s="212">
        <v>1</v>
      </c>
      <c r="W70" s="212">
        <v>1</v>
      </c>
      <c r="X70" s="212">
        <v>1</v>
      </c>
      <c r="Y70" s="212">
        <v>1</v>
      </c>
      <c r="Z70" s="212">
        <v>1</v>
      </c>
      <c r="AA70" s="212">
        <v>1</v>
      </c>
      <c r="AB70" s="212">
        <v>1</v>
      </c>
      <c r="AC70" s="212">
        <v>1</v>
      </c>
      <c r="AD70" s="212">
        <v>1</v>
      </c>
      <c r="AE70" s="212">
        <v>1</v>
      </c>
      <c r="AF70" s="211">
        <v>80</v>
      </c>
      <c r="AG70" s="202">
        <v>25</v>
      </c>
      <c r="AH70" s="15"/>
      <c r="AJ70" s="29"/>
      <c r="AK70" s="29"/>
      <c r="AM70" s="29"/>
      <c r="AN70" s="29"/>
    </row>
    <row r="71" spans="1:41" ht="13.5" customHeight="1" x14ac:dyDescent="0.2">
      <c r="A71" s="4" t="s">
        <v>87</v>
      </c>
      <c r="B71" s="23" t="s">
        <v>701</v>
      </c>
      <c r="C71" s="4">
        <v>2019</v>
      </c>
      <c r="D71" s="202">
        <v>8</v>
      </c>
      <c r="E71" s="5">
        <v>1519</v>
      </c>
      <c r="F71" s="155" t="s">
        <v>814</v>
      </c>
      <c r="G71" s="212">
        <v>0</v>
      </c>
      <c r="H71" s="212">
        <v>0</v>
      </c>
      <c r="I71" s="212">
        <v>0</v>
      </c>
      <c r="J71" s="212">
        <v>0</v>
      </c>
      <c r="K71" s="212">
        <v>0</v>
      </c>
      <c r="L71" s="212">
        <v>0</v>
      </c>
      <c r="M71" s="212">
        <v>1</v>
      </c>
      <c r="N71" s="212">
        <v>0</v>
      </c>
      <c r="O71" s="212">
        <v>0</v>
      </c>
      <c r="P71" s="212">
        <v>0</v>
      </c>
      <c r="Q71" s="212">
        <v>1</v>
      </c>
      <c r="R71" s="212">
        <v>0</v>
      </c>
      <c r="S71" s="212">
        <v>0</v>
      </c>
      <c r="T71" s="212">
        <v>0</v>
      </c>
      <c r="U71" s="212">
        <v>0</v>
      </c>
      <c r="V71" s="212">
        <v>0</v>
      </c>
      <c r="W71" s="212">
        <v>0</v>
      </c>
      <c r="X71" s="212">
        <v>1</v>
      </c>
      <c r="Y71" s="212">
        <v>0</v>
      </c>
      <c r="Z71" s="212">
        <v>0</v>
      </c>
      <c r="AA71" s="212">
        <v>0</v>
      </c>
      <c r="AB71" s="212">
        <v>0</v>
      </c>
      <c r="AC71" s="212">
        <v>1</v>
      </c>
      <c r="AD71" s="212">
        <v>0</v>
      </c>
      <c r="AE71" s="212">
        <v>0</v>
      </c>
      <c r="AF71" s="211">
        <v>1</v>
      </c>
      <c r="AG71" s="202">
        <v>4</v>
      </c>
      <c r="AH71" s="15"/>
      <c r="AJ71" s="29"/>
      <c r="AK71" s="29"/>
      <c r="AM71" s="29"/>
      <c r="AN71" s="29"/>
    </row>
    <row r="72" spans="1:41" ht="13.5" customHeight="1" x14ac:dyDescent="0.2">
      <c r="A72" s="4" t="s">
        <v>87</v>
      </c>
      <c r="B72" s="23" t="s">
        <v>701</v>
      </c>
      <c r="C72" s="4">
        <v>2019</v>
      </c>
      <c r="D72" s="202">
        <v>8</v>
      </c>
      <c r="E72" s="5">
        <v>1574</v>
      </c>
      <c r="F72" s="155" t="s">
        <v>860</v>
      </c>
      <c r="G72" s="212">
        <v>0</v>
      </c>
      <c r="H72" s="212">
        <v>0</v>
      </c>
      <c r="I72" s="212">
        <v>0</v>
      </c>
      <c r="J72" s="212">
        <v>0</v>
      </c>
      <c r="K72" s="212">
        <v>0</v>
      </c>
      <c r="L72" s="212">
        <v>0</v>
      </c>
      <c r="M72" s="212">
        <v>0</v>
      </c>
      <c r="N72" s="212">
        <v>0</v>
      </c>
      <c r="O72" s="212">
        <v>0</v>
      </c>
      <c r="P72" s="212">
        <v>0</v>
      </c>
      <c r="Q72" s="212">
        <v>0</v>
      </c>
      <c r="R72" s="212">
        <v>0</v>
      </c>
      <c r="S72" s="212">
        <v>0</v>
      </c>
      <c r="T72" s="212">
        <v>0</v>
      </c>
      <c r="U72" s="212">
        <v>0</v>
      </c>
      <c r="V72" s="212">
        <v>0</v>
      </c>
      <c r="W72" s="212">
        <v>0</v>
      </c>
      <c r="X72" s="212">
        <v>0</v>
      </c>
      <c r="Y72" s="212">
        <v>1</v>
      </c>
      <c r="Z72" s="212">
        <v>0</v>
      </c>
      <c r="AA72" s="212">
        <v>0</v>
      </c>
      <c r="AB72" s="212">
        <v>0</v>
      </c>
      <c r="AC72" s="212">
        <v>0</v>
      </c>
      <c r="AD72" s="212">
        <v>0</v>
      </c>
      <c r="AE72" s="212">
        <v>0</v>
      </c>
      <c r="AF72" s="211">
        <v>0.5</v>
      </c>
      <c r="AG72" s="202">
        <v>1</v>
      </c>
      <c r="AH72" s="15"/>
      <c r="AJ72" s="29"/>
      <c r="AK72" s="29"/>
      <c r="AM72" s="29"/>
      <c r="AN72" s="29"/>
    </row>
    <row r="73" spans="1:41" ht="13.5" customHeight="1" x14ac:dyDescent="0.2">
      <c r="A73" s="4" t="s">
        <v>87</v>
      </c>
      <c r="B73" s="23" t="s">
        <v>701</v>
      </c>
      <c r="C73" s="4">
        <v>2019</v>
      </c>
      <c r="D73" s="202">
        <v>8</v>
      </c>
      <c r="E73" s="5">
        <v>1677</v>
      </c>
      <c r="F73" s="155" t="s">
        <v>1258</v>
      </c>
      <c r="G73" s="212">
        <v>1</v>
      </c>
      <c r="H73" s="212">
        <v>1</v>
      </c>
      <c r="I73" s="212">
        <v>0</v>
      </c>
      <c r="J73" s="212">
        <v>1</v>
      </c>
      <c r="K73" s="212">
        <v>1</v>
      </c>
      <c r="L73" s="212">
        <v>0</v>
      </c>
      <c r="M73" s="212">
        <v>0</v>
      </c>
      <c r="N73" s="212">
        <v>1</v>
      </c>
      <c r="O73" s="212">
        <v>1</v>
      </c>
      <c r="P73" s="212">
        <v>0</v>
      </c>
      <c r="Q73" s="212">
        <v>1</v>
      </c>
      <c r="R73" s="212">
        <v>0</v>
      </c>
      <c r="S73" s="212">
        <v>0</v>
      </c>
      <c r="T73" s="212">
        <v>1</v>
      </c>
      <c r="U73" s="212">
        <v>0</v>
      </c>
      <c r="V73" s="212">
        <v>0</v>
      </c>
      <c r="W73" s="212">
        <v>0</v>
      </c>
      <c r="X73" s="212">
        <v>0</v>
      </c>
      <c r="Y73" s="212">
        <v>0</v>
      </c>
      <c r="Z73" s="212">
        <v>0</v>
      </c>
      <c r="AA73" s="212">
        <v>0</v>
      </c>
      <c r="AB73" s="212">
        <v>0</v>
      </c>
      <c r="AC73" s="212">
        <v>0</v>
      </c>
      <c r="AD73" s="212">
        <v>1</v>
      </c>
      <c r="AE73" s="212">
        <v>0</v>
      </c>
      <c r="AF73" s="211">
        <v>4</v>
      </c>
      <c r="AG73" s="202">
        <v>9</v>
      </c>
      <c r="AH73" s="15"/>
      <c r="AJ73" s="29"/>
      <c r="AK73" s="29"/>
      <c r="AM73" s="29"/>
      <c r="AN73" s="29"/>
    </row>
    <row r="74" spans="1:41" ht="13.5" customHeight="1" x14ac:dyDescent="0.2">
      <c r="A74" s="4" t="s">
        <v>87</v>
      </c>
      <c r="B74" s="23" t="s">
        <v>701</v>
      </c>
      <c r="C74" s="4">
        <v>2019</v>
      </c>
      <c r="D74" s="202">
        <v>8</v>
      </c>
      <c r="E74" s="5">
        <v>1702</v>
      </c>
      <c r="F74" s="155" t="s">
        <v>1143</v>
      </c>
      <c r="G74" s="212">
        <v>1</v>
      </c>
      <c r="H74" s="212">
        <v>0</v>
      </c>
      <c r="I74" s="212">
        <v>1</v>
      </c>
      <c r="J74" s="212">
        <v>0</v>
      </c>
      <c r="K74" s="212">
        <v>0</v>
      </c>
      <c r="L74" s="212">
        <v>0</v>
      </c>
      <c r="M74" s="212">
        <v>0</v>
      </c>
      <c r="N74" s="212">
        <v>0</v>
      </c>
      <c r="O74" s="212">
        <v>1</v>
      </c>
      <c r="P74" s="212">
        <v>1</v>
      </c>
      <c r="Q74" s="212">
        <v>0</v>
      </c>
      <c r="R74" s="212">
        <v>0</v>
      </c>
      <c r="S74" s="212">
        <v>0</v>
      </c>
      <c r="T74" s="212">
        <v>0</v>
      </c>
      <c r="U74" s="212">
        <v>1</v>
      </c>
      <c r="V74" s="212">
        <v>1</v>
      </c>
      <c r="W74" s="212">
        <v>1</v>
      </c>
      <c r="X74" s="212">
        <v>0</v>
      </c>
      <c r="Y74" s="212">
        <v>1</v>
      </c>
      <c r="Z74" s="212">
        <v>1</v>
      </c>
      <c r="AA74" s="212">
        <v>1</v>
      </c>
      <c r="AB74" s="212">
        <v>1</v>
      </c>
      <c r="AC74" s="212">
        <v>1</v>
      </c>
      <c r="AD74" s="212">
        <v>0</v>
      </c>
      <c r="AE74" s="212">
        <v>1</v>
      </c>
      <c r="AF74" s="211">
        <v>10</v>
      </c>
      <c r="AG74" s="202">
        <v>13</v>
      </c>
      <c r="AH74" s="15"/>
      <c r="AJ74" s="29"/>
      <c r="AK74" s="29"/>
      <c r="AM74" s="29"/>
      <c r="AN74" s="29"/>
    </row>
    <row r="75" spans="1:41" ht="13.5" customHeight="1" x14ac:dyDescent="0.2">
      <c r="A75" s="4" t="s">
        <v>87</v>
      </c>
      <c r="B75" s="23" t="s">
        <v>701</v>
      </c>
      <c r="C75" s="4">
        <v>2019</v>
      </c>
      <c r="D75" s="202">
        <v>8</v>
      </c>
      <c r="E75" s="5">
        <v>1892</v>
      </c>
      <c r="F75" s="155" t="s">
        <v>1479</v>
      </c>
      <c r="G75" s="212">
        <v>0</v>
      </c>
      <c r="H75" s="212">
        <v>0</v>
      </c>
      <c r="I75" s="212">
        <v>0</v>
      </c>
      <c r="J75" s="212">
        <v>0</v>
      </c>
      <c r="K75" s="212">
        <v>0</v>
      </c>
      <c r="L75" s="212">
        <v>0</v>
      </c>
      <c r="M75" s="212">
        <v>0</v>
      </c>
      <c r="N75" s="212">
        <v>0</v>
      </c>
      <c r="O75" s="212">
        <v>1</v>
      </c>
      <c r="P75" s="212">
        <v>0</v>
      </c>
      <c r="Q75" s="212">
        <v>0</v>
      </c>
      <c r="R75" s="212">
        <v>0</v>
      </c>
      <c r="S75" s="212">
        <v>0</v>
      </c>
      <c r="T75" s="212">
        <v>0</v>
      </c>
      <c r="U75" s="212">
        <v>1</v>
      </c>
      <c r="V75" s="212">
        <v>1</v>
      </c>
      <c r="W75" s="212">
        <v>0</v>
      </c>
      <c r="X75" s="212">
        <v>0</v>
      </c>
      <c r="Y75" s="212">
        <v>1</v>
      </c>
      <c r="Z75" s="212">
        <v>0</v>
      </c>
      <c r="AA75" s="212">
        <v>0</v>
      </c>
      <c r="AB75" s="212">
        <v>1</v>
      </c>
      <c r="AC75" s="212">
        <v>0</v>
      </c>
      <c r="AD75" s="212">
        <v>0</v>
      </c>
      <c r="AE75" s="212">
        <v>0</v>
      </c>
      <c r="AF75" s="211">
        <v>1</v>
      </c>
      <c r="AG75" s="202">
        <v>5</v>
      </c>
      <c r="AH75" s="16"/>
      <c r="AJ75" s="29"/>
      <c r="AK75" s="29"/>
      <c r="AM75" s="29"/>
      <c r="AN75" s="29"/>
    </row>
    <row r="76" spans="1:41" ht="13.5" customHeight="1" x14ac:dyDescent="0.2">
      <c r="A76" s="4" t="s">
        <v>87</v>
      </c>
      <c r="B76" s="23" t="s">
        <v>701</v>
      </c>
      <c r="C76" s="4">
        <v>2019</v>
      </c>
      <c r="D76" s="202">
        <v>8</v>
      </c>
      <c r="E76" s="5">
        <v>2348</v>
      </c>
      <c r="F76" s="155" t="s">
        <v>965</v>
      </c>
      <c r="G76" s="212">
        <v>0</v>
      </c>
      <c r="H76" s="212">
        <v>0</v>
      </c>
      <c r="I76" s="212">
        <v>0</v>
      </c>
      <c r="J76" s="212">
        <v>0</v>
      </c>
      <c r="K76" s="212">
        <v>1</v>
      </c>
      <c r="L76" s="212">
        <v>0</v>
      </c>
      <c r="M76" s="212">
        <v>0</v>
      </c>
      <c r="N76" s="212">
        <v>0</v>
      </c>
      <c r="O76" s="212">
        <v>0</v>
      </c>
      <c r="P76" s="212">
        <v>0</v>
      </c>
      <c r="Q76" s="212">
        <v>0</v>
      </c>
      <c r="R76" s="212">
        <v>0</v>
      </c>
      <c r="S76" s="212">
        <v>0</v>
      </c>
      <c r="T76" s="212">
        <v>0</v>
      </c>
      <c r="U76" s="212">
        <v>0</v>
      </c>
      <c r="V76" s="212">
        <v>0</v>
      </c>
      <c r="W76" s="212">
        <v>0</v>
      </c>
      <c r="X76" s="212">
        <v>0</v>
      </c>
      <c r="Y76" s="212">
        <v>0</v>
      </c>
      <c r="Z76" s="212">
        <v>0</v>
      </c>
      <c r="AA76" s="212">
        <v>0</v>
      </c>
      <c r="AB76" s="212">
        <v>0</v>
      </c>
      <c r="AC76" s="212">
        <v>1</v>
      </c>
      <c r="AD76" s="212">
        <v>0</v>
      </c>
      <c r="AE76" s="212">
        <v>0</v>
      </c>
      <c r="AF76" s="211">
        <v>0.5</v>
      </c>
      <c r="AG76" s="202">
        <v>2</v>
      </c>
      <c r="AH76" s="15"/>
      <c r="AJ76" s="29"/>
      <c r="AK76" s="29"/>
      <c r="AM76" s="29"/>
      <c r="AN76" s="29"/>
    </row>
    <row r="77" spans="1:41" ht="13.5" customHeight="1" x14ac:dyDescent="0.2">
      <c r="A77" s="4" t="s">
        <v>87</v>
      </c>
      <c r="B77" s="23" t="s">
        <v>701</v>
      </c>
      <c r="C77" s="4">
        <v>2019</v>
      </c>
      <c r="D77" s="202">
        <v>8</v>
      </c>
      <c r="E77" s="5">
        <v>2694</v>
      </c>
      <c r="F77" s="155" t="s">
        <v>955</v>
      </c>
      <c r="G77" s="212">
        <v>0</v>
      </c>
      <c r="H77" s="212">
        <v>0</v>
      </c>
      <c r="I77" s="212">
        <v>0</v>
      </c>
      <c r="J77" s="212">
        <v>1</v>
      </c>
      <c r="K77" s="212">
        <v>0</v>
      </c>
      <c r="L77" s="212">
        <v>0</v>
      </c>
      <c r="M77" s="212">
        <v>0</v>
      </c>
      <c r="N77" s="212">
        <v>0</v>
      </c>
      <c r="O77" s="212">
        <v>0</v>
      </c>
      <c r="P77" s="212">
        <v>0</v>
      </c>
      <c r="Q77" s="212">
        <v>0</v>
      </c>
      <c r="R77" s="212">
        <v>0</v>
      </c>
      <c r="S77" s="212">
        <v>0</v>
      </c>
      <c r="T77" s="212">
        <v>0</v>
      </c>
      <c r="U77" s="212">
        <v>0</v>
      </c>
      <c r="V77" s="212">
        <v>0</v>
      </c>
      <c r="W77" s="212">
        <v>0</v>
      </c>
      <c r="X77" s="212">
        <v>0</v>
      </c>
      <c r="Y77" s="212">
        <v>0</v>
      </c>
      <c r="Z77" s="212">
        <v>0</v>
      </c>
      <c r="AA77" s="212">
        <v>0</v>
      </c>
      <c r="AB77" s="212">
        <v>0</v>
      </c>
      <c r="AC77" s="212">
        <v>0</v>
      </c>
      <c r="AD77" s="212">
        <v>0</v>
      </c>
      <c r="AE77" s="212">
        <v>0</v>
      </c>
      <c r="AF77" s="211">
        <v>0.5</v>
      </c>
      <c r="AG77" s="202">
        <v>1</v>
      </c>
      <c r="AH77" s="16" t="s">
        <v>484</v>
      </c>
      <c r="AJ77" s="29"/>
      <c r="AK77" s="29"/>
      <c r="AL77" s="5" t="s">
        <v>619</v>
      </c>
      <c r="AM77" s="29"/>
      <c r="AN77" s="29"/>
      <c r="AO77" s="5" t="s">
        <v>619</v>
      </c>
    </row>
    <row r="78" spans="1:41" ht="13.5" customHeight="1" x14ac:dyDescent="0.2">
      <c r="A78" s="4" t="s">
        <v>87</v>
      </c>
      <c r="B78" s="23" t="s">
        <v>701</v>
      </c>
      <c r="C78" s="4">
        <v>2019</v>
      </c>
      <c r="D78" s="202">
        <v>8</v>
      </c>
      <c r="E78" s="5">
        <v>2695</v>
      </c>
      <c r="F78" s="155" t="s">
        <v>1230</v>
      </c>
      <c r="G78" s="212">
        <v>1</v>
      </c>
      <c r="H78" s="212">
        <v>1</v>
      </c>
      <c r="I78" s="212">
        <v>1</v>
      </c>
      <c r="J78" s="212">
        <v>0</v>
      </c>
      <c r="K78" s="212">
        <v>1</v>
      </c>
      <c r="L78" s="212">
        <v>0</v>
      </c>
      <c r="M78" s="212">
        <v>1</v>
      </c>
      <c r="N78" s="212">
        <v>1</v>
      </c>
      <c r="O78" s="212">
        <v>1</v>
      </c>
      <c r="P78" s="212">
        <v>0</v>
      </c>
      <c r="Q78" s="212">
        <v>0</v>
      </c>
      <c r="R78" s="212">
        <v>1</v>
      </c>
      <c r="S78" s="212">
        <v>1</v>
      </c>
      <c r="T78" s="212">
        <v>1</v>
      </c>
      <c r="U78" s="212">
        <v>1</v>
      </c>
      <c r="V78" s="212">
        <v>1</v>
      </c>
      <c r="W78" s="212">
        <v>1</v>
      </c>
      <c r="X78" s="212">
        <v>0</v>
      </c>
      <c r="Y78" s="212">
        <v>0</v>
      </c>
      <c r="Z78" s="212">
        <v>1</v>
      </c>
      <c r="AA78" s="212">
        <v>1</v>
      </c>
      <c r="AB78" s="212">
        <v>0</v>
      </c>
      <c r="AC78" s="212">
        <v>0</v>
      </c>
      <c r="AD78" s="212">
        <v>1</v>
      </c>
      <c r="AE78" s="212">
        <v>1</v>
      </c>
      <c r="AF78" s="211">
        <v>12</v>
      </c>
      <c r="AG78" s="202">
        <v>17</v>
      </c>
      <c r="AH78" s="15"/>
      <c r="AJ78" s="29"/>
      <c r="AK78" s="29"/>
      <c r="AM78" s="29"/>
      <c r="AN78" s="29"/>
    </row>
    <row r="79" spans="1:41" ht="13.5" customHeight="1" x14ac:dyDescent="0.2">
      <c r="A79" s="4" t="s">
        <v>87</v>
      </c>
      <c r="B79" s="23" t="s">
        <v>701</v>
      </c>
      <c r="C79" s="4">
        <v>2019</v>
      </c>
      <c r="D79" s="202">
        <v>8</v>
      </c>
      <c r="E79" s="5">
        <v>2627</v>
      </c>
      <c r="F79" s="155" t="s">
        <v>205</v>
      </c>
      <c r="G79" s="212">
        <v>0</v>
      </c>
      <c r="H79" s="212">
        <v>0</v>
      </c>
      <c r="I79" s="212">
        <v>0</v>
      </c>
      <c r="J79" s="212">
        <v>0</v>
      </c>
      <c r="K79" s="212">
        <v>0</v>
      </c>
      <c r="L79" s="212">
        <v>0</v>
      </c>
      <c r="M79" s="212">
        <v>0</v>
      </c>
      <c r="N79" s="212">
        <v>0</v>
      </c>
      <c r="O79" s="212">
        <v>0</v>
      </c>
      <c r="P79" s="212">
        <v>0</v>
      </c>
      <c r="Q79" s="212">
        <v>0</v>
      </c>
      <c r="R79" s="212">
        <v>0</v>
      </c>
      <c r="S79" s="212">
        <v>0</v>
      </c>
      <c r="T79" s="212">
        <v>0</v>
      </c>
      <c r="U79" s="212">
        <v>0</v>
      </c>
      <c r="V79" s="212">
        <v>0</v>
      </c>
      <c r="W79" s="212">
        <v>0</v>
      </c>
      <c r="X79" s="212">
        <v>0</v>
      </c>
      <c r="Y79" s="212">
        <v>0</v>
      </c>
      <c r="Z79" s="212">
        <v>0</v>
      </c>
      <c r="AA79" s="212">
        <v>0</v>
      </c>
      <c r="AB79" s="212">
        <v>0</v>
      </c>
      <c r="AC79" s="212">
        <v>1</v>
      </c>
      <c r="AD79" s="212">
        <v>0</v>
      </c>
      <c r="AE79" s="212">
        <v>0</v>
      </c>
      <c r="AF79" s="211">
        <v>0.5</v>
      </c>
      <c r="AG79" s="202">
        <v>1</v>
      </c>
      <c r="AH79" s="15"/>
      <c r="AJ79" s="29"/>
      <c r="AK79" s="29"/>
      <c r="AM79" s="29"/>
      <c r="AN79" s="29"/>
    </row>
    <row r="80" spans="1:41" ht="13.5" customHeight="1" x14ac:dyDescent="0.2">
      <c r="A80" s="4" t="s">
        <v>87</v>
      </c>
      <c r="B80" s="23" t="s">
        <v>701</v>
      </c>
      <c r="C80" s="4">
        <v>2019</v>
      </c>
      <c r="D80" s="202">
        <v>8</v>
      </c>
      <c r="E80" s="5" t="e">
        <v>#N/A</v>
      </c>
      <c r="F80" s="155" t="s">
        <v>1767</v>
      </c>
      <c r="G80" s="212">
        <v>0</v>
      </c>
      <c r="H80" s="212">
        <v>0</v>
      </c>
      <c r="I80" s="212">
        <v>0</v>
      </c>
      <c r="J80" s="212">
        <v>0</v>
      </c>
      <c r="K80" s="212">
        <v>0</v>
      </c>
      <c r="L80" s="212">
        <v>0</v>
      </c>
      <c r="M80" s="212">
        <v>0</v>
      </c>
      <c r="N80" s="212">
        <v>0</v>
      </c>
      <c r="O80" s="212">
        <v>0</v>
      </c>
      <c r="P80" s="212">
        <v>0</v>
      </c>
      <c r="Q80" s="212">
        <v>0</v>
      </c>
      <c r="R80" s="212">
        <v>0</v>
      </c>
      <c r="S80" s="212">
        <v>0</v>
      </c>
      <c r="T80" s="212">
        <v>0</v>
      </c>
      <c r="U80" s="212">
        <v>1</v>
      </c>
      <c r="V80" s="212">
        <v>0</v>
      </c>
      <c r="W80" s="212">
        <v>0</v>
      </c>
      <c r="X80" s="212">
        <v>0</v>
      </c>
      <c r="Y80" s="212">
        <v>0</v>
      </c>
      <c r="Z80" s="212">
        <v>0</v>
      </c>
      <c r="AA80" s="212">
        <v>0</v>
      </c>
      <c r="AB80" s="212">
        <v>0</v>
      </c>
      <c r="AC80" s="212">
        <v>0</v>
      </c>
      <c r="AD80" s="212">
        <v>0</v>
      </c>
      <c r="AE80" s="212">
        <v>0</v>
      </c>
      <c r="AF80" s="211">
        <v>0.5</v>
      </c>
      <c r="AG80" s="202">
        <v>1</v>
      </c>
      <c r="AH80" s="15"/>
      <c r="AJ80" s="29"/>
      <c r="AK80" s="29"/>
      <c r="AM80" s="29"/>
      <c r="AN80" s="29"/>
    </row>
    <row r="81" spans="1:41" ht="13.5" customHeight="1" x14ac:dyDescent="0.2">
      <c r="A81" s="4" t="s">
        <v>87</v>
      </c>
      <c r="B81" s="23" t="s">
        <v>701</v>
      </c>
      <c r="C81" s="4">
        <v>2019</v>
      </c>
      <c r="D81" s="200">
        <v>11</v>
      </c>
      <c r="E81" s="5">
        <v>278</v>
      </c>
      <c r="F81" s="30" t="s">
        <v>842</v>
      </c>
      <c r="G81" s="200">
        <v>1</v>
      </c>
      <c r="H81" s="200">
        <v>1</v>
      </c>
      <c r="I81" s="200">
        <v>1</v>
      </c>
      <c r="J81" s="200">
        <v>1</v>
      </c>
      <c r="K81" s="200">
        <v>1</v>
      </c>
      <c r="L81" s="200">
        <v>1</v>
      </c>
      <c r="M81" s="200">
        <v>1</v>
      </c>
      <c r="N81" s="200">
        <v>1</v>
      </c>
      <c r="O81" s="200">
        <v>1</v>
      </c>
      <c r="P81" s="200">
        <v>1</v>
      </c>
      <c r="Q81" s="200">
        <v>1</v>
      </c>
      <c r="R81" s="200">
        <v>1</v>
      </c>
      <c r="S81" s="200">
        <v>1</v>
      </c>
      <c r="T81" s="200">
        <v>1</v>
      </c>
      <c r="U81" s="200">
        <v>1</v>
      </c>
      <c r="V81" s="200">
        <v>1</v>
      </c>
      <c r="W81" s="200">
        <v>1</v>
      </c>
      <c r="X81" s="200">
        <v>1</v>
      </c>
      <c r="Y81" s="200">
        <v>1</v>
      </c>
      <c r="Z81" s="200">
        <v>1</v>
      </c>
      <c r="AA81" s="200">
        <v>1</v>
      </c>
      <c r="AB81" s="200">
        <v>1</v>
      </c>
      <c r="AC81" s="200">
        <v>1</v>
      </c>
      <c r="AD81" s="200">
        <v>1</v>
      </c>
      <c r="AE81" s="200">
        <v>1</v>
      </c>
      <c r="AF81" s="206">
        <v>80</v>
      </c>
      <c r="AG81" s="202">
        <v>25</v>
      </c>
      <c r="AH81" s="15"/>
      <c r="AJ81" s="29"/>
      <c r="AK81" s="29"/>
      <c r="AM81" s="29"/>
      <c r="AN81" s="29"/>
    </row>
    <row r="82" spans="1:41" ht="13.5" customHeight="1" x14ac:dyDescent="0.2">
      <c r="A82" s="4" t="s">
        <v>87</v>
      </c>
      <c r="B82" s="23" t="s">
        <v>701</v>
      </c>
      <c r="C82" s="4">
        <v>2019</v>
      </c>
      <c r="D82" s="200">
        <v>11</v>
      </c>
      <c r="E82" s="5">
        <v>1065</v>
      </c>
      <c r="F82" s="30" t="s">
        <v>253</v>
      </c>
      <c r="G82" s="200">
        <v>0</v>
      </c>
      <c r="H82" s="200">
        <v>0</v>
      </c>
      <c r="I82" s="200">
        <v>0</v>
      </c>
      <c r="J82" s="200">
        <v>0</v>
      </c>
      <c r="K82" s="200">
        <v>0</v>
      </c>
      <c r="L82" s="200">
        <v>0</v>
      </c>
      <c r="M82" s="200">
        <v>0</v>
      </c>
      <c r="N82" s="200">
        <v>0</v>
      </c>
      <c r="O82" s="200">
        <v>0</v>
      </c>
      <c r="P82" s="200">
        <v>0</v>
      </c>
      <c r="Q82" s="200">
        <v>0</v>
      </c>
      <c r="R82" s="200">
        <v>0</v>
      </c>
      <c r="S82" s="200">
        <v>0</v>
      </c>
      <c r="T82" s="200">
        <v>0</v>
      </c>
      <c r="U82" s="200">
        <v>0</v>
      </c>
      <c r="V82" s="200">
        <v>0</v>
      </c>
      <c r="W82" s="200">
        <v>1</v>
      </c>
      <c r="X82" s="200">
        <v>0</v>
      </c>
      <c r="Y82" s="200">
        <v>0</v>
      </c>
      <c r="Z82" s="200">
        <v>1</v>
      </c>
      <c r="AA82" s="200">
        <v>0</v>
      </c>
      <c r="AB82" s="200">
        <v>0</v>
      </c>
      <c r="AC82" s="200">
        <v>0</v>
      </c>
      <c r="AD82" s="200">
        <v>0</v>
      </c>
      <c r="AE82" s="200">
        <v>1</v>
      </c>
      <c r="AF82" s="206">
        <v>0.5</v>
      </c>
      <c r="AG82" s="202">
        <v>3</v>
      </c>
      <c r="AH82" s="15"/>
      <c r="AJ82" s="29"/>
      <c r="AK82" s="29"/>
      <c r="AM82" s="29"/>
      <c r="AN82" s="29"/>
    </row>
    <row r="83" spans="1:41" ht="13.5" customHeight="1" x14ac:dyDescent="0.2">
      <c r="A83" s="4" t="s">
        <v>87</v>
      </c>
      <c r="B83" s="23" t="s">
        <v>701</v>
      </c>
      <c r="C83" s="4">
        <v>2019</v>
      </c>
      <c r="D83" s="200">
        <v>11</v>
      </c>
      <c r="E83" s="5">
        <v>1519</v>
      </c>
      <c r="F83" s="30" t="s">
        <v>814</v>
      </c>
      <c r="G83" s="200">
        <v>0</v>
      </c>
      <c r="H83" s="200">
        <v>0</v>
      </c>
      <c r="I83" s="200">
        <v>0</v>
      </c>
      <c r="J83" s="200">
        <v>0</v>
      </c>
      <c r="K83" s="200">
        <v>0</v>
      </c>
      <c r="L83" s="200">
        <v>0</v>
      </c>
      <c r="M83" s="200">
        <v>0</v>
      </c>
      <c r="N83" s="200">
        <v>1</v>
      </c>
      <c r="O83" s="200">
        <v>1</v>
      </c>
      <c r="P83" s="200">
        <v>0</v>
      </c>
      <c r="Q83" s="200">
        <v>0</v>
      </c>
      <c r="R83" s="200">
        <v>0</v>
      </c>
      <c r="S83" s="200">
        <v>1</v>
      </c>
      <c r="T83" s="200">
        <v>1</v>
      </c>
      <c r="U83" s="200">
        <v>0</v>
      </c>
      <c r="V83" s="200">
        <v>1</v>
      </c>
      <c r="W83" s="200">
        <v>0</v>
      </c>
      <c r="X83" s="200">
        <v>1</v>
      </c>
      <c r="Y83" s="200">
        <v>0</v>
      </c>
      <c r="Z83" s="200">
        <v>0</v>
      </c>
      <c r="AA83" s="200">
        <v>0</v>
      </c>
      <c r="AB83" s="200">
        <v>0</v>
      </c>
      <c r="AC83" s="200">
        <v>0</v>
      </c>
      <c r="AD83" s="200">
        <v>0</v>
      </c>
      <c r="AE83" s="200">
        <v>0</v>
      </c>
      <c r="AF83" s="206">
        <v>1</v>
      </c>
      <c r="AG83" s="202">
        <v>6</v>
      </c>
      <c r="AH83" s="15"/>
      <c r="AJ83" s="29"/>
      <c r="AK83" s="29"/>
      <c r="AM83" s="29"/>
      <c r="AN83" s="29"/>
    </row>
    <row r="84" spans="1:41" ht="13.5" customHeight="1" x14ac:dyDescent="0.2">
      <c r="A84" s="4" t="s">
        <v>87</v>
      </c>
      <c r="B84" s="23" t="s">
        <v>701</v>
      </c>
      <c r="C84" s="4">
        <v>2019</v>
      </c>
      <c r="D84" s="200">
        <v>11</v>
      </c>
      <c r="E84" s="5">
        <v>1638</v>
      </c>
      <c r="F84" s="30" t="s">
        <v>1051</v>
      </c>
      <c r="G84" s="200">
        <v>0</v>
      </c>
      <c r="H84" s="200">
        <v>0</v>
      </c>
      <c r="I84" s="200">
        <v>0</v>
      </c>
      <c r="J84" s="200">
        <v>1</v>
      </c>
      <c r="K84" s="200">
        <v>1</v>
      </c>
      <c r="L84" s="200">
        <v>0</v>
      </c>
      <c r="M84" s="200">
        <v>0</v>
      </c>
      <c r="N84" s="200">
        <v>1</v>
      </c>
      <c r="O84" s="200">
        <v>1</v>
      </c>
      <c r="P84" s="200">
        <v>0</v>
      </c>
      <c r="Q84" s="200">
        <v>0</v>
      </c>
      <c r="R84" s="200">
        <v>0</v>
      </c>
      <c r="S84" s="200">
        <v>0</v>
      </c>
      <c r="T84" s="200">
        <v>0</v>
      </c>
      <c r="U84" s="200">
        <v>0</v>
      </c>
      <c r="V84" s="200">
        <v>0</v>
      </c>
      <c r="W84" s="200">
        <v>1</v>
      </c>
      <c r="X84" s="200">
        <v>1</v>
      </c>
      <c r="Y84" s="200">
        <v>1</v>
      </c>
      <c r="Z84" s="200">
        <v>0</v>
      </c>
      <c r="AA84" s="200">
        <v>0</v>
      </c>
      <c r="AB84" s="200">
        <v>1</v>
      </c>
      <c r="AC84" s="200">
        <v>1</v>
      </c>
      <c r="AD84" s="200">
        <v>1</v>
      </c>
      <c r="AE84" s="200">
        <v>0</v>
      </c>
      <c r="AF84" s="206">
        <v>1</v>
      </c>
      <c r="AG84" s="202">
        <v>10</v>
      </c>
      <c r="AH84" s="15"/>
      <c r="AJ84" s="29"/>
      <c r="AK84" s="29"/>
      <c r="AM84" s="29"/>
      <c r="AN84" s="29"/>
    </row>
    <row r="85" spans="1:41" ht="13.5" customHeight="1" x14ac:dyDescent="0.2">
      <c r="A85" s="4" t="s">
        <v>87</v>
      </c>
      <c r="B85" s="23" t="s">
        <v>701</v>
      </c>
      <c r="C85" s="4">
        <v>2019</v>
      </c>
      <c r="D85" s="200">
        <v>11</v>
      </c>
      <c r="E85" s="5">
        <v>2352</v>
      </c>
      <c r="F85" s="153" t="s">
        <v>966</v>
      </c>
      <c r="G85" s="200">
        <v>0</v>
      </c>
      <c r="H85" s="200">
        <v>0</v>
      </c>
      <c r="I85" s="200">
        <v>0</v>
      </c>
      <c r="J85" s="200">
        <v>0</v>
      </c>
      <c r="K85" s="200">
        <v>0</v>
      </c>
      <c r="L85" s="200">
        <v>0</v>
      </c>
      <c r="M85" s="200">
        <v>0</v>
      </c>
      <c r="N85" s="200">
        <v>0</v>
      </c>
      <c r="O85" s="200">
        <v>0</v>
      </c>
      <c r="P85" s="200">
        <v>0</v>
      </c>
      <c r="Q85" s="200">
        <v>0</v>
      </c>
      <c r="R85" s="200">
        <v>0</v>
      </c>
      <c r="S85" s="200">
        <v>0</v>
      </c>
      <c r="T85" s="200">
        <v>0</v>
      </c>
      <c r="U85" s="200">
        <v>0</v>
      </c>
      <c r="V85" s="200">
        <v>0</v>
      </c>
      <c r="W85" s="200">
        <v>0</v>
      </c>
      <c r="X85" s="200">
        <v>0</v>
      </c>
      <c r="Y85" s="200">
        <v>0</v>
      </c>
      <c r="Z85" s="200">
        <v>0</v>
      </c>
      <c r="AA85" s="200">
        <v>0</v>
      </c>
      <c r="AB85" s="200">
        <v>1</v>
      </c>
      <c r="AC85" s="200">
        <v>1</v>
      </c>
      <c r="AD85" s="200">
        <v>0</v>
      </c>
      <c r="AE85" s="200">
        <v>0</v>
      </c>
      <c r="AF85" s="206">
        <v>0.5</v>
      </c>
      <c r="AG85" s="202">
        <v>2</v>
      </c>
      <c r="AH85" s="16"/>
      <c r="AJ85" s="29"/>
      <c r="AK85" s="29"/>
      <c r="AM85" s="29"/>
      <c r="AN85" s="29"/>
    </row>
    <row r="86" spans="1:41" ht="13.5" customHeight="1" x14ac:dyDescent="0.2">
      <c r="A86" s="4" t="s">
        <v>87</v>
      </c>
      <c r="B86" s="23" t="s">
        <v>701</v>
      </c>
      <c r="C86" s="4">
        <v>2019</v>
      </c>
      <c r="D86" s="200">
        <v>11</v>
      </c>
      <c r="E86" s="5">
        <v>2359</v>
      </c>
      <c r="F86" s="30" t="s">
        <v>970</v>
      </c>
      <c r="G86" s="200">
        <v>1</v>
      </c>
      <c r="H86" s="200">
        <v>1</v>
      </c>
      <c r="I86" s="200">
        <v>0</v>
      </c>
      <c r="J86" s="200">
        <v>1</v>
      </c>
      <c r="K86" s="200">
        <v>0</v>
      </c>
      <c r="L86" s="200">
        <v>0</v>
      </c>
      <c r="M86" s="200">
        <v>0</v>
      </c>
      <c r="N86" s="200">
        <v>1</v>
      </c>
      <c r="O86" s="200">
        <v>0</v>
      </c>
      <c r="P86" s="200">
        <v>1</v>
      </c>
      <c r="Q86" s="200">
        <v>1</v>
      </c>
      <c r="R86" s="200">
        <v>1</v>
      </c>
      <c r="S86" s="200">
        <v>1</v>
      </c>
      <c r="T86" s="200">
        <v>1</v>
      </c>
      <c r="U86" s="200">
        <v>0</v>
      </c>
      <c r="V86" s="200">
        <v>0</v>
      </c>
      <c r="W86" s="200">
        <v>0</v>
      </c>
      <c r="X86" s="200">
        <v>1</v>
      </c>
      <c r="Y86" s="200">
        <v>1</v>
      </c>
      <c r="Z86" s="200">
        <v>1</v>
      </c>
      <c r="AA86" s="200">
        <v>0</v>
      </c>
      <c r="AB86" s="200">
        <v>1</v>
      </c>
      <c r="AC86" s="200">
        <v>1</v>
      </c>
      <c r="AD86" s="200">
        <v>0</v>
      </c>
      <c r="AE86" s="200">
        <v>0</v>
      </c>
      <c r="AF86" s="206">
        <v>1</v>
      </c>
      <c r="AG86" s="202">
        <v>14</v>
      </c>
      <c r="AH86" s="15"/>
      <c r="AJ86" s="29"/>
      <c r="AK86" s="29"/>
      <c r="AM86" s="29"/>
      <c r="AN86" s="29"/>
    </row>
    <row r="87" spans="1:41" ht="13.5" customHeight="1" x14ac:dyDescent="0.2">
      <c r="A87" s="4" t="s">
        <v>87</v>
      </c>
      <c r="B87" s="23" t="s">
        <v>701</v>
      </c>
      <c r="C87" s="4">
        <v>2019</v>
      </c>
      <c r="D87" s="200">
        <v>11</v>
      </c>
      <c r="E87" s="5">
        <v>2366</v>
      </c>
      <c r="F87" s="153" t="s">
        <v>982</v>
      </c>
      <c r="G87" s="200">
        <v>0</v>
      </c>
      <c r="H87" s="200">
        <v>0</v>
      </c>
      <c r="I87" s="200">
        <v>0</v>
      </c>
      <c r="J87" s="200">
        <v>0</v>
      </c>
      <c r="K87" s="200">
        <v>0</v>
      </c>
      <c r="L87" s="200">
        <v>0</v>
      </c>
      <c r="M87" s="200">
        <v>0</v>
      </c>
      <c r="N87" s="200">
        <v>0</v>
      </c>
      <c r="O87" s="200">
        <v>0</v>
      </c>
      <c r="P87" s="200">
        <v>0</v>
      </c>
      <c r="Q87" s="200">
        <v>0</v>
      </c>
      <c r="R87" s="200">
        <v>0</v>
      </c>
      <c r="S87" s="200">
        <v>0</v>
      </c>
      <c r="T87" s="200">
        <v>0</v>
      </c>
      <c r="U87" s="200">
        <v>0</v>
      </c>
      <c r="V87" s="200">
        <v>0</v>
      </c>
      <c r="W87" s="200">
        <v>0</v>
      </c>
      <c r="X87" s="200">
        <v>0</v>
      </c>
      <c r="Y87" s="200">
        <v>0</v>
      </c>
      <c r="Z87" s="200">
        <v>0</v>
      </c>
      <c r="AA87" s="200">
        <v>0</v>
      </c>
      <c r="AB87" s="200">
        <v>0</v>
      </c>
      <c r="AC87" s="200">
        <v>0</v>
      </c>
      <c r="AD87" s="200">
        <v>1</v>
      </c>
      <c r="AE87" s="200">
        <v>0</v>
      </c>
      <c r="AF87" s="206">
        <v>0.5</v>
      </c>
      <c r="AG87" s="202">
        <v>1</v>
      </c>
      <c r="AH87" s="16"/>
      <c r="AJ87" s="29"/>
      <c r="AK87" s="29"/>
      <c r="AM87" s="29"/>
      <c r="AN87" s="29"/>
    </row>
    <row r="88" spans="1:41" ht="13.5" customHeight="1" x14ac:dyDescent="0.2">
      <c r="A88" s="4" t="s">
        <v>87</v>
      </c>
      <c r="B88" s="23" t="s">
        <v>701</v>
      </c>
      <c r="C88" s="4">
        <v>2019</v>
      </c>
      <c r="D88" s="200">
        <v>11</v>
      </c>
      <c r="E88" s="5">
        <v>2383</v>
      </c>
      <c r="F88" s="30" t="s">
        <v>988</v>
      </c>
      <c r="G88" s="200">
        <v>0</v>
      </c>
      <c r="H88" s="200">
        <v>0</v>
      </c>
      <c r="I88" s="200">
        <v>0</v>
      </c>
      <c r="J88" s="200">
        <v>0</v>
      </c>
      <c r="K88" s="200">
        <v>0</v>
      </c>
      <c r="L88" s="200">
        <v>0</v>
      </c>
      <c r="M88" s="200">
        <v>0</v>
      </c>
      <c r="N88" s="200">
        <v>0</v>
      </c>
      <c r="O88" s="200">
        <v>0</v>
      </c>
      <c r="P88" s="200">
        <v>0</v>
      </c>
      <c r="Q88" s="200">
        <v>0</v>
      </c>
      <c r="R88" s="200">
        <v>0</v>
      </c>
      <c r="S88" s="200">
        <v>0</v>
      </c>
      <c r="T88" s="200">
        <v>0</v>
      </c>
      <c r="U88" s="200">
        <v>0</v>
      </c>
      <c r="V88" s="200">
        <v>0</v>
      </c>
      <c r="W88" s="200">
        <v>0</v>
      </c>
      <c r="X88" s="200">
        <v>0</v>
      </c>
      <c r="Y88" s="200">
        <v>0</v>
      </c>
      <c r="Z88" s="200">
        <v>0</v>
      </c>
      <c r="AA88" s="200">
        <v>1</v>
      </c>
      <c r="AB88" s="200">
        <v>1</v>
      </c>
      <c r="AC88" s="200">
        <v>1</v>
      </c>
      <c r="AD88" s="200">
        <v>1</v>
      </c>
      <c r="AE88" s="200">
        <v>1</v>
      </c>
      <c r="AF88" s="206">
        <v>0.5</v>
      </c>
      <c r="AG88" s="202">
        <v>5</v>
      </c>
      <c r="AH88" s="15"/>
      <c r="AJ88" s="29"/>
      <c r="AK88" s="29"/>
      <c r="AM88" s="29"/>
      <c r="AN88" s="29"/>
    </row>
    <row r="89" spans="1:41" ht="13.5" customHeight="1" x14ac:dyDescent="0.2">
      <c r="A89" s="4" t="s">
        <v>87</v>
      </c>
      <c r="B89" s="23" t="s">
        <v>701</v>
      </c>
      <c r="C89" s="4">
        <v>2019</v>
      </c>
      <c r="D89" s="200">
        <v>11</v>
      </c>
      <c r="E89" s="5">
        <v>2605</v>
      </c>
      <c r="F89" s="30" t="s">
        <v>225</v>
      </c>
      <c r="G89" s="200">
        <v>0</v>
      </c>
      <c r="H89" s="200">
        <v>1</v>
      </c>
      <c r="I89" s="200">
        <v>0</v>
      </c>
      <c r="J89" s="200">
        <v>1</v>
      </c>
      <c r="K89" s="200">
        <v>0</v>
      </c>
      <c r="L89" s="200">
        <v>0</v>
      </c>
      <c r="M89" s="200">
        <v>0</v>
      </c>
      <c r="N89" s="200">
        <v>0</v>
      </c>
      <c r="O89" s="200">
        <v>1</v>
      </c>
      <c r="P89" s="200">
        <v>0</v>
      </c>
      <c r="Q89" s="200">
        <v>0</v>
      </c>
      <c r="R89" s="200">
        <v>1</v>
      </c>
      <c r="S89" s="200">
        <v>0</v>
      </c>
      <c r="T89" s="200">
        <v>1</v>
      </c>
      <c r="U89" s="200">
        <v>0</v>
      </c>
      <c r="V89" s="200">
        <v>1</v>
      </c>
      <c r="W89" s="200">
        <v>0</v>
      </c>
      <c r="X89" s="200">
        <v>1</v>
      </c>
      <c r="Y89" s="200">
        <v>0</v>
      </c>
      <c r="Z89" s="200">
        <v>0</v>
      </c>
      <c r="AA89" s="200">
        <v>0</v>
      </c>
      <c r="AB89" s="200">
        <v>0</v>
      </c>
      <c r="AC89" s="200">
        <v>0</v>
      </c>
      <c r="AD89" s="200">
        <v>0</v>
      </c>
      <c r="AE89" s="200">
        <v>0</v>
      </c>
      <c r="AF89" s="206">
        <v>4</v>
      </c>
      <c r="AG89" s="202">
        <v>7</v>
      </c>
      <c r="AH89" s="15"/>
      <c r="AJ89" s="29"/>
      <c r="AK89" s="29"/>
      <c r="AM89" s="29"/>
      <c r="AN89" s="29"/>
    </row>
    <row r="90" spans="1:41" ht="13.5" customHeight="1" x14ac:dyDescent="0.2">
      <c r="A90" s="4" t="s">
        <v>87</v>
      </c>
      <c r="B90" s="23" t="s">
        <v>701</v>
      </c>
      <c r="C90" s="4">
        <v>2019</v>
      </c>
      <c r="D90" s="200">
        <v>11</v>
      </c>
      <c r="E90" s="5">
        <v>2695</v>
      </c>
      <c r="F90" s="155" t="s">
        <v>1230</v>
      </c>
      <c r="G90" s="200">
        <v>1</v>
      </c>
      <c r="H90" s="200">
        <v>1</v>
      </c>
      <c r="I90" s="200">
        <v>1</v>
      </c>
      <c r="J90" s="200">
        <v>1</v>
      </c>
      <c r="K90" s="200">
        <v>1</v>
      </c>
      <c r="L90" s="200">
        <v>1</v>
      </c>
      <c r="M90" s="200">
        <v>1</v>
      </c>
      <c r="N90" s="200">
        <v>1</v>
      </c>
      <c r="O90" s="200">
        <v>1</v>
      </c>
      <c r="P90" s="200">
        <v>1</v>
      </c>
      <c r="Q90" s="200">
        <v>1</v>
      </c>
      <c r="R90" s="200">
        <v>1</v>
      </c>
      <c r="S90" s="200">
        <v>1</v>
      </c>
      <c r="T90" s="200">
        <v>1</v>
      </c>
      <c r="U90" s="200">
        <v>1</v>
      </c>
      <c r="V90" s="200">
        <v>1</v>
      </c>
      <c r="W90" s="200">
        <v>1</v>
      </c>
      <c r="X90" s="200">
        <v>1</v>
      </c>
      <c r="Y90" s="200">
        <v>1</v>
      </c>
      <c r="Z90" s="200">
        <v>1</v>
      </c>
      <c r="AA90" s="200">
        <v>1</v>
      </c>
      <c r="AB90" s="200">
        <v>1</v>
      </c>
      <c r="AC90" s="200">
        <v>1</v>
      </c>
      <c r="AD90" s="200">
        <v>1</v>
      </c>
      <c r="AE90" s="200">
        <v>1</v>
      </c>
      <c r="AF90" s="206">
        <v>90</v>
      </c>
      <c r="AG90" s="202">
        <v>25</v>
      </c>
      <c r="AH90" s="15"/>
      <c r="AJ90" s="29"/>
      <c r="AK90" s="29"/>
      <c r="AM90" s="29"/>
      <c r="AN90" s="29"/>
    </row>
    <row r="91" spans="1:41" ht="13.5" customHeight="1" x14ac:dyDescent="0.2">
      <c r="A91" s="4" t="s">
        <v>87</v>
      </c>
      <c r="B91" s="23" t="s">
        <v>701</v>
      </c>
      <c r="C91" s="4">
        <v>2019</v>
      </c>
      <c r="D91" s="200">
        <v>11</v>
      </c>
      <c r="E91" s="5" t="e">
        <v>#N/A</v>
      </c>
      <c r="F91" s="30" t="s">
        <v>1772</v>
      </c>
      <c r="G91" s="200">
        <v>1</v>
      </c>
      <c r="H91" s="200">
        <v>0</v>
      </c>
      <c r="I91" s="200">
        <v>0</v>
      </c>
      <c r="J91" s="200">
        <v>0</v>
      </c>
      <c r="K91" s="200">
        <v>0</v>
      </c>
      <c r="L91" s="200">
        <v>0</v>
      </c>
      <c r="M91" s="200">
        <v>0</v>
      </c>
      <c r="N91" s="200">
        <v>0</v>
      </c>
      <c r="O91" s="200">
        <v>0</v>
      </c>
      <c r="P91" s="200">
        <v>0</v>
      </c>
      <c r="Q91" s="200">
        <v>0</v>
      </c>
      <c r="R91" s="200">
        <v>0</v>
      </c>
      <c r="S91" s="200">
        <v>0</v>
      </c>
      <c r="T91" s="200">
        <v>0</v>
      </c>
      <c r="U91" s="200">
        <v>0</v>
      </c>
      <c r="V91" s="200">
        <v>0</v>
      </c>
      <c r="W91" s="200">
        <v>0</v>
      </c>
      <c r="X91" s="200">
        <v>0</v>
      </c>
      <c r="Y91" s="200">
        <v>0</v>
      </c>
      <c r="Z91" s="200">
        <v>0</v>
      </c>
      <c r="AA91" s="200">
        <v>0</v>
      </c>
      <c r="AB91" s="200">
        <v>0</v>
      </c>
      <c r="AC91" s="200">
        <v>0</v>
      </c>
      <c r="AD91" s="200">
        <v>0</v>
      </c>
      <c r="AE91" s="200">
        <v>0</v>
      </c>
      <c r="AF91" s="206">
        <v>0.5</v>
      </c>
      <c r="AG91" s="202">
        <v>1</v>
      </c>
      <c r="AH91" s="15" t="s">
        <v>1873</v>
      </c>
      <c r="AI91" s="5" t="s">
        <v>599</v>
      </c>
      <c r="AJ91" s="29"/>
      <c r="AK91" s="29"/>
      <c r="AL91" s="5" t="s">
        <v>379</v>
      </c>
      <c r="AM91" s="29"/>
      <c r="AN91" s="29"/>
      <c r="AO91" s="5" t="s">
        <v>379</v>
      </c>
    </row>
    <row r="92" spans="1:41" ht="13.5" customHeight="1" x14ac:dyDescent="0.2">
      <c r="A92" s="4" t="s">
        <v>89</v>
      </c>
      <c r="B92" s="23" t="s">
        <v>701</v>
      </c>
      <c r="C92" s="4">
        <v>2019</v>
      </c>
      <c r="D92" s="200">
        <v>11</v>
      </c>
      <c r="E92" s="5">
        <v>2824</v>
      </c>
      <c r="F92" s="30" t="s">
        <v>959</v>
      </c>
      <c r="G92" s="200">
        <v>0</v>
      </c>
      <c r="H92" s="200">
        <v>0</v>
      </c>
      <c r="I92" s="200">
        <v>0</v>
      </c>
      <c r="J92" s="200">
        <v>0</v>
      </c>
      <c r="K92" s="200">
        <v>0</v>
      </c>
      <c r="L92" s="200">
        <v>0</v>
      </c>
      <c r="M92" s="200">
        <v>0</v>
      </c>
      <c r="N92" s="200">
        <v>0</v>
      </c>
      <c r="O92" s="200">
        <v>0</v>
      </c>
      <c r="P92" s="200">
        <v>0</v>
      </c>
      <c r="Q92" s="200">
        <v>0</v>
      </c>
      <c r="R92" s="200">
        <v>0</v>
      </c>
      <c r="S92" s="200">
        <v>0</v>
      </c>
      <c r="T92" s="200">
        <v>0</v>
      </c>
      <c r="U92" s="200">
        <v>1</v>
      </c>
      <c r="V92" s="200">
        <v>0</v>
      </c>
      <c r="W92" s="200">
        <v>0</v>
      </c>
      <c r="X92" s="200">
        <v>0</v>
      </c>
      <c r="Y92" s="200">
        <v>0</v>
      </c>
      <c r="Z92" s="200">
        <v>0</v>
      </c>
      <c r="AA92" s="200">
        <v>0</v>
      </c>
      <c r="AB92" s="200">
        <v>0</v>
      </c>
      <c r="AC92" s="200">
        <v>0</v>
      </c>
      <c r="AD92" s="200">
        <v>0</v>
      </c>
      <c r="AE92" s="200">
        <v>0</v>
      </c>
      <c r="AF92" s="206">
        <v>0.5</v>
      </c>
      <c r="AG92" s="202">
        <v>1</v>
      </c>
      <c r="AH92" s="15"/>
      <c r="AJ92" s="29"/>
      <c r="AK92" s="29"/>
      <c r="AM92" s="29"/>
      <c r="AN92" s="29"/>
    </row>
    <row r="93" spans="1:41" ht="13.5" customHeight="1" x14ac:dyDescent="0.2">
      <c r="A93" s="4" t="s">
        <v>87</v>
      </c>
      <c r="B93" s="23" t="s">
        <v>701</v>
      </c>
      <c r="C93" s="4">
        <v>2019</v>
      </c>
      <c r="D93" s="200">
        <v>12</v>
      </c>
      <c r="E93" s="5">
        <v>278</v>
      </c>
      <c r="F93" s="156" t="s">
        <v>842</v>
      </c>
      <c r="G93" s="200">
        <v>0</v>
      </c>
      <c r="H93" s="200">
        <v>0</v>
      </c>
      <c r="I93" s="200">
        <v>0</v>
      </c>
      <c r="J93" s="200">
        <v>0</v>
      </c>
      <c r="K93" s="200">
        <v>0</v>
      </c>
      <c r="L93" s="200">
        <v>0</v>
      </c>
      <c r="M93" s="200">
        <v>0</v>
      </c>
      <c r="N93" s="200">
        <v>0</v>
      </c>
      <c r="O93" s="200">
        <v>0</v>
      </c>
      <c r="P93" s="200">
        <v>1</v>
      </c>
      <c r="Q93" s="200">
        <v>0</v>
      </c>
      <c r="R93" s="200">
        <v>0</v>
      </c>
      <c r="S93" s="200">
        <v>0</v>
      </c>
      <c r="T93" s="200">
        <v>0</v>
      </c>
      <c r="U93" s="200">
        <v>0</v>
      </c>
      <c r="V93" s="200">
        <v>0</v>
      </c>
      <c r="W93" s="200">
        <v>0</v>
      </c>
      <c r="X93" s="200">
        <v>0</v>
      </c>
      <c r="Y93" s="200">
        <v>0</v>
      </c>
      <c r="Z93" s="200">
        <v>0</v>
      </c>
      <c r="AA93" s="200">
        <v>0</v>
      </c>
      <c r="AB93" s="200">
        <v>0</v>
      </c>
      <c r="AC93" s="200">
        <v>0</v>
      </c>
      <c r="AD93" s="200">
        <v>0</v>
      </c>
      <c r="AE93" s="200">
        <v>0</v>
      </c>
      <c r="AF93" s="206">
        <v>0.5</v>
      </c>
      <c r="AG93" s="202">
        <v>1</v>
      </c>
      <c r="AH93" s="15"/>
      <c r="AJ93" s="29"/>
      <c r="AK93" s="29"/>
      <c r="AM93" s="29"/>
      <c r="AN93" s="29"/>
    </row>
    <row r="94" spans="1:41" ht="13.5" customHeight="1" x14ac:dyDescent="0.2">
      <c r="A94" s="4" t="s">
        <v>87</v>
      </c>
      <c r="B94" s="23" t="s">
        <v>701</v>
      </c>
      <c r="C94" s="4">
        <v>2019</v>
      </c>
      <c r="D94" s="200">
        <v>12</v>
      </c>
      <c r="E94" s="5">
        <v>478</v>
      </c>
      <c r="F94" s="30" t="s">
        <v>1039</v>
      </c>
      <c r="G94" s="200">
        <v>1</v>
      </c>
      <c r="H94" s="200">
        <v>1</v>
      </c>
      <c r="I94" s="200">
        <v>1</v>
      </c>
      <c r="J94" s="200">
        <v>1</v>
      </c>
      <c r="K94" s="200">
        <v>1</v>
      </c>
      <c r="L94" s="200">
        <v>1</v>
      </c>
      <c r="M94" s="200">
        <v>1</v>
      </c>
      <c r="N94" s="200">
        <v>1</v>
      </c>
      <c r="O94" s="200">
        <v>1</v>
      </c>
      <c r="P94" s="200">
        <v>0</v>
      </c>
      <c r="Q94" s="200">
        <v>0</v>
      </c>
      <c r="R94" s="200">
        <v>1</v>
      </c>
      <c r="S94" s="200">
        <v>1</v>
      </c>
      <c r="T94" s="200">
        <v>1</v>
      </c>
      <c r="U94" s="200">
        <v>0</v>
      </c>
      <c r="V94" s="200">
        <v>1</v>
      </c>
      <c r="W94" s="200">
        <v>1</v>
      </c>
      <c r="X94" s="200">
        <v>1</v>
      </c>
      <c r="Y94" s="200">
        <v>0</v>
      </c>
      <c r="Z94" s="200">
        <v>0</v>
      </c>
      <c r="AA94" s="200">
        <v>0</v>
      </c>
      <c r="AB94" s="200">
        <v>1</v>
      </c>
      <c r="AC94" s="200">
        <v>1</v>
      </c>
      <c r="AD94" s="200">
        <v>1</v>
      </c>
      <c r="AE94" s="200">
        <v>0</v>
      </c>
      <c r="AF94" s="206">
        <v>5</v>
      </c>
      <c r="AG94" s="202">
        <v>18</v>
      </c>
      <c r="AH94" s="15" t="s">
        <v>1867</v>
      </c>
      <c r="AI94" s="5" t="s">
        <v>599</v>
      </c>
      <c r="AJ94" s="29"/>
      <c r="AK94" s="29"/>
      <c r="AL94" s="5" t="s">
        <v>379</v>
      </c>
      <c r="AM94" s="29"/>
      <c r="AN94" s="29"/>
      <c r="AO94" s="5" t="s">
        <v>379</v>
      </c>
    </row>
    <row r="95" spans="1:41" ht="13.5" customHeight="1" x14ac:dyDescent="0.2">
      <c r="A95" s="4" t="s">
        <v>87</v>
      </c>
      <c r="B95" s="23" t="s">
        <v>701</v>
      </c>
      <c r="C95" s="4">
        <v>2019</v>
      </c>
      <c r="D95" s="200">
        <v>12</v>
      </c>
      <c r="E95" s="5">
        <v>541</v>
      </c>
      <c r="F95" s="30" t="s">
        <v>1097</v>
      </c>
      <c r="G95" s="200">
        <v>1</v>
      </c>
      <c r="H95" s="200">
        <v>1</v>
      </c>
      <c r="I95" s="200">
        <v>1</v>
      </c>
      <c r="J95" s="200">
        <v>1</v>
      </c>
      <c r="K95" s="200">
        <v>1</v>
      </c>
      <c r="L95" s="200">
        <v>1</v>
      </c>
      <c r="M95" s="200">
        <v>1</v>
      </c>
      <c r="N95" s="200">
        <v>1</v>
      </c>
      <c r="O95" s="200">
        <v>1</v>
      </c>
      <c r="P95" s="200">
        <v>1</v>
      </c>
      <c r="Q95" s="200">
        <v>1</v>
      </c>
      <c r="R95" s="200">
        <v>1</v>
      </c>
      <c r="S95" s="200">
        <v>1</v>
      </c>
      <c r="T95" s="200">
        <v>1</v>
      </c>
      <c r="U95" s="200">
        <v>1</v>
      </c>
      <c r="V95" s="200">
        <v>1</v>
      </c>
      <c r="W95" s="200">
        <v>1</v>
      </c>
      <c r="X95" s="200">
        <v>1</v>
      </c>
      <c r="Y95" s="200">
        <v>1</v>
      </c>
      <c r="Z95" s="200">
        <v>1</v>
      </c>
      <c r="AA95" s="200">
        <v>1</v>
      </c>
      <c r="AB95" s="200">
        <v>1</v>
      </c>
      <c r="AC95" s="200">
        <v>1</v>
      </c>
      <c r="AD95" s="200">
        <v>1</v>
      </c>
      <c r="AE95" s="200">
        <v>1</v>
      </c>
      <c r="AF95" s="206">
        <v>45</v>
      </c>
      <c r="AG95" s="202">
        <v>25</v>
      </c>
      <c r="AH95" s="15"/>
      <c r="AJ95" s="29"/>
      <c r="AK95" s="29"/>
      <c r="AM95" s="29"/>
      <c r="AN95" s="29"/>
    </row>
    <row r="96" spans="1:41" ht="13.5" customHeight="1" x14ac:dyDescent="0.2">
      <c r="A96" s="4" t="s">
        <v>87</v>
      </c>
      <c r="B96" s="23" t="s">
        <v>701</v>
      </c>
      <c r="C96" s="4">
        <v>2019</v>
      </c>
      <c r="D96" s="200">
        <v>12</v>
      </c>
      <c r="E96" s="5">
        <v>610</v>
      </c>
      <c r="F96" s="30" t="s">
        <v>1155</v>
      </c>
      <c r="G96" s="200">
        <v>1</v>
      </c>
      <c r="H96" s="200">
        <v>0</v>
      </c>
      <c r="I96" s="200">
        <v>0</v>
      </c>
      <c r="J96" s="200">
        <v>0</v>
      </c>
      <c r="K96" s="200">
        <v>0</v>
      </c>
      <c r="L96" s="200">
        <v>0</v>
      </c>
      <c r="M96" s="200">
        <v>0</v>
      </c>
      <c r="N96" s="200">
        <v>0</v>
      </c>
      <c r="O96" s="200">
        <v>0</v>
      </c>
      <c r="P96" s="200">
        <v>0</v>
      </c>
      <c r="Q96" s="200">
        <v>0</v>
      </c>
      <c r="R96" s="200">
        <v>0</v>
      </c>
      <c r="S96" s="200">
        <v>0</v>
      </c>
      <c r="T96" s="200">
        <v>0</v>
      </c>
      <c r="U96" s="200">
        <v>0</v>
      </c>
      <c r="V96" s="200">
        <v>0</v>
      </c>
      <c r="W96" s="200">
        <v>0</v>
      </c>
      <c r="X96" s="200">
        <v>0</v>
      </c>
      <c r="Y96" s="200">
        <v>0</v>
      </c>
      <c r="Z96" s="200">
        <v>0</v>
      </c>
      <c r="AA96" s="200">
        <v>0</v>
      </c>
      <c r="AB96" s="200">
        <v>0</v>
      </c>
      <c r="AC96" s="200">
        <v>0</v>
      </c>
      <c r="AD96" s="200">
        <v>0</v>
      </c>
      <c r="AE96" s="200">
        <v>0</v>
      </c>
      <c r="AF96" s="206">
        <v>0.5</v>
      </c>
      <c r="AG96" s="202">
        <v>1</v>
      </c>
      <c r="AH96" s="15"/>
      <c r="AJ96" s="29"/>
      <c r="AK96" s="29"/>
      <c r="AM96" s="29"/>
      <c r="AN96" s="29"/>
    </row>
    <row r="97" spans="1:40" ht="13.5" customHeight="1" x14ac:dyDescent="0.2">
      <c r="A97" s="4" t="s">
        <v>87</v>
      </c>
      <c r="B97" s="23" t="s">
        <v>701</v>
      </c>
      <c r="C97" s="4">
        <v>2019</v>
      </c>
      <c r="D97" s="200">
        <v>12</v>
      </c>
      <c r="E97" s="5">
        <v>1066</v>
      </c>
      <c r="F97" s="30" t="s">
        <v>1764</v>
      </c>
      <c r="G97" s="200">
        <v>1</v>
      </c>
      <c r="H97" s="200">
        <v>1</v>
      </c>
      <c r="I97" s="200">
        <v>1</v>
      </c>
      <c r="J97" s="200">
        <v>1</v>
      </c>
      <c r="K97" s="200">
        <v>1</v>
      </c>
      <c r="L97" s="200">
        <v>1</v>
      </c>
      <c r="M97" s="200">
        <v>1</v>
      </c>
      <c r="N97" s="200">
        <v>1</v>
      </c>
      <c r="O97" s="200">
        <v>1</v>
      </c>
      <c r="P97" s="200">
        <v>1</v>
      </c>
      <c r="Q97" s="200">
        <v>1</v>
      </c>
      <c r="R97" s="200">
        <v>1</v>
      </c>
      <c r="S97" s="200">
        <v>1</v>
      </c>
      <c r="T97" s="200">
        <v>1</v>
      </c>
      <c r="U97" s="200">
        <v>1</v>
      </c>
      <c r="V97" s="200">
        <v>1</v>
      </c>
      <c r="W97" s="200">
        <v>1</v>
      </c>
      <c r="X97" s="200">
        <v>1</v>
      </c>
      <c r="Y97" s="200">
        <v>1</v>
      </c>
      <c r="Z97" s="200">
        <v>1</v>
      </c>
      <c r="AA97" s="200">
        <v>1</v>
      </c>
      <c r="AB97" s="200">
        <v>1</v>
      </c>
      <c r="AC97" s="200">
        <v>1</v>
      </c>
      <c r="AD97" s="200">
        <v>1</v>
      </c>
      <c r="AE97" s="200">
        <v>1</v>
      </c>
      <c r="AF97" s="206">
        <v>75</v>
      </c>
      <c r="AG97" s="202">
        <v>25</v>
      </c>
      <c r="AH97" s="16"/>
      <c r="AJ97" s="29"/>
      <c r="AK97" s="29"/>
      <c r="AM97" s="29"/>
      <c r="AN97" s="29"/>
    </row>
    <row r="98" spans="1:40" ht="13.5" customHeight="1" x14ac:dyDescent="0.2">
      <c r="A98" s="4" t="s">
        <v>87</v>
      </c>
      <c r="B98" s="23" t="s">
        <v>701</v>
      </c>
      <c r="C98" s="4">
        <v>2019</v>
      </c>
      <c r="D98" s="200">
        <v>12</v>
      </c>
      <c r="E98" s="5">
        <v>1136</v>
      </c>
      <c r="F98" s="30" t="s">
        <v>1558</v>
      </c>
      <c r="G98" s="200">
        <v>0</v>
      </c>
      <c r="H98" s="200">
        <v>0</v>
      </c>
      <c r="I98" s="200">
        <v>0</v>
      </c>
      <c r="J98" s="200">
        <v>0</v>
      </c>
      <c r="K98" s="200">
        <v>0</v>
      </c>
      <c r="L98" s="200">
        <v>1</v>
      </c>
      <c r="M98" s="200">
        <v>0</v>
      </c>
      <c r="N98" s="200">
        <v>0</v>
      </c>
      <c r="O98" s="200">
        <v>0</v>
      </c>
      <c r="P98" s="200">
        <v>0</v>
      </c>
      <c r="Q98" s="200">
        <v>0</v>
      </c>
      <c r="R98" s="200">
        <v>0</v>
      </c>
      <c r="S98" s="200">
        <v>0</v>
      </c>
      <c r="T98" s="200">
        <v>0</v>
      </c>
      <c r="U98" s="200">
        <v>0</v>
      </c>
      <c r="V98" s="200">
        <v>0</v>
      </c>
      <c r="W98" s="200">
        <v>0</v>
      </c>
      <c r="X98" s="200">
        <v>0</v>
      </c>
      <c r="Y98" s="200">
        <v>0</v>
      </c>
      <c r="Z98" s="200">
        <v>0</v>
      </c>
      <c r="AA98" s="200">
        <v>0</v>
      </c>
      <c r="AB98" s="200">
        <v>0</v>
      </c>
      <c r="AC98" s="200">
        <v>0</v>
      </c>
      <c r="AD98" s="200">
        <v>0</v>
      </c>
      <c r="AE98" s="200">
        <v>0</v>
      </c>
      <c r="AF98" s="203">
        <v>1</v>
      </c>
      <c r="AG98" s="202">
        <v>1</v>
      </c>
      <c r="AH98" s="15"/>
      <c r="AJ98" s="29"/>
      <c r="AK98" s="29"/>
      <c r="AM98" s="29"/>
      <c r="AN98" s="29"/>
    </row>
    <row r="99" spans="1:40" ht="13.5" customHeight="1" x14ac:dyDescent="0.2">
      <c r="A99" s="4" t="s">
        <v>87</v>
      </c>
      <c r="B99" s="23" t="s">
        <v>701</v>
      </c>
      <c r="C99" s="4">
        <v>2019</v>
      </c>
      <c r="D99" s="200">
        <v>12</v>
      </c>
      <c r="E99" s="5">
        <v>1891</v>
      </c>
      <c r="F99" s="153" t="s">
        <v>1482</v>
      </c>
      <c r="G99" s="200">
        <v>0</v>
      </c>
      <c r="H99" s="200">
        <v>0</v>
      </c>
      <c r="I99" s="200">
        <v>0</v>
      </c>
      <c r="J99" s="200">
        <v>0</v>
      </c>
      <c r="K99" s="200">
        <v>0</v>
      </c>
      <c r="L99" s="200">
        <v>0</v>
      </c>
      <c r="M99" s="200">
        <v>0</v>
      </c>
      <c r="N99" s="200">
        <v>0</v>
      </c>
      <c r="O99" s="200">
        <v>0</v>
      </c>
      <c r="P99" s="200">
        <v>0</v>
      </c>
      <c r="Q99" s="200">
        <v>0</v>
      </c>
      <c r="R99" s="200">
        <v>0</v>
      </c>
      <c r="S99" s="200">
        <v>0</v>
      </c>
      <c r="T99" s="200">
        <v>0</v>
      </c>
      <c r="U99" s="200">
        <v>0</v>
      </c>
      <c r="V99" s="200">
        <v>0</v>
      </c>
      <c r="W99" s="200">
        <v>0</v>
      </c>
      <c r="X99" s="200">
        <v>0</v>
      </c>
      <c r="Y99" s="200">
        <v>0</v>
      </c>
      <c r="Z99" s="200">
        <v>0</v>
      </c>
      <c r="AA99" s="200">
        <v>0</v>
      </c>
      <c r="AB99" s="200">
        <v>1</v>
      </c>
      <c r="AC99" s="200">
        <v>0</v>
      </c>
      <c r="AD99" s="200">
        <v>0</v>
      </c>
      <c r="AE99" s="200">
        <v>0</v>
      </c>
      <c r="AF99" s="206">
        <v>0.5</v>
      </c>
      <c r="AG99" s="202">
        <v>1</v>
      </c>
      <c r="AH99" s="15"/>
      <c r="AJ99" s="29"/>
      <c r="AK99" s="29"/>
      <c r="AM99" s="29"/>
      <c r="AN99" s="29"/>
    </row>
    <row r="100" spans="1:40" ht="13.5" customHeight="1" x14ac:dyDescent="0.2">
      <c r="A100" s="4" t="s">
        <v>87</v>
      </c>
      <c r="B100" s="23" t="s">
        <v>701</v>
      </c>
      <c r="C100" s="4">
        <v>2019</v>
      </c>
      <c r="D100" s="200">
        <v>12</v>
      </c>
      <c r="E100" s="5">
        <v>1914</v>
      </c>
      <c r="F100" s="30" t="s">
        <v>1766</v>
      </c>
      <c r="G100" s="200">
        <v>0</v>
      </c>
      <c r="H100" s="200">
        <v>0</v>
      </c>
      <c r="I100" s="200">
        <v>0</v>
      </c>
      <c r="J100" s="200">
        <v>0</v>
      </c>
      <c r="K100" s="200">
        <v>0</v>
      </c>
      <c r="L100" s="200">
        <v>1</v>
      </c>
      <c r="M100" s="200">
        <v>0</v>
      </c>
      <c r="N100" s="200">
        <v>0</v>
      </c>
      <c r="O100" s="200">
        <v>0</v>
      </c>
      <c r="P100" s="200">
        <v>1</v>
      </c>
      <c r="Q100" s="200">
        <v>0</v>
      </c>
      <c r="R100" s="200">
        <v>0</v>
      </c>
      <c r="S100" s="200">
        <v>0</v>
      </c>
      <c r="T100" s="200">
        <v>1</v>
      </c>
      <c r="U100" s="200">
        <v>1</v>
      </c>
      <c r="V100" s="200">
        <v>0</v>
      </c>
      <c r="W100" s="200">
        <v>0</v>
      </c>
      <c r="X100" s="200">
        <v>0</v>
      </c>
      <c r="Y100" s="200">
        <v>1</v>
      </c>
      <c r="Z100" s="200">
        <v>1</v>
      </c>
      <c r="AA100" s="200">
        <v>0</v>
      </c>
      <c r="AB100" s="200">
        <v>0</v>
      </c>
      <c r="AC100" s="200">
        <v>1</v>
      </c>
      <c r="AD100" s="200">
        <v>1</v>
      </c>
      <c r="AE100" s="200">
        <v>1</v>
      </c>
      <c r="AF100" s="206">
        <v>0.5</v>
      </c>
      <c r="AG100" s="202">
        <v>9</v>
      </c>
      <c r="AH100" s="15"/>
      <c r="AJ100" s="29"/>
      <c r="AK100" s="29"/>
      <c r="AM100" s="29"/>
      <c r="AN100" s="29"/>
    </row>
    <row r="101" spans="1:40" ht="13.5" customHeight="1" x14ac:dyDescent="0.2">
      <c r="A101" s="4" t="s">
        <v>87</v>
      </c>
      <c r="B101" s="23" t="s">
        <v>701</v>
      </c>
      <c r="C101" s="4">
        <v>2019</v>
      </c>
      <c r="D101" s="200">
        <v>12</v>
      </c>
      <c r="E101" s="5">
        <v>2620</v>
      </c>
      <c r="F101" s="30" t="s">
        <v>212</v>
      </c>
      <c r="G101" s="200">
        <v>0</v>
      </c>
      <c r="H101" s="200">
        <v>0</v>
      </c>
      <c r="I101" s="200">
        <v>0</v>
      </c>
      <c r="J101" s="200">
        <v>0</v>
      </c>
      <c r="K101" s="200">
        <v>0</v>
      </c>
      <c r="L101" s="200">
        <v>0</v>
      </c>
      <c r="M101" s="200">
        <v>0</v>
      </c>
      <c r="N101" s="200">
        <v>1</v>
      </c>
      <c r="O101" s="200">
        <v>0</v>
      </c>
      <c r="P101" s="200">
        <v>0</v>
      </c>
      <c r="Q101" s="200">
        <v>0</v>
      </c>
      <c r="R101" s="200">
        <v>0</v>
      </c>
      <c r="S101" s="200">
        <v>0</v>
      </c>
      <c r="T101" s="200">
        <v>0</v>
      </c>
      <c r="U101" s="200">
        <v>0</v>
      </c>
      <c r="V101" s="200">
        <v>0</v>
      </c>
      <c r="W101" s="200">
        <v>1</v>
      </c>
      <c r="X101" s="200">
        <v>0</v>
      </c>
      <c r="Y101" s="200">
        <v>1</v>
      </c>
      <c r="Z101" s="200">
        <v>0</v>
      </c>
      <c r="AA101" s="200">
        <v>0</v>
      </c>
      <c r="AB101" s="200">
        <v>0</v>
      </c>
      <c r="AC101" s="200">
        <v>0</v>
      </c>
      <c r="AD101" s="200">
        <v>0</v>
      </c>
      <c r="AE101" s="200">
        <v>0</v>
      </c>
      <c r="AF101" s="206">
        <v>3</v>
      </c>
      <c r="AG101" s="202">
        <v>3</v>
      </c>
      <c r="AH101" s="15"/>
      <c r="AJ101" s="29"/>
      <c r="AK101" s="29"/>
      <c r="AM101" s="29"/>
      <c r="AN101" s="29"/>
    </row>
    <row r="102" spans="1:40" ht="13.5" customHeight="1" x14ac:dyDescent="0.2">
      <c r="A102" s="4" t="s">
        <v>87</v>
      </c>
      <c r="B102" s="23" t="s">
        <v>701</v>
      </c>
      <c r="C102" s="4">
        <v>2019</v>
      </c>
      <c r="D102" s="200">
        <v>12</v>
      </c>
      <c r="E102" s="5">
        <v>2695</v>
      </c>
      <c r="F102" s="155" t="s">
        <v>1230</v>
      </c>
      <c r="G102" s="200">
        <v>0</v>
      </c>
      <c r="H102" s="200">
        <v>0</v>
      </c>
      <c r="I102" s="200">
        <v>1</v>
      </c>
      <c r="J102" s="200">
        <v>1</v>
      </c>
      <c r="K102" s="200">
        <v>0</v>
      </c>
      <c r="L102" s="200">
        <v>0</v>
      </c>
      <c r="M102" s="200">
        <v>0</v>
      </c>
      <c r="N102" s="200">
        <v>1</v>
      </c>
      <c r="O102" s="200">
        <v>1</v>
      </c>
      <c r="P102" s="200">
        <v>0</v>
      </c>
      <c r="Q102" s="200">
        <v>1</v>
      </c>
      <c r="R102" s="200">
        <v>0</v>
      </c>
      <c r="S102" s="200">
        <v>0</v>
      </c>
      <c r="T102" s="200">
        <v>0</v>
      </c>
      <c r="U102" s="200">
        <v>0</v>
      </c>
      <c r="V102" s="200">
        <v>0</v>
      </c>
      <c r="W102" s="200">
        <v>0</v>
      </c>
      <c r="X102" s="200">
        <v>0</v>
      </c>
      <c r="Y102" s="200">
        <v>0</v>
      </c>
      <c r="Z102" s="200">
        <v>0</v>
      </c>
      <c r="AA102" s="200">
        <v>0</v>
      </c>
      <c r="AB102" s="200">
        <v>0</v>
      </c>
      <c r="AC102" s="200">
        <v>0</v>
      </c>
      <c r="AD102" s="200">
        <v>0</v>
      </c>
      <c r="AE102" s="200">
        <v>0</v>
      </c>
      <c r="AF102" s="203">
        <v>3</v>
      </c>
      <c r="AG102" s="202">
        <v>5</v>
      </c>
      <c r="AH102" s="15"/>
      <c r="AJ102" s="29"/>
      <c r="AK102" s="29"/>
      <c r="AM102" s="29"/>
      <c r="AN102" s="29"/>
    </row>
    <row r="103" spans="1:40" ht="13.5" customHeight="1" x14ac:dyDescent="0.2">
      <c r="A103" s="4" t="s">
        <v>87</v>
      </c>
      <c r="B103" s="23" t="s">
        <v>701</v>
      </c>
      <c r="C103" s="4">
        <v>2019</v>
      </c>
      <c r="D103" s="202">
        <v>13</v>
      </c>
      <c r="E103" s="5">
        <v>278</v>
      </c>
      <c r="F103" s="30" t="s">
        <v>842</v>
      </c>
      <c r="G103" s="200">
        <v>1</v>
      </c>
      <c r="H103" s="200">
        <v>1</v>
      </c>
      <c r="I103" s="200">
        <v>1</v>
      </c>
      <c r="J103" s="200">
        <v>1</v>
      </c>
      <c r="K103" s="200">
        <v>1</v>
      </c>
      <c r="L103" s="200">
        <v>1</v>
      </c>
      <c r="M103" s="200">
        <v>1</v>
      </c>
      <c r="N103" s="200">
        <v>1</v>
      </c>
      <c r="O103" s="200">
        <v>1</v>
      </c>
      <c r="P103" s="200">
        <v>1</v>
      </c>
      <c r="Q103" s="200">
        <v>1</v>
      </c>
      <c r="R103" s="200">
        <v>1</v>
      </c>
      <c r="S103" s="200">
        <v>1</v>
      </c>
      <c r="T103" s="200">
        <v>1</v>
      </c>
      <c r="U103" s="200">
        <v>1</v>
      </c>
      <c r="V103" s="200">
        <v>1</v>
      </c>
      <c r="W103" s="200">
        <v>1</v>
      </c>
      <c r="X103" s="200">
        <v>1</v>
      </c>
      <c r="Y103" s="200">
        <v>1</v>
      </c>
      <c r="Z103" s="200">
        <v>1</v>
      </c>
      <c r="AA103" s="200">
        <v>1</v>
      </c>
      <c r="AB103" s="200">
        <v>1</v>
      </c>
      <c r="AC103" s="200">
        <v>1</v>
      </c>
      <c r="AD103" s="200">
        <v>1</v>
      </c>
      <c r="AE103" s="200">
        <v>1</v>
      </c>
      <c r="AF103" s="211">
        <v>80</v>
      </c>
      <c r="AG103" s="202">
        <v>25</v>
      </c>
      <c r="AH103" s="15"/>
      <c r="AJ103" s="29"/>
      <c r="AK103" s="29"/>
      <c r="AM103" s="29"/>
      <c r="AN103" s="29"/>
    </row>
    <row r="104" spans="1:40" ht="13.5" customHeight="1" x14ac:dyDescent="0.2">
      <c r="A104" s="4" t="s">
        <v>87</v>
      </c>
      <c r="B104" s="23" t="s">
        <v>701</v>
      </c>
      <c r="C104" s="4">
        <v>2019</v>
      </c>
      <c r="D104" s="202">
        <v>13</v>
      </c>
      <c r="E104" s="5">
        <v>541</v>
      </c>
      <c r="F104" s="30" t="s">
        <v>1097</v>
      </c>
      <c r="G104" s="200">
        <v>1</v>
      </c>
      <c r="H104" s="200">
        <v>0</v>
      </c>
      <c r="I104" s="200">
        <v>0</v>
      </c>
      <c r="J104" s="200">
        <v>0</v>
      </c>
      <c r="K104" s="200">
        <v>0</v>
      </c>
      <c r="L104" s="200">
        <v>0</v>
      </c>
      <c r="M104" s="200">
        <v>0</v>
      </c>
      <c r="N104" s="200">
        <v>0</v>
      </c>
      <c r="O104" s="200">
        <v>0</v>
      </c>
      <c r="P104" s="200">
        <v>0</v>
      </c>
      <c r="Q104" s="200">
        <v>0</v>
      </c>
      <c r="R104" s="200">
        <v>0</v>
      </c>
      <c r="S104" s="200">
        <v>0</v>
      </c>
      <c r="T104" s="200">
        <v>0</v>
      </c>
      <c r="U104" s="200">
        <v>0</v>
      </c>
      <c r="V104" s="200">
        <v>0</v>
      </c>
      <c r="W104" s="200">
        <v>0</v>
      </c>
      <c r="X104" s="200">
        <v>0</v>
      </c>
      <c r="Y104" s="200">
        <v>0</v>
      </c>
      <c r="Z104" s="200">
        <v>0</v>
      </c>
      <c r="AA104" s="200">
        <v>0</v>
      </c>
      <c r="AB104" s="200">
        <v>0</v>
      </c>
      <c r="AC104" s="200">
        <v>0</v>
      </c>
      <c r="AD104" s="200">
        <v>0</v>
      </c>
      <c r="AE104" s="200">
        <v>0</v>
      </c>
      <c r="AF104" s="211">
        <v>0.5</v>
      </c>
      <c r="AG104" s="202">
        <v>1</v>
      </c>
      <c r="AH104" s="15"/>
      <c r="AJ104" s="29"/>
      <c r="AK104" s="29"/>
      <c r="AM104" s="29"/>
      <c r="AN104" s="29"/>
    </row>
    <row r="105" spans="1:40" ht="13.5" customHeight="1" x14ac:dyDescent="0.2">
      <c r="A105" s="4" t="s">
        <v>87</v>
      </c>
      <c r="B105" s="23" t="s">
        <v>701</v>
      </c>
      <c r="C105" s="4">
        <v>2019</v>
      </c>
      <c r="D105" s="202">
        <v>13</v>
      </c>
      <c r="E105" s="5">
        <v>1576</v>
      </c>
      <c r="F105" s="30" t="s">
        <v>862</v>
      </c>
      <c r="G105" s="200">
        <v>1</v>
      </c>
      <c r="H105" s="200">
        <v>1</v>
      </c>
      <c r="I105" s="200">
        <v>1</v>
      </c>
      <c r="J105" s="200">
        <v>1</v>
      </c>
      <c r="K105" s="200">
        <v>1</v>
      </c>
      <c r="L105" s="200">
        <v>1</v>
      </c>
      <c r="M105" s="200">
        <v>1</v>
      </c>
      <c r="N105" s="200">
        <v>1</v>
      </c>
      <c r="O105" s="200">
        <v>1</v>
      </c>
      <c r="P105" s="200">
        <v>1</v>
      </c>
      <c r="Q105" s="200">
        <v>1</v>
      </c>
      <c r="R105" s="200">
        <v>1</v>
      </c>
      <c r="S105" s="200">
        <v>1</v>
      </c>
      <c r="T105" s="200">
        <v>1</v>
      </c>
      <c r="U105" s="200">
        <v>1</v>
      </c>
      <c r="V105" s="200">
        <v>1</v>
      </c>
      <c r="W105" s="200">
        <v>1</v>
      </c>
      <c r="X105" s="200">
        <v>1</v>
      </c>
      <c r="Y105" s="200">
        <v>1</v>
      </c>
      <c r="Z105" s="200">
        <v>1</v>
      </c>
      <c r="AA105" s="200">
        <v>1</v>
      </c>
      <c r="AB105" s="200">
        <v>1</v>
      </c>
      <c r="AC105" s="200">
        <v>1</v>
      </c>
      <c r="AD105" s="200">
        <v>1</v>
      </c>
      <c r="AE105" s="200">
        <v>1</v>
      </c>
      <c r="AF105" s="211">
        <v>35</v>
      </c>
      <c r="AG105" s="202">
        <v>25</v>
      </c>
      <c r="AH105" s="15"/>
      <c r="AJ105" s="29"/>
      <c r="AK105" s="29"/>
      <c r="AM105" s="29"/>
      <c r="AN105" s="29"/>
    </row>
    <row r="106" spans="1:40" ht="13.5" customHeight="1" x14ac:dyDescent="0.2">
      <c r="A106" s="4" t="s">
        <v>87</v>
      </c>
      <c r="B106" s="23" t="s">
        <v>701</v>
      </c>
      <c r="C106" s="4">
        <v>2019</v>
      </c>
      <c r="D106" s="202">
        <v>13</v>
      </c>
      <c r="E106" s="5">
        <v>1638</v>
      </c>
      <c r="F106" s="30" t="s">
        <v>1051</v>
      </c>
      <c r="G106" s="200">
        <v>0</v>
      </c>
      <c r="H106" s="200">
        <v>1</v>
      </c>
      <c r="I106" s="200">
        <v>0</v>
      </c>
      <c r="J106" s="200">
        <v>0</v>
      </c>
      <c r="K106" s="200">
        <v>0</v>
      </c>
      <c r="L106" s="200">
        <v>0</v>
      </c>
      <c r="M106" s="200">
        <v>0</v>
      </c>
      <c r="N106" s="200">
        <v>0</v>
      </c>
      <c r="O106" s="200">
        <v>0</v>
      </c>
      <c r="P106" s="200">
        <v>0</v>
      </c>
      <c r="Q106" s="200">
        <v>0</v>
      </c>
      <c r="R106" s="200">
        <v>0</v>
      </c>
      <c r="S106" s="200">
        <v>0</v>
      </c>
      <c r="T106" s="200">
        <v>0</v>
      </c>
      <c r="U106" s="200">
        <v>0</v>
      </c>
      <c r="V106" s="200">
        <v>0</v>
      </c>
      <c r="W106" s="200">
        <v>0</v>
      </c>
      <c r="X106" s="200">
        <v>0</v>
      </c>
      <c r="Y106" s="200">
        <v>0</v>
      </c>
      <c r="Z106" s="200">
        <v>0</v>
      </c>
      <c r="AA106" s="200">
        <v>0</v>
      </c>
      <c r="AB106" s="200">
        <v>0</v>
      </c>
      <c r="AC106" s="200">
        <v>0</v>
      </c>
      <c r="AD106" s="200">
        <v>0</v>
      </c>
      <c r="AE106" s="200">
        <v>0</v>
      </c>
      <c r="AF106" s="211">
        <v>0.5</v>
      </c>
      <c r="AG106" s="202">
        <v>1</v>
      </c>
      <c r="AH106" s="16"/>
      <c r="AJ106" s="29"/>
      <c r="AK106" s="29"/>
      <c r="AM106" s="29"/>
      <c r="AN106" s="29"/>
    </row>
    <row r="107" spans="1:40" ht="13.5" customHeight="1" x14ac:dyDescent="0.2">
      <c r="A107" s="4" t="s">
        <v>87</v>
      </c>
      <c r="B107" s="23" t="s">
        <v>701</v>
      </c>
      <c r="C107" s="4">
        <v>2019</v>
      </c>
      <c r="D107" s="202">
        <v>13</v>
      </c>
      <c r="E107" s="5">
        <v>1894</v>
      </c>
      <c r="F107" s="30" t="s">
        <v>1483</v>
      </c>
      <c r="G107" s="200">
        <v>0</v>
      </c>
      <c r="H107" s="200">
        <v>0</v>
      </c>
      <c r="I107" s="200">
        <v>0</v>
      </c>
      <c r="J107" s="200">
        <v>0</v>
      </c>
      <c r="K107" s="200">
        <v>0</v>
      </c>
      <c r="L107" s="200">
        <v>0</v>
      </c>
      <c r="M107" s="200">
        <v>0</v>
      </c>
      <c r="N107" s="200">
        <v>0</v>
      </c>
      <c r="O107" s="200">
        <v>0</v>
      </c>
      <c r="P107" s="200">
        <v>0</v>
      </c>
      <c r="Q107" s="200">
        <v>0</v>
      </c>
      <c r="R107" s="200">
        <v>1</v>
      </c>
      <c r="S107" s="200">
        <v>0</v>
      </c>
      <c r="T107" s="200">
        <v>0</v>
      </c>
      <c r="U107" s="200">
        <v>0</v>
      </c>
      <c r="V107" s="200">
        <v>0</v>
      </c>
      <c r="W107" s="200">
        <v>0</v>
      </c>
      <c r="X107" s="200">
        <v>0</v>
      </c>
      <c r="Y107" s="200">
        <v>0</v>
      </c>
      <c r="Z107" s="200">
        <v>0</v>
      </c>
      <c r="AA107" s="200">
        <v>0</v>
      </c>
      <c r="AB107" s="200">
        <v>0</v>
      </c>
      <c r="AC107" s="200">
        <v>0</v>
      </c>
      <c r="AD107" s="200">
        <v>0</v>
      </c>
      <c r="AE107" s="200">
        <v>0</v>
      </c>
      <c r="AF107" s="211">
        <v>0.5</v>
      </c>
      <c r="AG107" s="202">
        <v>1</v>
      </c>
      <c r="AH107" s="15"/>
      <c r="AJ107" s="29"/>
      <c r="AK107" s="29"/>
      <c r="AM107" s="29"/>
      <c r="AN107" s="29"/>
    </row>
    <row r="108" spans="1:40" ht="13.5" customHeight="1" x14ac:dyDescent="0.2">
      <c r="A108" s="4" t="s">
        <v>87</v>
      </c>
      <c r="B108" s="23" t="s">
        <v>701</v>
      </c>
      <c r="C108" s="4">
        <v>2019</v>
      </c>
      <c r="D108" s="202">
        <v>13</v>
      </c>
      <c r="E108" s="5">
        <v>2346</v>
      </c>
      <c r="F108" s="30" t="s">
        <v>960</v>
      </c>
      <c r="G108" s="200">
        <v>1</v>
      </c>
      <c r="H108" s="200">
        <v>1</v>
      </c>
      <c r="I108" s="200">
        <v>1</v>
      </c>
      <c r="J108" s="200">
        <v>0</v>
      </c>
      <c r="K108" s="200">
        <v>0</v>
      </c>
      <c r="L108" s="200">
        <v>1</v>
      </c>
      <c r="M108" s="200">
        <v>1</v>
      </c>
      <c r="N108" s="200">
        <v>0</v>
      </c>
      <c r="O108" s="200">
        <v>0</v>
      </c>
      <c r="P108" s="200">
        <v>0</v>
      </c>
      <c r="Q108" s="200">
        <v>0</v>
      </c>
      <c r="R108" s="200">
        <v>0</v>
      </c>
      <c r="S108" s="200">
        <v>0</v>
      </c>
      <c r="T108" s="200">
        <v>0</v>
      </c>
      <c r="U108" s="200">
        <v>0</v>
      </c>
      <c r="V108" s="200">
        <v>0</v>
      </c>
      <c r="W108" s="200">
        <v>0</v>
      </c>
      <c r="X108" s="200">
        <v>0</v>
      </c>
      <c r="Y108" s="200">
        <v>0</v>
      </c>
      <c r="Z108" s="200">
        <v>0</v>
      </c>
      <c r="AA108" s="200">
        <v>1</v>
      </c>
      <c r="AB108" s="200">
        <v>0</v>
      </c>
      <c r="AC108" s="200">
        <v>0</v>
      </c>
      <c r="AD108" s="200">
        <v>0</v>
      </c>
      <c r="AE108" s="200">
        <v>0</v>
      </c>
      <c r="AF108" s="211">
        <v>1</v>
      </c>
      <c r="AG108" s="202">
        <v>6</v>
      </c>
      <c r="AH108" s="15"/>
      <c r="AJ108" s="29"/>
      <c r="AK108" s="29"/>
      <c r="AM108" s="29"/>
      <c r="AN108" s="29"/>
    </row>
    <row r="109" spans="1:40" ht="13.5" customHeight="1" x14ac:dyDescent="0.2">
      <c r="A109" s="4" t="s">
        <v>87</v>
      </c>
      <c r="B109" s="23" t="s">
        <v>701</v>
      </c>
      <c r="C109" s="4">
        <v>2019</v>
      </c>
      <c r="D109" s="202">
        <v>13</v>
      </c>
      <c r="E109" s="5">
        <v>2360</v>
      </c>
      <c r="F109" s="153" t="s">
        <v>971</v>
      </c>
      <c r="G109" s="200">
        <v>1</v>
      </c>
      <c r="H109" s="200">
        <v>1</v>
      </c>
      <c r="I109" s="200">
        <v>0</v>
      </c>
      <c r="J109" s="200">
        <v>1</v>
      </c>
      <c r="K109" s="200">
        <v>1</v>
      </c>
      <c r="L109" s="200">
        <v>1</v>
      </c>
      <c r="M109" s="200">
        <v>0</v>
      </c>
      <c r="N109" s="200">
        <v>1</v>
      </c>
      <c r="O109" s="200">
        <v>0</v>
      </c>
      <c r="P109" s="200">
        <v>1</v>
      </c>
      <c r="Q109" s="200">
        <v>1</v>
      </c>
      <c r="R109" s="200">
        <v>0</v>
      </c>
      <c r="S109" s="200">
        <v>0</v>
      </c>
      <c r="T109" s="200">
        <v>1</v>
      </c>
      <c r="U109" s="200">
        <v>1</v>
      </c>
      <c r="V109" s="200">
        <v>0</v>
      </c>
      <c r="W109" s="200">
        <v>0</v>
      </c>
      <c r="X109" s="200">
        <v>0</v>
      </c>
      <c r="Y109" s="200">
        <v>0</v>
      </c>
      <c r="Z109" s="200">
        <v>1</v>
      </c>
      <c r="AA109" s="200">
        <v>0</v>
      </c>
      <c r="AB109" s="200">
        <v>0</v>
      </c>
      <c r="AC109" s="200">
        <v>0</v>
      </c>
      <c r="AD109" s="200">
        <v>1</v>
      </c>
      <c r="AE109" s="200">
        <v>0</v>
      </c>
      <c r="AF109" s="211">
        <v>4</v>
      </c>
      <c r="AG109" s="202">
        <v>12</v>
      </c>
      <c r="AH109" s="15"/>
      <c r="AJ109" s="29"/>
      <c r="AK109" s="29"/>
      <c r="AM109" s="29"/>
      <c r="AN109" s="29"/>
    </row>
    <row r="110" spans="1:40" ht="13.5" customHeight="1" x14ac:dyDescent="0.2">
      <c r="A110" s="4" t="s">
        <v>87</v>
      </c>
      <c r="B110" s="23" t="s">
        <v>701</v>
      </c>
      <c r="C110" s="4">
        <v>2019</v>
      </c>
      <c r="D110" s="202">
        <v>13</v>
      </c>
      <c r="E110" s="5">
        <v>2362</v>
      </c>
      <c r="F110" s="30" t="s">
        <v>973</v>
      </c>
      <c r="G110" s="200">
        <v>1</v>
      </c>
      <c r="H110" s="200">
        <v>1</v>
      </c>
      <c r="I110" s="200">
        <v>0</v>
      </c>
      <c r="J110" s="200">
        <v>0</v>
      </c>
      <c r="K110" s="200">
        <v>1</v>
      </c>
      <c r="L110" s="200">
        <v>1</v>
      </c>
      <c r="M110" s="200">
        <v>1</v>
      </c>
      <c r="N110" s="200">
        <v>1</v>
      </c>
      <c r="O110" s="200">
        <v>1</v>
      </c>
      <c r="P110" s="200">
        <v>1</v>
      </c>
      <c r="Q110" s="200">
        <v>0</v>
      </c>
      <c r="R110" s="200">
        <v>1</v>
      </c>
      <c r="S110" s="200">
        <v>1</v>
      </c>
      <c r="T110" s="200">
        <v>1</v>
      </c>
      <c r="U110" s="200">
        <v>1</v>
      </c>
      <c r="V110" s="200">
        <v>1</v>
      </c>
      <c r="W110" s="200">
        <v>0</v>
      </c>
      <c r="X110" s="200">
        <v>0</v>
      </c>
      <c r="Y110" s="200">
        <v>1</v>
      </c>
      <c r="Z110" s="200">
        <v>0</v>
      </c>
      <c r="AA110" s="200">
        <v>1</v>
      </c>
      <c r="AB110" s="200">
        <v>1</v>
      </c>
      <c r="AC110" s="200">
        <v>1</v>
      </c>
      <c r="AD110" s="200">
        <v>1</v>
      </c>
      <c r="AE110" s="200">
        <v>1</v>
      </c>
      <c r="AF110" s="211">
        <v>6</v>
      </c>
      <c r="AG110" s="202">
        <v>19</v>
      </c>
      <c r="AH110" s="15"/>
      <c r="AJ110" s="29"/>
      <c r="AK110" s="29"/>
      <c r="AM110" s="29"/>
      <c r="AN110" s="29"/>
    </row>
    <row r="111" spans="1:40" ht="13.5" customHeight="1" x14ac:dyDescent="0.2">
      <c r="A111" s="4" t="s">
        <v>87</v>
      </c>
      <c r="B111" s="23" t="s">
        <v>701</v>
      </c>
      <c r="C111" s="4">
        <v>2019</v>
      </c>
      <c r="D111" s="202">
        <v>13</v>
      </c>
      <c r="E111" s="5">
        <v>2363</v>
      </c>
      <c r="F111" s="30" t="s">
        <v>974</v>
      </c>
      <c r="G111" s="200">
        <v>1</v>
      </c>
      <c r="H111" s="200">
        <v>1</v>
      </c>
      <c r="I111" s="200">
        <v>1</v>
      </c>
      <c r="J111" s="200">
        <v>0</v>
      </c>
      <c r="K111" s="200">
        <v>1</v>
      </c>
      <c r="L111" s="200">
        <v>0</v>
      </c>
      <c r="M111" s="200">
        <v>0</v>
      </c>
      <c r="N111" s="200">
        <v>0</v>
      </c>
      <c r="O111" s="200">
        <v>1</v>
      </c>
      <c r="P111" s="200">
        <v>0</v>
      </c>
      <c r="Q111" s="200">
        <v>0</v>
      </c>
      <c r="R111" s="200">
        <v>0</v>
      </c>
      <c r="S111" s="200">
        <v>0</v>
      </c>
      <c r="T111" s="200">
        <v>0</v>
      </c>
      <c r="U111" s="200">
        <v>0</v>
      </c>
      <c r="V111" s="200">
        <v>0</v>
      </c>
      <c r="W111" s="200">
        <v>0</v>
      </c>
      <c r="X111" s="200">
        <v>0</v>
      </c>
      <c r="Y111" s="200">
        <v>0</v>
      </c>
      <c r="Z111" s="200">
        <v>0</v>
      </c>
      <c r="AA111" s="200">
        <v>0</v>
      </c>
      <c r="AB111" s="200">
        <v>0</v>
      </c>
      <c r="AC111" s="200">
        <v>0</v>
      </c>
      <c r="AD111" s="200">
        <v>0</v>
      </c>
      <c r="AE111" s="200">
        <v>0</v>
      </c>
      <c r="AF111" s="211">
        <v>1</v>
      </c>
      <c r="AG111" s="202">
        <v>5</v>
      </c>
      <c r="AH111" s="15"/>
      <c r="AJ111" s="29"/>
      <c r="AK111" s="29"/>
      <c r="AM111" s="29"/>
      <c r="AN111" s="29"/>
    </row>
    <row r="112" spans="1:40" ht="13.5" customHeight="1" x14ac:dyDescent="0.2">
      <c r="A112" s="4" t="s">
        <v>87</v>
      </c>
      <c r="B112" s="23" t="s">
        <v>701</v>
      </c>
      <c r="C112" s="4">
        <v>2019</v>
      </c>
      <c r="D112" s="202">
        <v>13</v>
      </c>
      <c r="E112" s="5">
        <v>2366</v>
      </c>
      <c r="F112" s="30" t="s">
        <v>982</v>
      </c>
      <c r="G112" s="200">
        <v>1</v>
      </c>
      <c r="H112" s="200">
        <v>1</v>
      </c>
      <c r="I112" s="200">
        <v>1</v>
      </c>
      <c r="J112" s="200">
        <v>1</v>
      </c>
      <c r="K112" s="200">
        <v>0</v>
      </c>
      <c r="L112" s="200">
        <v>1</v>
      </c>
      <c r="M112" s="200">
        <v>1</v>
      </c>
      <c r="N112" s="200">
        <v>1</v>
      </c>
      <c r="O112" s="200">
        <v>1</v>
      </c>
      <c r="P112" s="200">
        <v>1</v>
      </c>
      <c r="Q112" s="200">
        <v>1</v>
      </c>
      <c r="R112" s="200">
        <v>1</v>
      </c>
      <c r="S112" s="200">
        <v>1</v>
      </c>
      <c r="T112" s="200">
        <v>1</v>
      </c>
      <c r="U112" s="200">
        <v>0</v>
      </c>
      <c r="V112" s="200">
        <v>1</v>
      </c>
      <c r="W112" s="200">
        <v>1</v>
      </c>
      <c r="X112" s="200">
        <v>1</v>
      </c>
      <c r="Y112" s="200">
        <v>0</v>
      </c>
      <c r="Z112" s="200">
        <v>1</v>
      </c>
      <c r="AA112" s="200">
        <v>1</v>
      </c>
      <c r="AB112" s="200">
        <v>1</v>
      </c>
      <c r="AC112" s="200">
        <v>1</v>
      </c>
      <c r="AD112" s="200">
        <v>1</v>
      </c>
      <c r="AE112" s="200">
        <v>1</v>
      </c>
      <c r="AF112" s="211">
        <v>5</v>
      </c>
      <c r="AG112" s="202">
        <v>22</v>
      </c>
      <c r="AH112" s="15"/>
      <c r="AJ112" s="29"/>
      <c r="AK112" s="29"/>
      <c r="AM112" s="29"/>
      <c r="AN112" s="29"/>
    </row>
    <row r="113" spans="1:40" ht="13.5" customHeight="1" x14ac:dyDescent="0.2">
      <c r="A113" s="4" t="s">
        <v>87</v>
      </c>
      <c r="B113" s="23" t="s">
        <v>701</v>
      </c>
      <c r="C113" s="4">
        <v>2019</v>
      </c>
      <c r="D113" s="202">
        <v>13</v>
      </c>
      <c r="E113" s="5">
        <v>2388</v>
      </c>
      <c r="F113" s="30" t="s">
        <v>991</v>
      </c>
      <c r="G113" s="200">
        <v>0</v>
      </c>
      <c r="H113" s="200">
        <v>0</v>
      </c>
      <c r="I113" s="200">
        <v>0</v>
      </c>
      <c r="J113" s="200">
        <v>0</v>
      </c>
      <c r="K113" s="200">
        <v>0</v>
      </c>
      <c r="L113" s="200">
        <v>0</v>
      </c>
      <c r="M113" s="200">
        <v>0</v>
      </c>
      <c r="N113" s="200">
        <v>0</v>
      </c>
      <c r="O113" s="200">
        <v>0</v>
      </c>
      <c r="P113" s="200">
        <v>1</v>
      </c>
      <c r="Q113" s="200">
        <v>1</v>
      </c>
      <c r="R113" s="200">
        <v>1</v>
      </c>
      <c r="S113" s="200">
        <v>1</v>
      </c>
      <c r="T113" s="200">
        <v>1</v>
      </c>
      <c r="U113" s="200">
        <v>0</v>
      </c>
      <c r="V113" s="200">
        <v>0</v>
      </c>
      <c r="W113" s="200">
        <v>1</v>
      </c>
      <c r="X113" s="200">
        <v>1</v>
      </c>
      <c r="Y113" s="200">
        <v>0</v>
      </c>
      <c r="Z113" s="200">
        <v>0</v>
      </c>
      <c r="AA113" s="200">
        <v>0</v>
      </c>
      <c r="AB113" s="200">
        <v>0</v>
      </c>
      <c r="AC113" s="200">
        <v>0</v>
      </c>
      <c r="AD113" s="200">
        <v>0</v>
      </c>
      <c r="AE113" s="200">
        <v>0</v>
      </c>
      <c r="AF113" s="211">
        <v>1</v>
      </c>
      <c r="AG113" s="202">
        <v>7</v>
      </c>
      <c r="AH113" s="15"/>
      <c r="AJ113" s="29"/>
      <c r="AK113" s="29"/>
      <c r="AM113" s="29"/>
      <c r="AN113" s="29"/>
    </row>
    <row r="114" spans="1:40" ht="13.5" customHeight="1" x14ac:dyDescent="0.2">
      <c r="A114" s="4" t="s">
        <v>87</v>
      </c>
      <c r="B114" s="23" t="s">
        <v>701</v>
      </c>
      <c r="C114" s="4">
        <v>2019</v>
      </c>
      <c r="D114" s="202">
        <v>13</v>
      </c>
      <c r="E114" s="5">
        <v>2695</v>
      </c>
      <c r="F114" s="155" t="s">
        <v>1230</v>
      </c>
      <c r="G114" s="200">
        <v>0</v>
      </c>
      <c r="H114" s="200">
        <v>0</v>
      </c>
      <c r="I114" s="200">
        <v>0</v>
      </c>
      <c r="J114" s="200">
        <v>0</v>
      </c>
      <c r="K114" s="200">
        <v>0</v>
      </c>
      <c r="L114" s="200">
        <v>1</v>
      </c>
      <c r="M114" s="200">
        <v>0</v>
      </c>
      <c r="N114" s="200">
        <v>0</v>
      </c>
      <c r="O114" s="200">
        <v>0</v>
      </c>
      <c r="P114" s="200">
        <v>0</v>
      </c>
      <c r="Q114" s="200">
        <v>0</v>
      </c>
      <c r="R114" s="200">
        <v>0</v>
      </c>
      <c r="S114" s="200">
        <v>0</v>
      </c>
      <c r="T114" s="200">
        <v>0</v>
      </c>
      <c r="U114" s="200">
        <v>0</v>
      </c>
      <c r="V114" s="200">
        <v>0</v>
      </c>
      <c r="W114" s="200">
        <v>0</v>
      </c>
      <c r="X114" s="200">
        <v>0</v>
      </c>
      <c r="Y114" s="200">
        <v>0</v>
      </c>
      <c r="Z114" s="200">
        <v>0</v>
      </c>
      <c r="AA114" s="200">
        <v>0</v>
      </c>
      <c r="AB114" s="200">
        <v>0</v>
      </c>
      <c r="AC114" s="200">
        <v>0</v>
      </c>
      <c r="AD114" s="200">
        <v>0</v>
      </c>
      <c r="AE114" s="200">
        <v>0</v>
      </c>
      <c r="AF114" s="211">
        <v>0.5</v>
      </c>
      <c r="AG114" s="202">
        <v>1</v>
      </c>
      <c r="AH114" s="15"/>
      <c r="AJ114" s="29"/>
      <c r="AK114" s="29"/>
      <c r="AM114" s="29"/>
      <c r="AN114" s="29"/>
    </row>
    <row r="115" spans="1:40" ht="13.5" customHeight="1" x14ac:dyDescent="0.2">
      <c r="A115" s="4" t="s">
        <v>87</v>
      </c>
      <c r="B115" s="23" t="s">
        <v>701</v>
      </c>
      <c r="C115" s="4">
        <v>2019</v>
      </c>
      <c r="D115" s="202">
        <v>13</v>
      </c>
      <c r="E115" s="5">
        <v>6003</v>
      </c>
      <c r="F115" s="30" t="s">
        <v>969</v>
      </c>
      <c r="G115" s="200">
        <v>0</v>
      </c>
      <c r="H115" s="200">
        <v>0</v>
      </c>
      <c r="I115" s="200">
        <v>0</v>
      </c>
      <c r="J115" s="200">
        <v>0</v>
      </c>
      <c r="K115" s="200">
        <v>0</v>
      </c>
      <c r="L115" s="200">
        <v>0</v>
      </c>
      <c r="M115" s="200">
        <v>0</v>
      </c>
      <c r="N115" s="200">
        <v>0</v>
      </c>
      <c r="O115" s="200">
        <v>1</v>
      </c>
      <c r="P115" s="200">
        <v>0</v>
      </c>
      <c r="Q115" s="200">
        <v>1</v>
      </c>
      <c r="R115" s="200">
        <v>1</v>
      </c>
      <c r="S115" s="200">
        <v>1</v>
      </c>
      <c r="T115" s="200">
        <v>0</v>
      </c>
      <c r="U115" s="200">
        <v>0</v>
      </c>
      <c r="V115" s="200">
        <v>0</v>
      </c>
      <c r="W115" s="200">
        <v>0</v>
      </c>
      <c r="X115" s="200">
        <v>0</v>
      </c>
      <c r="Y115" s="200">
        <v>0</v>
      </c>
      <c r="Z115" s="200">
        <v>0</v>
      </c>
      <c r="AA115" s="200">
        <v>0</v>
      </c>
      <c r="AB115" s="200">
        <v>1</v>
      </c>
      <c r="AC115" s="200">
        <v>1</v>
      </c>
      <c r="AD115" s="200">
        <v>0</v>
      </c>
      <c r="AE115" s="200">
        <v>0</v>
      </c>
      <c r="AF115" s="211">
        <v>1</v>
      </c>
      <c r="AG115" s="202">
        <v>6</v>
      </c>
      <c r="AH115" s="15"/>
      <c r="AJ115" s="29"/>
      <c r="AK115" s="29"/>
      <c r="AM115" s="29"/>
      <c r="AN115" s="29"/>
    </row>
    <row r="116" spans="1:40" ht="13.5" customHeight="1" x14ac:dyDescent="0.2">
      <c r="A116" s="4" t="s">
        <v>87</v>
      </c>
      <c r="B116" s="23" t="s">
        <v>701</v>
      </c>
      <c r="C116" s="4">
        <v>2019</v>
      </c>
      <c r="D116" s="202">
        <v>13</v>
      </c>
      <c r="E116" s="5" t="e">
        <v>#N/A</v>
      </c>
      <c r="F116" s="30" t="s">
        <v>1772</v>
      </c>
      <c r="G116" s="200">
        <v>1</v>
      </c>
      <c r="H116" s="200">
        <v>1</v>
      </c>
      <c r="I116" s="200">
        <v>1</v>
      </c>
      <c r="J116" s="200">
        <v>1</v>
      </c>
      <c r="K116" s="200">
        <v>1</v>
      </c>
      <c r="L116" s="200">
        <v>1</v>
      </c>
      <c r="M116" s="200">
        <v>1</v>
      </c>
      <c r="N116" s="200">
        <v>1</v>
      </c>
      <c r="O116" s="200">
        <v>1</v>
      </c>
      <c r="P116" s="200">
        <v>1</v>
      </c>
      <c r="Q116" s="200">
        <v>1</v>
      </c>
      <c r="R116" s="200">
        <v>1</v>
      </c>
      <c r="S116" s="200">
        <v>1</v>
      </c>
      <c r="T116" s="200">
        <v>1</v>
      </c>
      <c r="U116" s="200">
        <v>1</v>
      </c>
      <c r="V116" s="200">
        <v>1</v>
      </c>
      <c r="W116" s="200">
        <v>1</v>
      </c>
      <c r="X116" s="200">
        <v>1</v>
      </c>
      <c r="Y116" s="200">
        <v>1</v>
      </c>
      <c r="Z116" s="200">
        <v>1</v>
      </c>
      <c r="AA116" s="200">
        <v>0</v>
      </c>
      <c r="AB116" s="200">
        <v>1</v>
      </c>
      <c r="AC116" s="200">
        <v>1</v>
      </c>
      <c r="AD116" s="200">
        <v>1</v>
      </c>
      <c r="AE116" s="200">
        <v>1</v>
      </c>
      <c r="AF116" s="211">
        <v>25</v>
      </c>
      <c r="AG116" s="202">
        <v>24</v>
      </c>
      <c r="AH116" s="15"/>
      <c r="AJ116" s="29"/>
      <c r="AK116" s="29"/>
      <c r="AM116" s="29"/>
      <c r="AN116" s="29"/>
    </row>
    <row r="117" spans="1:40" ht="13.5" customHeight="1" x14ac:dyDescent="0.2">
      <c r="A117" s="4" t="s">
        <v>87</v>
      </c>
      <c r="B117" s="23" t="s">
        <v>701</v>
      </c>
      <c r="C117" s="4">
        <v>2019</v>
      </c>
      <c r="D117" s="202">
        <v>13</v>
      </c>
      <c r="E117" s="5" t="e">
        <v>#N/A</v>
      </c>
      <c r="F117" s="30" t="s">
        <v>1838</v>
      </c>
      <c r="G117" s="200">
        <v>1</v>
      </c>
      <c r="H117" s="200">
        <v>1</v>
      </c>
      <c r="I117" s="200">
        <v>0</v>
      </c>
      <c r="J117" s="200">
        <v>0</v>
      </c>
      <c r="K117" s="200">
        <v>0</v>
      </c>
      <c r="L117" s="200">
        <v>1</v>
      </c>
      <c r="M117" s="200">
        <v>0</v>
      </c>
      <c r="N117" s="200">
        <v>0</v>
      </c>
      <c r="O117" s="200">
        <v>0</v>
      </c>
      <c r="P117" s="200">
        <v>0</v>
      </c>
      <c r="Q117" s="200">
        <v>0</v>
      </c>
      <c r="R117" s="200">
        <v>1</v>
      </c>
      <c r="S117" s="200">
        <v>0</v>
      </c>
      <c r="T117" s="200">
        <v>0</v>
      </c>
      <c r="U117" s="200">
        <v>0</v>
      </c>
      <c r="V117" s="200">
        <v>0</v>
      </c>
      <c r="W117" s="200">
        <v>0</v>
      </c>
      <c r="X117" s="200">
        <v>0</v>
      </c>
      <c r="Y117" s="200">
        <v>0</v>
      </c>
      <c r="Z117" s="200">
        <v>0</v>
      </c>
      <c r="AA117" s="200">
        <v>0</v>
      </c>
      <c r="AB117" s="200">
        <v>0</v>
      </c>
      <c r="AC117" s="200">
        <v>0</v>
      </c>
      <c r="AD117" s="200">
        <v>0</v>
      </c>
      <c r="AE117" s="200">
        <v>1</v>
      </c>
      <c r="AF117" s="211">
        <v>0.5</v>
      </c>
      <c r="AG117" s="202">
        <v>5</v>
      </c>
      <c r="AH117" s="15"/>
      <c r="AJ117" s="29"/>
      <c r="AK117" s="29"/>
      <c r="AM117" s="29"/>
      <c r="AN117" s="29"/>
    </row>
    <row r="118" spans="1:40" ht="13.5" customHeight="1" x14ac:dyDescent="0.2">
      <c r="A118" s="4" t="s">
        <v>87</v>
      </c>
      <c r="B118" s="23" t="s">
        <v>701</v>
      </c>
      <c r="C118" s="4">
        <v>2019</v>
      </c>
      <c r="D118" s="202">
        <v>14</v>
      </c>
      <c r="E118" s="5">
        <v>478</v>
      </c>
      <c r="F118" s="30" t="s">
        <v>1039</v>
      </c>
      <c r="G118" s="202">
        <v>0</v>
      </c>
      <c r="H118" s="202">
        <v>0</v>
      </c>
      <c r="I118" s="202">
        <v>0</v>
      </c>
      <c r="J118" s="202">
        <v>0</v>
      </c>
      <c r="K118" s="202">
        <v>0</v>
      </c>
      <c r="L118" s="202">
        <v>0</v>
      </c>
      <c r="M118" s="202">
        <v>0</v>
      </c>
      <c r="N118" s="202">
        <v>0</v>
      </c>
      <c r="O118" s="202">
        <v>0</v>
      </c>
      <c r="P118" s="202">
        <v>0</v>
      </c>
      <c r="Q118" s="202">
        <v>0</v>
      </c>
      <c r="R118" s="202">
        <v>0</v>
      </c>
      <c r="S118" s="202">
        <v>0</v>
      </c>
      <c r="T118" s="202">
        <v>0</v>
      </c>
      <c r="U118" s="202">
        <v>0</v>
      </c>
      <c r="V118" s="202">
        <v>0</v>
      </c>
      <c r="W118" s="202">
        <v>0</v>
      </c>
      <c r="X118" s="202">
        <v>0</v>
      </c>
      <c r="Y118" s="202">
        <v>0</v>
      </c>
      <c r="Z118" s="202">
        <v>0</v>
      </c>
      <c r="AA118" s="202">
        <v>0</v>
      </c>
      <c r="AB118" s="202">
        <v>1</v>
      </c>
      <c r="AC118" s="202">
        <v>0</v>
      </c>
      <c r="AD118" s="202">
        <v>0</v>
      </c>
      <c r="AE118" s="202">
        <v>0</v>
      </c>
      <c r="AF118" s="203">
        <v>0.5</v>
      </c>
      <c r="AG118" s="202">
        <v>1</v>
      </c>
      <c r="AH118" s="15"/>
      <c r="AJ118" s="29"/>
      <c r="AK118" s="29"/>
      <c r="AM118" s="29"/>
      <c r="AN118" s="29"/>
    </row>
    <row r="119" spans="1:40" ht="13.5" customHeight="1" x14ac:dyDescent="0.2">
      <c r="A119" s="4" t="s">
        <v>87</v>
      </c>
      <c r="B119" s="23" t="s">
        <v>701</v>
      </c>
      <c r="C119" s="4">
        <v>2019</v>
      </c>
      <c r="D119" s="202">
        <v>14</v>
      </c>
      <c r="E119" s="5">
        <v>652</v>
      </c>
      <c r="F119" s="30" t="s">
        <v>263</v>
      </c>
      <c r="G119" s="202">
        <v>0</v>
      </c>
      <c r="H119" s="202">
        <v>0</v>
      </c>
      <c r="I119" s="202">
        <v>0</v>
      </c>
      <c r="J119" s="202">
        <v>0</v>
      </c>
      <c r="K119" s="202">
        <v>0</v>
      </c>
      <c r="L119" s="202">
        <v>0</v>
      </c>
      <c r="M119" s="202">
        <v>0</v>
      </c>
      <c r="N119" s="202">
        <v>0</v>
      </c>
      <c r="O119" s="202">
        <v>0</v>
      </c>
      <c r="P119" s="202">
        <v>0</v>
      </c>
      <c r="Q119" s="202">
        <v>0</v>
      </c>
      <c r="R119" s="202">
        <v>0</v>
      </c>
      <c r="S119" s="202">
        <v>0</v>
      </c>
      <c r="T119" s="202">
        <v>0</v>
      </c>
      <c r="U119" s="202">
        <v>1</v>
      </c>
      <c r="V119" s="202">
        <v>0</v>
      </c>
      <c r="W119" s="202">
        <v>0</v>
      </c>
      <c r="X119" s="202">
        <v>0</v>
      </c>
      <c r="Y119" s="202">
        <v>0</v>
      </c>
      <c r="Z119" s="202">
        <v>0</v>
      </c>
      <c r="AA119" s="202">
        <v>0</v>
      </c>
      <c r="AB119" s="202">
        <v>0</v>
      </c>
      <c r="AC119" s="202">
        <v>0</v>
      </c>
      <c r="AD119" s="202">
        <v>0</v>
      </c>
      <c r="AE119" s="202">
        <v>0</v>
      </c>
      <c r="AF119" s="203">
        <v>0.5</v>
      </c>
      <c r="AG119" s="202">
        <v>1</v>
      </c>
      <c r="AH119" s="15"/>
      <c r="AJ119" s="29"/>
      <c r="AK119" s="29"/>
      <c r="AM119" s="29"/>
      <c r="AN119" s="29"/>
    </row>
    <row r="120" spans="1:40" ht="13.5" customHeight="1" x14ac:dyDescent="0.2">
      <c r="A120" s="4" t="s">
        <v>87</v>
      </c>
      <c r="B120" s="23" t="s">
        <v>701</v>
      </c>
      <c r="C120" s="4">
        <v>2019</v>
      </c>
      <c r="D120" s="202">
        <v>14</v>
      </c>
      <c r="E120" s="5">
        <v>1066</v>
      </c>
      <c r="F120" s="30" t="s">
        <v>1764</v>
      </c>
      <c r="G120" s="202">
        <v>0</v>
      </c>
      <c r="H120" s="202">
        <v>1</v>
      </c>
      <c r="I120" s="202">
        <v>0</v>
      </c>
      <c r="J120" s="202">
        <v>1</v>
      </c>
      <c r="K120" s="202">
        <v>0</v>
      </c>
      <c r="L120" s="202">
        <v>0</v>
      </c>
      <c r="M120" s="202">
        <v>0</v>
      </c>
      <c r="N120" s="202">
        <v>0</v>
      </c>
      <c r="O120" s="202">
        <v>0</v>
      </c>
      <c r="P120" s="202">
        <v>1</v>
      </c>
      <c r="Q120" s="202">
        <v>0</v>
      </c>
      <c r="R120" s="202">
        <v>0</v>
      </c>
      <c r="S120" s="202">
        <v>0</v>
      </c>
      <c r="T120" s="202">
        <v>0</v>
      </c>
      <c r="U120" s="202">
        <v>0</v>
      </c>
      <c r="V120" s="202">
        <v>0</v>
      </c>
      <c r="W120" s="202">
        <v>0</v>
      </c>
      <c r="X120" s="202">
        <v>0</v>
      </c>
      <c r="Y120" s="202">
        <v>0</v>
      </c>
      <c r="Z120" s="202">
        <v>0</v>
      </c>
      <c r="AA120" s="202">
        <v>1</v>
      </c>
      <c r="AB120" s="202">
        <v>1</v>
      </c>
      <c r="AC120" s="202">
        <v>1</v>
      </c>
      <c r="AD120" s="202">
        <v>1</v>
      </c>
      <c r="AE120" s="202">
        <v>1</v>
      </c>
      <c r="AF120" s="203">
        <v>10</v>
      </c>
      <c r="AG120" s="202">
        <v>8</v>
      </c>
      <c r="AH120" s="15"/>
      <c r="AJ120" s="29"/>
      <c r="AK120" s="29"/>
      <c r="AM120" s="29"/>
      <c r="AN120" s="29"/>
    </row>
    <row r="121" spans="1:40" ht="13.5" customHeight="1" x14ac:dyDescent="0.2">
      <c r="A121" s="4" t="s">
        <v>87</v>
      </c>
      <c r="B121" s="23" t="s">
        <v>701</v>
      </c>
      <c r="C121" s="4">
        <v>2019</v>
      </c>
      <c r="D121" s="202">
        <v>14</v>
      </c>
      <c r="E121" s="5">
        <v>1136</v>
      </c>
      <c r="F121" s="30" t="s">
        <v>1558</v>
      </c>
      <c r="G121" s="202">
        <v>0</v>
      </c>
      <c r="H121" s="202">
        <v>0</v>
      </c>
      <c r="I121" s="202">
        <v>0</v>
      </c>
      <c r="J121" s="202">
        <v>0</v>
      </c>
      <c r="K121" s="202">
        <v>0</v>
      </c>
      <c r="L121" s="202">
        <v>0</v>
      </c>
      <c r="M121" s="202">
        <v>0</v>
      </c>
      <c r="N121" s="202">
        <v>0</v>
      </c>
      <c r="O121" s="202">
        <v>0</v>
      </c>
      <c r="P121" s="202">
        <v>0</v>
      </c>
      <c r="Q121" s="202">
        <v>0</v>
      </c>
      <c r="R121" s="202">
        <v>1</v>
      </c>
      <c r="S121" s="202">
        <v>0</v>
      </c>
      <c r="T121" s="202">
        <v>0</v>
      </c>
      <c r="U121" s="202">
        <v>0</v>
      </c>
      <c r="V121" s="202">
        <v>0</v>
      </c>
      <c r="W121" s="202">
        <v>0</v>
      </c>
      <c r="X121" s="202">
        <v>0</v>
      </c>
      <c r="Y121" s="202">
        <v>0</v>
      </c>
      <c r="Z121" s="202">
        <v>0</v>
      </c>
      <c r="AA121" s="202">
        <v>0</v>
      </c>
      <c r="AB121" s="202">
        <v>0</v>
      </c>
      <c r="AC121" s="202">
        <v>0</v>
      </c>
      <c r="AD121" s="202">
        <v>0</v>
      </c>
      <c r="AE121" s="202">
        <v>0</v>
      </c>
      <c r="AF121" s="203">
        <v>0.5</v>
      </c>
      <c r="AG121" s="202">
        <v>1</v>
      </c>
      <c r="AH121" s="15"/>
      <c r="AJ121" s="29"/>
      <c r="AK121" s="29"/>
      <c r="AM121" s="29"/>
      <c r="AN121" s="29"/>
    </row>
    <row r="122" spans="1:40" ht="13.5" customHeight="1" x14ac:dyDescent="0.2">
      <c r="A122" s="4" t="s">
        <v>87</v>
      </c>
      <c r="B122" s="23" t="s">
        <v>701</v>
      </c>
      <c r="C122" s="4">
        <v>2019</v>
      </c>
      <c r="D122" s="202">
        <v>14</v>
      </c>
      <c r="E122" s="5">
        <v>1363</v>
      </c>
      <c r="F122" s="153" t="s">
        <v>236</v>
      </c>
      <c r="G122" s="202">
        <v>1</v>
      </c>
      <c r="H122" s="202">
        <v>0</v>
      </c>
      <c r="I122" s="202">
        <v>1</v>
      </c>
      <c r="J122" s="202">
        <v>0</v>
      </c>
      <c r="K122" s="202">
        <v>1</v>
      </c>
      <c r="L122" s="202">
        <v>1</v>
      </c>
      <c r="M122" s="202">
        <v>0</v>
      </c>
      <c r="N122" s="202">
        <v>1</v>
      </c>
      <c r="O122" s="202">
        <v>1</v>
      </c>
      <c r="P122" s="202">
        <v>1</v>
      </c>
      <c r="Q122" s="202">
        <v>1</v>
      </c>
      <c r="R122" s="202">
        <v>1</v>
      </c>
      <c r="S122" s="202">
        <v>1</v>
      </c>
      <c r="T122" s="202">
        <v>1</v>
      </c>
      <c r="U122" s="202">
        <v>0</v>
      </c>
      <c r="V122" s="202">
        <v>1</v>
      </c>
      <c r="W122" s="202">
        <v>1</v>
      </c>
      <c r="X122" s="202">
        <v>1</v>
      </c>
      <c r="Y122" s="202">
        <v>0</v>
      </c>
      <c r="Z122" s="202">
        <v>1</v>
      </c>
      <c r="AA122" s="202">
        <v>0</v>
      </c>
      <c r="AB122" s="202">
        <v>0</v>
      </c>
      <c r="AC122" s="202">
        <v>0</v>
      </c>
      <c r="AD122" s="202">
        <v>0</v>
      </c>
      <c r="AE122" s="202">
        <v>1</v>
      </c>
      <c r="AF122" s="203">
        <v>90</v>
      </c>
      <c r="AG122" s="202">
        <v>16</v>
      </c>
      <c r="AH122" s="15"/>
      <c r="AJ122" s="29"/>
      <c r="AK122" s="29"/>
      <c r="AM122" s="29"/>
      <c r="AN122" s="29"/>
    </row>
    <row r="123" spans="1:40" ht="13.5" customHeight="1" x14ac:dyDescent="0.2">
      <c r="A123" s="4" t="s">
        <v>87</v>
      </c>
      <c r="B123" s="23" t="s">
        <v>701</v>
      </c>
      <c r="C123" s="4">
        <v>2019</v>
      </c>
      <c r="D123" s="202">
        <v>14</v>
      </c>
      <c r="E123" s="5">
        <v>1519</v>
      </c>
      <c r="F123" s="30" t="s">
        <v>814</v>
      </c>
      <c r="G123" s="202">
        <v>0</v>
      </c>
      <c r="H123" s="202">
        <v>0</v>
      </c>
      <c r="I123" s="202">
        <v>0</v>
      </c>
      <c r="J123" s="202">
        <v>0</v>
      </c>
      <c r="K123" s="202">
        <v>0</v>
      </c>
      <c r="L123" s="202">
        <v>0</v>
      </c>
      <c r="M123" s="202">
        <v>0</v>
      </c>
      <c r="N123" s="202">
        <v>0</v>
      </c>
      <c r="O123" s="202">
        <v>0</v>
      </c>
      <c r="P123" s="202">
        <v>0</v>
      </c>
      <c r="Q123" s="202">
        <v>0</v>
      </c>
      <c r="R123" s="202">
        <v>0</v>
      </c>
      <c r="S123" s="202">
        <v>0</v>
      </c>
      <c r="T123" s="202">
        <v>0</v>
      </c>
      <c r="U123" s="202">
        <v>0</v>
      </c>
      <c r="V123" s="202">
        <v>0</v>
      </c>
      <c r="W123" s="202">
        <v>0</v>
      </c>
      <c r="X123" s="202">
        <v>0</v>
      </c>
      <c r="Y123" s="202">
        <v>0</v>
      </c>
      <c r="Z123" s="202">
        <v>0</v>
      </c>
      <c r="AA123" s="202">
        <v>1</v>
      </c>
      <c r="AB123" s="202">
        <v>0</v>
      </c>
      <c r="AC123" s="202">
        <v>1</v>
      </c>
      <c r="AD123" s="202">
        <v>0</v>
      </c>
      <c r="AE123" s="202">
        <v>0</v>
      </c>
      <c r="AF123" s="203">
        <v>0.5</v>
      </c>
      <c r="AG123" s="202">
        <v>2</v>
      </c>
      <c r="AH123" s="15"/>
      <c r="AJ123" s="29"/>
      <c r="AK123" s="29"/>
      <c r="AM123" s="29"/>
      <c r="AN123" s="29"/>
    </row>
    <row r="124" spans="1:40" ht="13.5" customHeight="1" x14ac:dyDescent="0.2">
      <c r="A124" s="4" t="s">
        <v>87</v>
      </c>
      <c r="B124" s="23" t="s">
        <v>701</v>
      </c>
      <c r="C124" s="4">
        <v>2019</v>
      </c>
      <c r="D124" s="202">
        <v>14</v>
      </c>
      <c r="E124" s="5">
        <v>2606</v>
      </c>
      <c r="F124" s="30" t="s">
        <v>224</v>
      </c>
      <c r="G124" s="202">
        <v>0</v>
      </c>
      <c r="H124" s="202">
        <v>0</v>
      </c>
      <c r="I124" s="202">
        <v>0</v>
      </c>
      <c r="J124" s="202">
        <v>0</v>
      </c>
      <c r="K124" s="202">
        <v>0</v>
      </c>
      <c r="L124" s="202">
        <v>0</v>
      </c>
      <c r="M124" s="202">
        <v>1</v>
      </c>
      <c r="N124" s="202">
        <v>0</v>
      </c>
      <c r="O124" s="202">
        <v>0</v>
      </c>
      <c r="P124" s="202">
        <v>0</v>
      </c>
      <c r="Q124" s="202">
        <v>1</v>
      </c>
      <c r="R124" s="202">
        <v>0</v>
      </c>
      <c r="S124" s="202">
        <v>0</v>
      </c>
      <c r="T124" s="202">
        <v>0</v>
      </c>
      <c r="U124" s="202">
        <v>1</v>
      </c>
      <c r="V124" s="202">
        <v>1</v>
      </c>
      <c r="W124" s="202">
        <v>0</v>
      </c>
      <c r="X124" s="202">
        <v>0</v>
      </c>
      <c r="Y124" s="202">
        <v>0</v>
      </c>
      <c r="Z124" s="202">
        <v>0</v>
      </c>
      <c r="AA124" s="202">
        <v>0</v>
      </c>
      <c r="AB124" s="202">
        <v>0</v>
      </c>
      <c r="AC124" s="202">
        <v>0</v>
      </c>
      <c r="AD124" s="202">
        <v>0</v>
      </c>
      <c r="AE124" s="202">
        <v>0</v>
      </c>
      <c r="AF124" s="203">
        <v>8</v>
      </c>
      <c r="AG124" s="202">
        <v>4</v>
      </c>
      <c r="AH124" s="15"/>
      <c r="AJ124" s="29"/>
      <c r="AK124" s="29"/>
      <c r="AM124" s="29"/>
      <c r="AN124" s="29"/>
    </row>
    <row r="125" spans="1:40" ht="13.5" customHeight="1" x14ac:dyDescent="0.2">
      <c r="A125" s="4" t="s">
        <v>87</v>
      </c>
      <c r="B125" s="23" t="s">
        <v>701</v>
      </c>
      <c r="C125" s="4">
        <v>2019</v>
      </c>
      <c r="D125" s="202">
        <v>14</v>
      </c>
      <c r="E125" s="5">
        <v>2646</v>
      </c>
      <c r="F125" s="30" t="s">
        <v>191</v>
      </c>
      <c r="G125" s="202">
        <v>0</v>
      </c>
      <c r="H125" s="202">
        <v>0</v>
      </c>
      <c r="I125" s="202">
        <v>0</v>
      </c>
      <c r="J125" s="202">
        <v>0</v>
      </c>
      <c r="K125" s="202">
        <v>0</v>
      </c>
      <c r="L125" s="202">
        <v>0</v>
      </c>
      <c r="M125" s="202">
        <v>0</v>
      </c>
      <c r="N125" s="202">
        <v>0</v>
      </c>
      <c r="O125" s="202">
        <v>0</v>
      </c>
      <c r="P125" s="202">
        <v>0</v>
      </c>
      <c r="Q125" s="202">
        <v>0</v>
      </c>
      <c r="R125" s="202">
        <v>0</v>
      </c>
      <c r="S125" s="202">
        <v>0</v>
      </c>
      <c r="T125" s="202">
        <v>0</v>
      </c>
      <c r="U125" s="202">
        <v>0</v>
      </c>
      <c r="V125" s="202">
        <v>0</v>
      </c>
      <c r="W125" s="202">
        <v>0</v>
      </c>
      <c r="X125" s="202">
        <v>0</v>
      </c>
      <c r="Y125" s="202">
        <v>0</v>
      </c>
      <c r="Z125" s="202">
        <v>1</v>
      </c>
      <c r="AA125" s="202">
        <v>1</v>
      </c>
      <c r="AB125" s="202">
        <v>0</v>
      </c>
      <c r="AC125" s="202">
        <v>0</v>
      </c>
      <c r="AD125" s="202">
        <v>1</v>
      </c>
      <c r="AE125" s="202">
        <v>0</v>
      </c>
      <c r="AF125" s="203">
        <v>0.5</v>
      </c>
      <c r="AG125" s="202">
        <v>3</v>
      </c>
      <c r="AH125" s="15"/>
      <c r="AJ125" s="29"/>
      <c r="AK125" s="29"/>
      <c r="AM125" s="29"/>
      <c r="AN125" s="29"/>
    </row>
    <row r="126" spans="1:40" ht="13.5" customHeight="1" x14ac:dyDescent="0.2">
      <c r="A126" s="4" t="s">
        <v>87</v>
      </c>
      <c r="B126" s="23" t="s">
        <v>701</v>
      </c>
      <c r="C126" s="4">
        <v>2019</v>
      </c>
      <c r="D126" s="202">
        <v>16</v>
      </c>
      <c r="E126" s="5">
        <v>278</v>
      </c>
      <c r="F126" s="155" t="s">
        <v>842</v>
      </c>
      <c r="G126" s="212">
        <v>1</v>
      </c>
      <c r="H126" s="212">
        <v>1</v>
      </c>
      <c r="I126" s="212">
        <v>1</v>
      </c>
      <c r="J126" s="212">
        <v>1</v>
      </c>
      <c r="K126" s="212">
        <v>1</v>
      </c>
      <c r="L126" s="212">
        <v>1</v>
      </c>
      <c r="M126" s="212">
        <v>1</v>
      </c>
      <c r="N126" s="212">
        <v>1</v>
      </c>
      <c r="O126" s="212">
        <v>1</v>
      </c>
      <c r="P126" s="212">
        <v>1</v>
      </c>
      <c r="Q126" s="212">
        <v>1</v>
      </c>
      <c r="R126" s="212">
        <v>1</v>
      </c>
      <c r="S126" s="212">
        <v>1</v>
      </c>
      <c r="T126" s="212">
        <v>1</v>
      </c>
      <c r="U126" s="212">
        <v>1</v>
      </c>
      <c r="V126" s="212">
        <v>1</v>
      </c>
      <c r="W126" s="212">
        <v>1</v>
      </c>
      <c r="X126" s="212">
        <v>1</v>
      </c>
      <c r="Y126" s="212">
        <v>1</v>
      </c>
      <c r="Z126" s="212">
        <v>1</v>
      </c>
      <c r="AA126" s="212">
        <v>1</v>
      </c>
      <c r="AB126" s="212">
        <v>1</v>
      </c>
      <c r="AC126" s="212">
        <v>1</v>
      </c>
      <c r="AD126" s="212">
        <v>1</v>
      </c>
      <c r="AE126" s="212">
        <v>1</v>
      </c>
      <c r="AF126" s="211">
        <v>15</v>
      </c>
      <c r="AG126" s="202">
        <v>25</v>
      </c>
      <c r="AH126" s="15"/>
      <c r="AJ126" s="29"/>
      <c r="AK126" s="29"/>
      <c r="AM126" s="29"/>
      <c r="AN126" s="29"/>
    </row>
    <row r="127" spans="1:40" ht="13.5" customHeight="1" x14ac:dyDescent="0.2">
      <c r="A127" s="4" t="s">
        <v>87</v>
      </c>
      <c r="B127" s="23" t="s">
        <v>701</v>
      </c>
      <c r="C127" s="4">
        <v>2019</v>
      </c>
      <c r="D127" s="202">
        <v>16</v>
      </c>
      <c r="E127" s="5">
        <v>494</v>
      </c>
      <c r="F127" s="155" t="s">
        <v>1063</v>
      </c>
      <c r="G127" s="212">
        <v>0</v>
      </c>
      <c r="H127" s="212">
        <v>0</v>
      </c>
      <c r="I127" s="212">
        <v>0</v>
      </c>
      <c r="J127" s="212">
        <v>0</v>
      </c>
      <c r="K127" s="212">
        <v>0</v>
      </c>
      <c r="L127" s="212">
        <v>0</v>
      </c>
      <c r="M127" s="212">
        <v>0</v>
      </c>
      <c r="N127" s="212">
        <v>0</v>
      </c>
      <c r="O127" s="212">
        <v>0</v>
      </c>
      <c r="P127" s="212">
        <v>0</v>
      </c>
      <c r="Q127" s="212">
        <v>0</v>
      </c>
      <c r="R127" s="212">
        <v>0</v>
      </c>
      <c r="S127" s="212">
        <v>0</v>
      </c>
      <c r="T127" s="212">
        <v>0</v>
      </c>
      <c r="U127" s="212">
        <v>0</v>
      </c>
      <c r="V127" s="212">
        <v>0</v>
      </c>
      <c r="W127" s="212">
        <v>1</v>
      </c>
      <c r="X127" s="212">
        <v>0</v>
      </c>
      <c r="Y127" s="212">
        <v>0</v>
      </c>
      <c r="Z127" s="212">
        <v>1</v>
      </c>
      <c r="AA127" s="212">
        <v>1</v>
      </c>
      <c r="AB127" s="212">
        <v>1</v>
      </c>
      <c r="AC127" s="212">
        <v>0</v>
      </c>
      <c r="AD127" s="212">
        <v>1</v>
      </c>
      <c r="AE127" s="212">
        <v>0</v>
      </c>
      <c r="AF127" s="211">
        <v>0.5</v>
      </c>
      <c r="AG127" s="202">
        <v>5</v>
      </c>
      <c r="AH127" s="15"/>
      <c r="AJ127" s="29"/>
      <c r="AK127" s="29"/>
      <c r="AM127" s="29"/>
      <c r="AN127" s="29"/>
    </row>
    <row r="128" spans="1:40" ht="13.5" customHeight="1" x14ac:dyDescent="0.2">
      <c r="A128" s="4" t="s">
        <v>87</v>
      </c>
      <c r="B128" s="23" t="s">
        <v>701</v>
      </c>
      <c r="C128" s="4">
        <v>2019</v>
      </c>
      <c r="D128" s="202">
        <v>16</v>
      </c>
      <c r="E128" s="5">
        <v>542</v>
      </c>
      <c r="F128" s="155" t="s">
        <v>1098</v>
      </c>
      <c r="G128" s="212">
        <v>1</v>
      </c>
      <c r="H128" s="212">
        <v>1</v>
      </c>
      <c r="I128" s="212">
        <v>1</v>
      </c>
      <c r="J128" s="212">
        <v>1</v>
      </c>
      <c r="K128" s="212">
        <v>1</v>
      </c>
      <c r="L128" s="212">
        <v>1</v>
      </c>
      <c r="M128" s="212">
        <v>1</v>
      </c>
      <c r="N128" s="212">
        <v>1</v>
      </c>
      <c r="O128" s="212">
        <v>1</v>
      </c>
      <c r="P128" s="212">
        <v>1</v>
      </c>
      <c r="Q128" s="212">
        <v>1</v>
      </c>
      <c r="R128" s="212">
        <v>1</v>
      </c>
      <c r="S128" s="212">
        <v>1</v>
      </c>
      <c r="T128" s="212">
        <v>1</v>
      </c>
      <c r="U128" s="212">
        <v>1</v>
      </c>
      <c r="V128" s="212">
        <v>1</v>
      </c>
      <c r="W128" s="212">
        <v>1</v>
      </c>
      <c r="X128" s="212">
        <v>1</v>
      </c>
      <c r="Y128" s="212">
        <v>1</v>
      </c>
      <c r="Z128" s="212">
        <v>1</v>
      </c>
      <c r="AA128" s="212">
        <v>1</v>
      </c>
      <c r="AB128" s="212">
        <v>1</v>
      </c>
      <c r="AC128" s="212">
        <v>1</v>
      </c>
      <c r="AD128" s="212">
        <v>1</v>
      </c>
      <c r="AE128" s="212">
        <v>1</v>
      </c>
      <c r="AF128" s="211">
        <v>30</v>
      </c>
      <c r="AG128" s="202">
        <v>25</v>
      </c>
      <c r="AH128" s="30"/>
      <c r="AJ128" s="29"/>
      <c r="AK128" s="29"/>
      <c r="AM128" s="29"/>
      <c r="AN128" s="29"/>
    </row>
    <row r="129" spans="1:41" ht="13.5" customHeight="1" x14ac:dyDescent="0.2">
      <c r="A129" s="4" t="s">
        <v>87</v>
      </c>
      <c r="B129" s="23" t="s">
        <v>701</v>
      </c>
      <c r="C129" s="4">
        <v>2019</v>
      </c>
      <c r="D129" s="202">
        <v>16</v>
      </c>
      <c r="E129" s="5">
        <v>546</v>
      </c>
      <c r="F129" s="155" t="s">
        <v>1100</v>
      </c>
      <c r="G129" s="212">
        <v>1</v>
      </c>
      <c r="H129" s="212">
        <v>1</v>
      </c>
      <c r="I129" s="212">
        <v>1</v>
      </c>
      <c r="J129" s="212">
        <v>1</v>
      </c>
      <c r="K129" s="212">
        <v>1</v>
      </c>
      <c r="L129" s="212">
        <v>1</v>
      </c>
      <c r="M129" s="212">
        <v>1</v>
      </c>
      <c r="N129" s="212">
        <v>1</v>
      </c>
      <c r="O129" s="212">
        <v>1</v>
      </c>
      <c r="P129" s="212">
        <v>1</v>
      </c>
      <c r="Q129" s="212">
        <v>1</v>
      </c>
      <c r="R129" s="212">
        <v>1</v>
      </c>
      <c r="S129" s="212">
        <v>1</v>
      </c>
      <c r="T129" s="212">
        <v>1</v>
      </c>
      <c r="U129" s="212">
        <v>1</v>
      </c>
      <c r="V129" s="212">
        <v>1</v>
      </c>
      <c r="W129" s="212">
        <v>1</v>
      </c>
      <c r="X129" s="212">
        <v>1</v>
      </c>
      <c r="Y129" s="212">
        <v>1</v>
      </c>
      <c r="Z129" s="212">
        <v>1</v>
      </c>
      <c r="AA129" s="212">
        <v>1</v>
      </c>
      <c r="AB129" s="212">
        <v>1</v>
      </c>
      <c r="AC129" s="212">
        <v>1</v>
      </c>
      <c r="AD129" s="212">
        <v>1</v>
      </c>
      <c r="AE129" s="212">
        <v>1</v>
      </c>
      <c r="AF129" s="211">
        <v>12</v>
      </c>
      <c r="AG129" s="202">
        <v>25</v>
      </c>
      <c r="AH129" s="15"/>
      <c r="AJ129" s="29"/>
      <c r="AK129" s="29"/>
      <c r="AM129" s="29"/>
      <c r="AN129" s="29"/>
    </row>
    <row r="130" spans="1:41" ht="13.5" customHeight="1" x14ac:dyDescent="0.2">
      <c r="A130" s="4" t="s">
        <v>87</v>
      </c>
      <c r="B130" s="23" t="s">
        <v>701</v>
      </c>
      <c r="C130" s="4">
        <v>2019</v>
      </c>
      <c r="D130" s="202">
        <v>16</v>
      </c>
      <c r="E130" s="5">
        <v>726</v>
      </c>
      <c r="F130" s="155" t="s">
        <v>1245</v>
      </c>
      <c r="G130" s="212">
        <v>0</v>
      </c>
      <c r="H130" s="212">
        <v>0</v>
      </c>
      <c r="I130" s="212">
        <v>0</v>
      </c>
      <c r="J130" s="212">
        <v>0</v>
      </c>
      <c r="K130" s="212">
        <v>1</v>
      </c>
      <c r="L130" s="212">
        <v>0</v>
      </c>
      <c r="M130" s="212">
        <v>0</v>
      </c>
      <c r="N130" s="212">
        <v>0</v>
      </c>
      <c r="O130" s="212">
        <v>0</v>
      </c>
      <c r="P130" s="212">
        <v>0</v>
      </c>
      <c r="Q130" s="212">
        <v>0</v>
      </c>
      <c r="R130" s="212">
        <v>0</v>
      </c>
      <c r="S130" s="212">
        <v>0</v>
      </c>
      <c r="T130" s="212">
        <v>0</v>
      </c>
      <c r="U130" s="212">
        <v>0</v>
      </c>
      <c r="V130" s="212">
        <v>0</v>
      </c>
      <c r="W130" s="212">
        <v>0</v>
      </c>
      <c r="X130" s="212">
        <v>0</v>
      </c>
      <c r="Y130" s="212">
        <v>0</v>
      </c>
      <c r="Z130" s="212">
        <v>0</v>
      </c>
      <c r="AA130" s="212">
        <v>1</v>
      </c>
      <c r="AB130" s="212">
        <v>1</v>
      </c>
      <c r="AC130" s="212">
        <v>0</v>
      </c>
      <c r="AD130" s="212">
        <v>0</v>
      </c>
      <c r="AE130" s="212">
        <v>1</v>
      </c>
      <c r="AF130" s="211">
        <v>1</v>
      </c>
      <c r="AG130" s="202">
        <v>4</v>
      </c>
      <c r="AH130" s="15" t="s">
        <v>1865</v>
      </c>
      <c r="AI130" s="5" t="s">
        <v>599</v>
      </c>
      <c r="AJ130" s="29"/>
      <c r="AK130" s="29"/>
      <c r="AL130" s="5" t="s">
        <v>379</v>
      </c>
      <c r="AM130" s="29"/>
      <c r="AN130" s="29"/>
      <c r="AO130" s="5" t="s">
        <v>379</v>
      </c>
    </row>
    <row r="131" spans="1:41" ht="13.5" customHeight="1" x14ac:dyDescent="0.2">
      <c r="A131" s="4" t="s">
        <v>87</v>
      </c>
      <c r="B131" s="23" t="s">
        <v>701</v>
      </c>
      <c r="C131" s="4">
        <v>2019</v>
      </c>
      <c r="D131" s="202">
        <v>16</v>
      </c>
      <c r="E131" s="5">
        <v>876</v>
      </c>
      <c r="F131" s="155" t="s">
        <v>1343</v>
      </c>
      <c r="G131" s="212">
        <v>1</v>
      </c>
      <c r="H131" s="212">
        <v>1</v>
      </c>
      <c r="I131" s="212">
        <v>1</v>
      </c>
      <c r="J131" s="212">
        <v>1</v>
      </c>
      <c r="K131" s="212">
        <v>1</v>
      </c>
      <c r="L131" s="212">
        <v>1</v>
      </c>
      <c r="M131" s="212">
        <v>1</v>
      </c>
      <c r="N131" s="212">
        <v>1</v>
      </c>
      <c r="O131" s="212">
        <v>1</v>
      </c>
      <c r="P131" s="212">
        <v>1</v>
      </c>
      <c r="Q131" s="212">
        <v>1</v>
      </c>
      <c r="R131" s="212">
        <v>1</v>
      </c>
      <c r="S131" s="212">
        <v>1</v>
      </c>
      <c r="T131" s="212">
        <v>1</v>
      </c>
      <c r="U131" s="212">
        <v>1</v>
      </c>
      <c r="V131" s="212">
        <v>1</v>
      </c>
      <c r="W131" s="212">
        <v>1</v>
      </c>
      <c r="X131" s="212">
        <v>1</v>
      </c>
      <c r="Y131" s="212">
        <v>1</v>
      </c>
      <c r="Z131" s="212">
        <v>1</v>
      </c>
      <c r="AA131" s="212">
        <v>1</v>
      </c>
      <c r="AB131" s="212">
        <v>1</v>
      </c>
      <c r="AC131" s="212">
        <v>1</v>
      </c>
      <c r="AD131" s="212">
        <v>1</v>
      </c>
      <c r="AE131" s="212">
        <v>1</v>
      </c>
      <c r="AF131" s="211">
        <v>40</v>
      </c>
      <c r="AG131" s="202">
        <v>25</v>
      </c>
      <c r="AH131" s="15"/>
      <c r="AJ131" s="29"/>
      <c r="AK131" s="29"/>
      <c r="AM131" s="29"/>
      <c r="AN131" s="29"/>
    </row>
    <row r="132" spans="1:41" ht="13.5" customHeight="1" x14ac:dyDescent="0.2">
      <c r="A132" s="4" t="s">
        <v>87</v>
      </c>
      <c r="B132" s="23" t="s">
        <v>701</v>
      </c>
      <c r="C132" s="4">
        <v>2019</v>
      </c>
      <c r="D132" s="202">
        <v>16</v>
      </c>
      <c r="E132" s="5">
        <v>1210</v>
      </c>
      <c r="F132" s="155" t="s">
        <v>1693</v>
      </c>
      <c r="G132" s="212">
        <v>0</v>
      </c>
      <c r="H132" s="212">
        <v>0</v>
      </c>
      <c r="I132" s="212">
        <v>0</v>
      </c>
      <c r="J132" s="212">
        <v>0</v>
      </c>
      <c r="K132" s="212">
        <v>0</v>
      </c>
      <c r="L132" s="212">
        <v>0</v>
      </c>
      <c r="M132" s="212">
        <v>0</v>
      </c>
      <c r="N132" s="212">
        <v>0</v>
      </c>
      <c r="O132" s="212">
        <v>0</v>
      </c>
      <c r="P132" s="212">
        <v>0</v>
      </c>
      <c r="Q132" s="212">
        <v>0</v>
      </c>
      <c r="R132" s="212">
        <v>0</v>
      </c>
      <c r="S132" s="212">
        <v>0</v>
      </c>
      <c r="T132" s="212">
        <v>0</v>
      </c>
      <c r="U132" s="212">
        <v>0</v>
      </c>
      <c r="V132" s="212">
        <v>0</v>
      </c>
      <c r="W132" s="212">
        <v>0</v>
      </c>
      <c r="X132" s="212">
        <v>0</v>
      </c>
      <c r="Y132" s="212">
        <v>0</v>
      </c>
      <c r="Z132" s="212">
        <v>0</v>
      </c>
      <c r="AA132" s="212">
        <v>0</v>
      </c>
      <c r="AB132" s="212">
        <v>1</v>
      </c>
      <c r="AC132" s="212">
        <v>1</v>
      </c>
      <c r="AD132" s="212">
        <v>0</v>
      </c>
      <c r="AE132" s="212">
        <v>0</v>
      </c>
      <c r="AF132" s="211">
        <v>0.5</v>
      </c>
      <c r="AG132" s="202">
        <v>2</v>
      </c>
      <c r="AH132" s="15"/>
      <c r="AJ132" s="29"/>
      <c r="AK132" s="29"/>
      <c r="AM132" s="29"/>
      <c r="AN132" s="29"/>
    </row>
    <row r="133" spans="1:41" ht="13.5" customHeight="1" x14ac:dyDescent="0.2">
      <c r="A133" s="4" t="s">
        <v>87</v>
      </c>
      <c r="B133" s="23" t="s">
        <v>701</v>
      </c>
      <c r="C133" s="4">
        <v>2019</v>
      </c>
      <c r="D133" s="202">
        <v>16</v>
      </c>
      <c r="E133" s="5">
        <v>1576</v>
      </c>
      <c r="F133" s="155" t="s">
        <v>862</v>
      </c>
      <c r="G133" s="212">
        <v>0</v>
      </c>
      <c r="H133" s="212">
        <v>0</v>
      </c>
      <c r="I133" s="212">
        <v>0</v>
      </c>
      <c r="J133" s="212">
        <v>0</v>
      </c>
      <c r="K133" s="212">
        <v>0</v>
      </c>
      <c r="L133" s="212">
        <v>0</v>
      </c>
      <c r="M133" s="212">
        <v>0</v>
      </c>
      <c r="N133" s="212">
        <v>0</v>
      </c>
      <c r="O133" s="212">
        <v>0</v>
      </c>
      <c r="P133" s="212">
        <v>0</v>
      </c>
      <c r="Q133" s="212">
        <v>0</v>
      </c>
      <c r="R133" s="212">
        <v>0</v>
      </c>
      <c r="S133" s="212">
        <v>0</v>
      </c>
      <c r="T133" s="212">
        <v>0</v>
      </c>
      <c r="U133" s="212">
        <v>0</v>
      </c>
      <c r="V133" s="212">
        <v>0</v>
      </c>
      <c r="W133" s="212">
        <v>1</v>
      </c>
      <c r="X133" s="212">
        <v>1</v>
      </c>
      <c r="Y133" s="212">
        <v>1</v>
      </c>
      <c r="Z133" s="212">
        <v>1</v>
      </c>
      <c r="AA133" s="212">
        <v>0</v>
      </c>
      <c r="AB133" s="212">
        <v>0</v>
      </c>
      <c r="AC133" s="212">
        <v>0</v>
      </c>
      <c r="AD133" s="212">
        <v>0</v>
      </c>
      <c r="AE133" s="212">
        <v>0</v>
      </c>
      <c r="AF133" s="211">
        <v>2</v>
      </c>
      <c r="AG133" s="202">
        <v>4</v>
      </c>
      <c r="AH133" s="15"/>
      <c r="AJ133" s="29"/>
      <c r="AK133" s="29"/>
      <c r="AM133" s="29"/>
      <c r="AN133" s="29"/>
    </row>
    <row r="134" spans="1:41" ht="13.5" customHeight="1" x14ac:dyDescent="0.2">
      <c r="A134" s="4" t="s">
        <v>87</v>
      </c>
      <c r="B134" s="23" t="s">
        <v>701</v>
      </c>
      <c r="C134" s="4">
        <v>2019</v>
      </c>
      <c r="D134" s="202">
        <v>16</v>
      </c>
      <c r="E134" s="5">
        <v>1960</v>
      </c>
      <c r="F134" s="155" t="s">
        <v>1636</v>
      </c>
      <c r="G134" s="212">
        <v>1</v>
      </c>
      <c r="H134" s="212">
        <v>1</v>
      </c>
      <c r="I134" s="212">
        <v>0</v>
      </c>
      <c r="J134" s="212">
        <v>1</v>
      </c>
      <c r="K134" s="212">
        <v>0</v>
      </c>
      <c r="L134" s="212">
        <v>0</v>
      </c>
      <c r="M134" s="212">
        <v>0</v>
      </c>
      <c r="N134" s="212">
        <v>0</v>
      </c>
      <c r="O134" s="212">
        <v>0</v>
      </c>
      <c r="P134" s="212">
        <v>0</v>
      </c>
      <c r="Q134" s="212">
        <v>1</v>
      </c>
      <c r="R134" s="212">
        <v>0</v>
      </c>
      <c r="S134" s="212">
        <v>1</v>
      </c>
      <c r="T134" s="212">
        <v>1</v>
      </c>
      <c r="U134" s="212">
        <v>1</v>
      </c>
      <c r="V134" s="212">
        <v>0</v>
      </c>
      <c r="W134" s="212">
        <v>0</v>
      </c>
      <c r="X134" s="212">
        <v>0</v>
      </c>
      <c r="Y134" s="212">
        <v>0</v>
      </c>
      <c r="Z134" s="212">
        <v>1</v>
      </c>
      <c r="AA134" s="212">
        <v>1</v>
      </c>
      <c r="AB134" s="212">
        <v>1</v>
      </c>
      <c r="AC134" s="212">
        <v>1</v>
      </c>
      <c r="AD134" s="212">
        <v>1</v>
      </c>
      <c r="AE134" s="212">
        <v>1</v>
      </c>
      <c r="AF134" s="211">
        <v>7</v>
      </c>
      <c r="AG134" s="202">
        <v>13</v>
      </c>
      <c r="AH134" s="15"/>
      <c r="AJ134" s="29"/>
      <c r="AK134" s="29"/>
      <c r="AM134" s="29"/>
      <c r="AN134" s="29"/>
    </row>
    <row r="135" spans="1:41" ht="13.5" customHeight="1" x14ac:dyDescent="0.2">
      <c r="A135" s="4" t="s">
        <v>87</v>
      </c>
      <c r="B135" s="23" t="s">
        <v>701</v>
      </c>
      <c r="C135" s="4">
        <v>2019</v>
      </c>
      <c r="D135" s="202">
        <v>16</v>
      </c>
      <c r="E135" s="5">
        <v>1961</v>
      </c>
      <c r="F135" s="155" t="s">
        <v>1637</v>
      </c>
      <c r="G135" s="212">
        <v>0</v>
      </c>
      <c r="H135" s="212">
        <v>1</v>
      </c>
      <c r="I135" s="212">
        <v>1</v>
      </c>
      <c r="J135" s="212">
        <v>0</v>
      </c>
      <c r="K135" s="212">
        <v>0</v>
      </c>
      <c r="L135" s="212">
        <v>1</v>
      </c>
      <c r="M135" s="212">
        <v>1</v>
      </c>
      <c r="N135" s="212">
        <v>0</v>
      </c>
      <c r="O135" s="212">
        <v>1</v>
      </c>
      <c r="P135" s="212">
        <v>1</v>
      </c>
      <c r="Q135" s="212">
        <v>0</v>
      </c>
      <c r="R135" s="212">
        <v>1</v>
      </c>
      <c r="S135" s="212">
        <v>0</v>
      </c>
      <c r="T135" s="212">
        <v>1</v>
      </c>
      <c r="U135" s="212">
        <v>0</v>
      </c>
      <c r="V135" s="212">
        <v>1</v>
      </c>
      <c r="W135" s="212">
        <v>1</v>
      </c>
      <c r="X135" s="212">
        <v>1</v>
      </c>
      <c r="Y135" s="212">
        <v>1</v>
      </c>
      <c r="Z135" s="212">
        <v>1</v>
      </c>
      <c r="AA135" s="212">
        <v>0</v>
      </c>
      <c r="AB135" s="212">
        <v>1</v>
      </c>
      <c r="AC135" s="212">
        <v>0</v>
      </c>
      <c r="AD135" s="212">
        <v>0</v>
      </c>
      <c r="AE135" s="212">
        <v>0</v>
      </c>
      <c r="AF135" s="211">
        <v>5</v>
      </c>
      <c r="AG135" s="202">
        <v>14</v>
      </c>
      <c r="AH135" s="15"/>
      <c r="AJ135" s="29"/>
      <c r="AK135" s="29"/>
      <c r="AM135" s="29"/>
      <c r="AN135" s="29"/>
    </row>
    <row r="136" spans="1:41" ht="13.5" customHeight="1" x14ac:dyDescent="0.2">
      <c r="A136" s="4" t="s">
        <v>87</v>
      </c>
      <c r="B136" s="23" t="s">
        <v>701</v>
      </c>
      <c r="C136" s="4">
        <v>2019</v>
      </c>
      <c r="D136" s="202">
        <v>16</v>
      </c>
      <c r="E136" s="5">
        <v>1984</v>
      </c>
      <c r="F136" s="155" t="s">
        <v>1652</v>
      </c>
      <c r="G136" s="212">
        <v>0</v>
      </c>
      <c r="H136" s="212">
        <v>1</v>
      </c>
      <c r="I136" s="212">
        <v>1</v>
      </c>
      <c r="J136" s="212">
        <v>1</v>
      </c>
      <c r="K136" s="212">
        <v>1</v>
      </c>
      <c r="L136" s="212">
        <v>1</v>
      </c>
      <c r="M136" s="212">
        <v>1</v>
      </c>
      <c r="N136" s="212">
        <v>1</v>
      </c>
      <c r="O136" s="212">
        <v>1</v>
      </c>
      <c r="P136" s="212">
        <v>1</v>
      </c>
      <c r="Q136" s="212">
        <v>0</v>
      </c>
      <c r="R136" s="212">
        <v>1</v>
      </c>
      <c r="S136" s="212">
        <v>0</v>
      </c>
      <c r="T136" s="212">
        <v>0</v>
      </c>
      <c r="U136" s="212">
        <v>0</v>
      </c>
      <c r="V136" s="212">
        <v>1</v>
      </c>
      <c r="W136" s="212">
        <v>1</v>
      </c>
      <c r="X136" s="212">
        <v>1</v>
      </c>
      <c r="Y136" s="212">
        <v>0</v>
      </c>
      <c r="Z136" s="212">
        <v>0</v>
      </c>
      <c r="AA136" s="212">
        <v>0</v>
      </c>
      <c r="AB136" s="212">
        <v>0</v>
      </c>
      <c r="AC136" s="212">
        <v>0</v>
      </c>
      <c r="AD136" s="212">
        <v>0</v>
      </c>
      <c r="AE136" s="212">
        <v>0</v>
      </c>
      <c r="AF136" s="211">
        <v>1</v>
      </c>
      <c r="AG136" s="202">
        <v>13</v>
      </c>
      <c r="AH136" s="15"/>
      <c r="AJ136" s="29"/>
      <c r="AK136" s="29"/>
      <c r="AM136" s="29"/>
      <c r="AN136" s="29"/>
    </row>
    <row r="137" spans="1:41" ht="13.5" customHeight="1" x14ac:dyDescent="0.2">
      <c r="A137" s="4" t="s">
        <v>87</v>
      </c>
      <c r="B137" s="23" t="s">
        <v>701</v>
      </c>
      <c r="C137" s="4">
        <v>2019</v>
      </c>
      <c r="D137" s="202">
        <v>16</v>
      </c>
      <c r="E137" s="5">
        <v>2359</v>
      </c>
      <c r="F137" s="155" t="s">
        <v>970</v>
      </c>
      <c r="G137" s="212">
        <v>0</v>
      </c>
      <c r="H137" s="212">
        <v>0</v>
      </c>
      <c r="I137" s="212">
        <v>0</v>
      </c>
      <c r="J137" s="212">
        <v>0</v>
      </c>
      <c r="K137" s="212">
        <v>0</v>
      </c>
      <c r="L137" s="212">
        <v>0</v>
      </c>
      <c r="M137" s="212">
        <v>0</v>
      </c>
      <c r="N137" s="212">
        <v>0</v>
      </c>
      <c r="O137" s="212">
        <v>0</v>
      </c>
      <c r="P137" s="212">
        <v>0</v>
      </c>
      <c r="Q137" s="212">
        <v>1</v>
      </c>
      <c r="R137" s="212">
        <v>0</v>
      </c>
      <c r="S137" s="212">
        <v>0</v>
      </c>
      <c r="T137" s="212">
        <v>0</v>
      </c>
      <c r="U137" s="212">
        <v>0</v>
      </c>
      <c r="V137" s="212">
        <v>0</v>
      </c>
      <c r="W137" s="212">
        <v>0</v>
      </c>
      <c r="X137" s="212">
        <v>0</v>
      </c>
      <c r="Y137" s="212">
        <v>1</v>
      </c>
      <c r="Z137" s="212">
        <v>0</v>
      </c>
      <c r="AA137" s="212">
        <v>0</v>
      </c>
      <c r="AB137" s="212">
        <v>0</v>
      </c>
      <c r="AC137" s="212">
        <v>0</v>
      </c>
      <c r="AD137" s="212">
        <v>0</v>
      </c>
      <c r="AE137" s="212">
        <v>0</v>
      </c>
      <c r="AF137" s="211">
        <v>0.5</v>
      </c>
      <c r="AG137" s="202">
        <v>2</v>
      </c>
      <c r="AH137" s="16"/>
      <c r="AJ137" s="29"/>
      <c r="AK137" s="29"/>
      <c r="AM137" s="29"/>
      <c r="AN137" s="29"/>
    </row>
    <row r="138" spans="1:41" ht="13.5" customHeight="1" x14ac:dyDescent="0.2">
      <c r="A138" s="4" t="s">
        <v>87</v>
      </c>
      <c r="B138" s="23" t="s">
        <v>701</v>
      </c>
      <c r="C138" s="4">
        <v>2019</v>
      </c>
      <c r="D138" s="202">
        <v>16</v>
      </c>
      <c r="E138" s="5">
        <v>2366</v>
      </c>
      <c r="F138" s="155" t="s">
        <v>982</v>
      </c>
      <c r="G138" s="212">
        <v>0</v>
      </c>
      <c r="H138" s="212">
        <v>0</v>
      </c>
      <c r="I138" s="212">
        <v>0</v>
      </c>
      <c r="J138" s="212">
        <v>0</v>
      </c>
      <c r="K138" s="212">
        <v>0</v>
      </c>
      <c r="L138" s="212">
        <v>0</v>
      </c>
      <c r="M138" s="212">
        <v>0</v>
      </c>
      <c r="N138" s="212">
        <v>0</v>
      </c>
      <c r="O138" s="212">
        <v>0</v>
      </c>
      <c r="P138" s="212">
        <v>0</v>
      </c>
      <c r="Q138" s="212">
        <v>0</v>
      </c>
      <c r="R138" s="212">
        <v>0</v>
      </c>
      <c r="S138" s="212">
        <v>0</v>
      </c>
      <c r="T138" s="212">
        <v>0</v>
      </c>
      <c r="U138" s="212">
        <v>0</v>
      </c>
      <c r="V138" s="212">
        <v>0</v>
      </c>
      <c r="W138" s="212">
        <v>0</v>
      </c>
      <c r="X138" s="212">
        <v>0</v>
      </c>
      <c r="Y138" s="212">
        <v>1</v>
      </c>
      <c r="Z138" s="212">
        <v>0</v>
      </c>
      <c r="AA138" s="212">
        <v>0</v>
      </c>
      <c r="AB138" s="212">
        <v>0</v>
      </c>
      <c r="AC138" s="212">
        <v>0</v>
      </c>
      <c r="AD138" s="212">
        <v>0</v>
      </c>
      <c r="AE138" s="212">
        <v>0</v>
      </c>
      <c r="AF138" s="211">
        <v>0.5</v>
      </c>
      <c r="AG138" s="202">
        <v>1</v>
      </c>
      <c r="AH138" s="15"/>
      <c r="AJ138" s="29"/>
      <c r="AK138" s="29"/>
      <c r="AM138" s="29"/>
      <c r="AN138" s="29"/>
    </row>
    <row r="139" spans="1:41" ht="13.5" customHeight="1" x14ac:dyDescent="0.2">
      <c r="A139" s="4" t="s">
        <v>87</v>
      </c>
      <c r="B139" s="23" t="s">
        <v>701</v>
      </c>
      <c r="C139" s="4">
        <v>2019</v>
      </c>
      <c r="D139" s="202">
        <v>16</v>
      </c>
      <c r="E139" s="5">
        <v>2605</v>
      </c>
      <c r="F139" s="155" t="s">
        <v>225</v>
      </c>
      <c r="G139" s="212">
        <v>0</v>
      </c>
      <c r="H139" s="212">
        <v>0</v>
      </c>
      <c r="I139" s="212">
        <v>0</v>
      </c>
      <c r="J139" s="212">
        <v>0</v>
      </c>
      <c r="K139" s="212">
        <v>0</v>
      </c>
      <c r="L139" s="212">
        <v>1</v>
      </c>
      <c r="M139" s="212">
        <v>0</v>
      </c>
      <c r="N139" s="212">
        <v>0</v>
      </c>
      <c r="O139" s="212">
        <v>0</v>
      </c>
      <c r="P139" s="212">
        <v>0</v>
      </c>
      <c r="Q139" s="212">
        <v>0</v>
      </c>
      <c r="R139" s="212">
        <v>0</v>
      </c>
      <c r="S139" s="212">
        <v>0</v>
      </c>
      <c r="T139" s="212">
        <v>0</v>
      </c>
      <c r="U139" s="212">
        <v>0</v>
      </c>
      <c r="V139" s="212">
        <v>0</v>
      </c>
      <c r="W139" s="212">
        <v>0</v>
      </c>
      <c r="X139" s="212">
        <v>0</v>
      </c>
      <c r="Y139" s="212">
        <v>1</v>
      </c>
      <c r="Z139" s="212">
        <v>0</v>
      </c>
      <c r="AA139" s="212">
        <v>0</v>
      </c>
      <c r="AB139" s="212">
        <v>0</v>
      </c>
      <c r="AC139" s="212">
        <v>1</v>
      </c>
      <c r="AD139" s="212">
        <v>1</v>
      </c>
      <c r="AE139" s="212">
        <v>1</v>
      </c>
      <c r="AF139" s="211">
        <v>0.5</v>
      </c>
      <c r="AG139" s="202">
        <v>5</v>
      </c>
      <c r="AH139" s="15"/>
      <c r="AJ139" s="29"/>
      <c r="AK139" s="29"/>
      <c r="AM139" s="29"/>
      <c r="AN139" s="29"/>
    </row>
    <row r="140" spans="1:41" ht="13.5" customHeight="1" x14ac:dyDescent="0.2">
      <c r="A140" s="4" t="s">
        <v>87</v>
      </c>
      <c r="B140" s="23" t="s">
        <v>701</v>
      </c>
      <c r="C140" s="4">
        <v>2019</v>
      </c>
      <c r="D140" s="202">
        <v>16</v>
      </c>
      <c r="E140" s="5">
        <v>2620</v>
      </c>
      <c r="F140" s="155" t="s">
        <v>212</v>
      </c>
      <c r="G140" s="212">
        <v>0</v>
      </c>
      <c r="H140" s="212">
        <v>0</v>
      </c>
      <c r="I140" s="212">
        <v>0</v>
      </c>
      <c r="J140" s="212">
        <v>0</v>
      </c>
      <c r="K140" s="212">
        <v>0</v>
      </c>
      <c r="L140" s="212">
        <v>0</v>
      </c>
      <c r="M140" s="212">
        <v>0</v>
      </c>
      <c r="N140" s="212">
        <v>0</v>
      </c>
      <c r="O140" s="212">
        <v>0</v>
      </c>
      <c r="P140" s="212">
        <v>0</v>
      </c>
      <c r="Q140" s="212">
        <v>0</v>
      </c>
      <c r="R140" s="212">
        <v>0</v>
      </c>
      <c r="S140" s="212">
        <v>0</v>
      </c>
      <c r="T140" s="212">
        <v>0</v>
      </c>
      <c r="U140" s="212">
        <v>0</v>
      </c>
      <c r="V140" s="212">
        <v>0</v>
      </c>
      <c r="W140" s="212">
        <v>1</v>
      </c>
      <c r="X140" s="212">
        <v>0</v>
      </c>
      <c r="Y140" s="212">
        <v>0</v>
      </c>
      <c r="Z140" s="212">
        <v>0</v>
      </c>
      <c r="AA140" s="212">
        <v>0</v>
      </c>
      <c r="AB140" s="212">
        <v>0</v>
      </c>
      <c r="AC140" s="212">
        <v>0</v>
      </c>
      <c r="AD140" s="212">
        <v>0</v>
      </c>
      <c r="AE140" s="212">
        <v>0</v>
      </c>
      <c r="AF140" s="211">
        <v>0.5</v>
      </c>
      <c r="AG140" s="202">
        <v>1</v>
      </c>
      <c r="AH140" s="15"/>
      <c r="AJ140" s="29"/>
      <c r="AK140" s="29"/>
      <c r="AM140" s="29"/>
      <c r="AN140" s="29"/>
    </row>
    <row r="141" spans="1:41" ht="13.5" customHeight="1" x14ac:dyDescent="0.2">
      <c r="A141" s="4" t="s">
        <v>87</v>
      </c>
      <c r="B141" s="23" t="s">
        <v>701</v>
      </c>
      <c r="C141" s="4">
        <v>2019</v>
      </c>
      <c r="D141" s="202">
        <v>16</v>
      </c>
      <c r="E141" s="5">
        <v>2700</v>
      </c>
      <c r="F141" s="155" t="s">
        <v>1639</v>
      </c>
      <c r="G141" s="212">
        <v>1</v>
      </c>
      <c r="H141" s="212">
        <v>1</v>
      </c>
      <c r="I141" s="212">
        <v>1</v>
      </c>
      <c r="J141" s="212">
        <v>1</v>
      </c>
      <c r="K141" s="212">
        <v>1</v>
      </c>
      <c r="L141" s="212">
        <v>1</v>
      </c>
      <c r="M141" s="212">
        <v>1</v>
      </c>
      <c r="N141" s="212">
        <v>1</v>
      </c>
      <c r="O141" s="212">
        <v>1</v>
      </c>
      <c r="P141" s="212">
        <v>1</v>
      </c>
      <c r="Q141" s="212">
        <v>1</v>
      </c>
      <c r="R141" s="212">
        <v>1</v>
      </c>
      <c r="S141" s="212">
        <v>1</v>
      </c>
      <c r="T141" s="212">
        <v>1</v>
      </c>
      <c r="U141" s="212">
        <v>1</v>
      </c>
      <c r="V141" s="212">
        <v>1</v>
      </c>
      <c r="W141" s="212">
        <v>0</v>
      </c>
      <c r="X141" s="212">
        <v>0</v>
      </c>
      <c r="Y141" s="212">
        <v>0</v>
      </c>
      <c r="Z141" s="212">
        <v>1</v>
      </c>
      <c r="AA141" s="212">
        <v>1</v>
      </c>
      <c r="AB141" s="212">
        <v>1</v>
      </c>
      <c r="AC141" s="212">
        <v>1</v>
      </c>
      <c r="AD141" s="212">
        <v>1</v>
      </c>
      <c r="AE141" s="212">
        <v>1</v>
      </c>
      <c r="AF141" s="211">
        <v>15</v>
      </c>
      <c r="AG141" s="202">
        <v>22</v>
      </c>
      <c r="AH141" s="15"/>
      <c r="AJ141" s="29"/>
      <c r="AK141" s="29"/>
      <c r="AM141" s="29"/>
      <c r="AN141" s="29"/>
    </row>
    <row r="142" spans="1:41" ht="13.5" customHeight="1" x14ac:dyDescent="0.2">
      <c r="A142" s="4" t="s">
        <v>87</v>
      </c>
      <c r="B142" s="23" t="s">
        <v>701</v>
      </c>
      <c r="C142" s="4">
        <v>2019</v>
      </c>
      <c r="D142" s="202">
        <v>16</v>
      </c>
      <c r="E142" s="5" t="e">
        <v>#N/A</v>
      </c>
      <c r="F142" s="155" t="s">
        <v>1761</v>
      </c>
      <c r="G142" s="212">
        <v>1</v>
      </c>
      <c r="H142" s="212">
        <v>1</v>
      </c>
      <c r="I142" s="212">
        <v>0</v>
      </c>
      <c r="J142" s="212">
        <v>1</v>
      </c>
      <c r="K142" s="212">
        <v>0</v>
      </c>
      <c r="L142" s="212">
        <v>0</v>
      </c>
      <c r="M142" s="212">
        <v>0</v>
      </c>
      <c r="N142" s="212">
        <v>0</v>
      </c>
      <c r="O142" s="212">
        <v>0</v>
      </c>
      <c r="P142" s="212">
        <v>1</v>
      </c>
      <c r="Q142" s="212">
        <v>0</v>
      </c>
      <c r="R142" s="212">
        <v>0</v>
      </c>
      <c r="S142" s="212">
        <v>0</v>
      </c>
      <c r="T142" s="212">
        <v>0</v>
      </c>
      <c r="U142" s="212">
        <v>0</v>
      </c>
      <c r="V142" s="212">
        <v>0</v>
      </c>
      <c r="W142" s="212">
        <v>0</v>
      </c>
      <c r="X142" s="212">
        <v>0</v>
      </c>
      <c r="Y142" s="212">
        <v>0</v>
      </c>
      <c r="Z142" s="212">
        <v>0</v>
      </c>
      <c r="AA142" s="212">
        <v>0</v>
      </c>
      <c r="AB142" s="212">
        <v>0</v>
      </c>
      <c r="AC142" s="212">
        <v>0</v>
      </c>
      <c r="AD142" s="212">
        <v>1</v>
      </c>
      <c r="AE142" s="212">
        <v>1</v>
      </c>
      <c r="AF142" s="211">
        <v>0.5</v>
      </c>
      <c r="AG142" s="202">
        <v>6</v>
      </c>
      <c r="AH142" s="15"/>
      <c r="AJ142" s="29"/>
      <c r="AK142" s="29"/>
      <c r="AM142" s="29"/>
      <c r="AN142" s="29"/>
    </row>
    <row r="143" spans="1:41" ht="13.5" customHeight="1" x14ac:dyDescent="0.2">
      <c r="A143" s="4" t="s">
        <v>87</v>
      </c>
      <c r="B143" s="23" t="s">
        <v>701</v>
      </c>
      <c r="C143" s="4">
        <v>2019</v>
      </c>
      <c r="D143" s="202">
        <v>18</v>
      </c>
      <c r="E143" s="5">
        <v>278</v>
      </c>
      <c r="F143" s="30" t="s">
        <v>1835</v>
      </c>
      <c r="G143" s="202">
        <v>1</v>
      </c>
      <c r="H143" s="202">
        <v>1</v>
      </c>
      <c r="I143" s="202">
        <v>1</v>
      </c>
      <c r="J143" s="202">
        <v>1</v>
      </c>
      <c r="K143" s="202">
        <v>1</v>
      </c>
      <c r="L143" s="202">
        <v>1</v>
      </c>
      <c r="M143" s="202">
        <v>1</v>
      </c>
      <c r="N143" s="202">
        <v>1</v>
      </c>
      <c r="O143" s="202">
        <v>1</v>
      </c>
      <c r="P143" s="202">
        <v>1</v>
      </c>
      <c r="Q143" s="202">
        <v>1</v>
      </c>
      <c r="R143" s="202">
        <v>1</v>
      </c>
      <c r="S143" s="202">
        <v>1</v>
      </c>
      <c r="T143" s="202">
        <v>1</v>
      </c>
      <c r="U143" s="202">
        <v>1</v>
      </c>
      <c r="V143" s="202">
        <v>0</v>
      </c>
      <c r="W143" s="202">
        <v>0</v>
      </c>
      <c r="X143" s="202">
        <v>0</v>
      </c>
      <c r="Y143" s="202">
        <v>1</v>
      </c>
      <c r="Z143" s="202">
        <v>1</v>
      </c>
      <c r="AA143" s="202">
        <v>1</v>
      </c>
      <c r="AB143" s="202">
        <v>0</v>
      </c>
      <c r="AC143" s="202">
        <v>1</v>
      </c>
      <c r="AD143" s="202">
        <v>1</v>
      </c>
      <c r="AE143" s="202">
        <v>1</v>
      </c>
      <c r="AF143" s="211">
        <v>37</v>
      </c>
      <c r="AG143" s="202">
        <v>21</v>
      </c>
      <c r="AH143" s="15"/>
      <c r="AJ143" s="29"/>
      <c r="AK143" s="29"/>
      <c r="AM143" s="29"/>
      <c r="AN143" s="29"/>
    </row>
    <row r="144" spans="1:41" ht="13.5" customHeight="1" x14ac:dyDescent="0.2">
      <c r="A144" s="4" t="s">
        <v>87</v>
      </c>
      <c r="B144" s="23" t="s">
        <v>701</v>
      </c>
      <c r="C144" s="4">
        <v>2019</v>
      </c>
      <c r="D144" s="202">
        <v>18</v>
      </c>
      <c r="E144" s="5">
        <v>541</v>
      </c>
      <c r="F144" s="30" t="s">
        <v>1097</v>
      </c>
      <c r="G144" s="202">
        <v>0</v>
      </c>
      <c r="H144" s="202">
        <v>0</v>
      </c>
      <c r="I144" s="202">
        <v>0</v>
      </c>
      <c r="J144" s="202">
        <v>1</v>
      </c>
      <c r="K144" s="202">
        <v>0</v>
      </c>
      <c r="L144" s="202">
        <v>1</v>
      </c>
      <c r="M144" s="202">
        <v>0</v>
      </c>
      <c r="N144" s="202">
        <v>0</v>
      </c>
      <c r="O144" s="202">
        <v>0</v>
      </c>
      <c r="P144" s="202">
        <v>0</v>
      </c>
      <c r="Q144" s="202">
        <v>1</v>
      </c>
      <c r="R144" s="202">
        <v>0</v>
      </c>
      <c r="S144" s="202">
        <v>0</v>
      </c>
      <c r="T144" s="202">
        <v>0</v>
      </c>
      <c r="U144" s="202">
        <v>0</v>
      </c>
      <c r="V144" s="202">
        <v>0</v>
      </c>
      <c r="W144" s="202">
        <v>0</v>
      </c>
      <c r="X144" s="202">
        <v>0</v>
      </c>
      <c r="Y144" s="202">
        <v>0</v>
      </c>
      <c r="Z144" s="202">
        <v>0</v>
      </c>
      <c r="AA144" s="202">
        <v>0</v>
      </c>
      <c r="AB144" s="202">
        <v>0</v>
      </c>
      <c r="AC144" s="202">
        <v>0</v>
      </c>
      <c r="AD144" s="202">
        <v>0</v>
      </c>
      <c r="AE144" s="202">
        <v>0</v>
      </c>
      <c r="AF144" s="211">
        <v>0.5</v>
      </c>
      <c r="AG144" s="202">
        <v>3</v>
      </c>
      <c r="AH144" s="15"/>
      <c r="AJ144" s="29"/>
      <c r="AK144" s="29"/>
      <c r="AM144" s="29"/>
      <c r="AN144" s="29"/>
    </row>
    <row r="145" spans="1:41" ht="13.5" customHeight="1" x14ac:dyDescent="0.2">
      <c r="A145" s="4" t="s">
        <v>87</v>
      </c>
      <c r="B145" s="23" t="s">
        <v>701</v>
      </c>
      <c r="C145" s="4">
        <v>2019</v>
      </c>
      <c r="D145" s="202">
        <v>18</v>
      </c>
      <c r="E145" s="5">
        <v>542</v>
      </c>
      <c r="F145" s="30" t="s">
        <v>1098</v>
      </c>
      <c r="G145" s="202">
        <v>0</v>
      </c>
      <c r="H145" s="202">
        <v>0</v>
      </c>
      <c r="I145" s="202">
        <v>1</v>
      </c>
      <c r="J145" s="202">
        <v>0</v>
      </c>
      <c r="K145" s="202">
        <v>0</v>
      </c>
      <c r="L145" s="202">
        <v>0</v>
      </c>
      <c r="M145" s="202">
        <v>0</v>
      </c>
      <c r="N145" s="202">
        <v>0</v>
      </c>
      <c r="O145" s="202">
        <v>0</v>
      </c>
      <c r="P145" s="202">
        <v>0</v>
      </c>
      <c r="Q145" s="202">
        <v>0</v>
      </c>
      <c r="R145" s="202">
        <v>0</v>
      </c>
      <c r="S145" s="202">
        <v>0</v>
      </c>
      <c r="T145" s="202">
        <v>1</v>
      </c>
      <c r="U145" s="202">
        <v>1</v>
      </c>
      <c r="V145" s="202">
        <v>0</v>
      </c>
      <c r="W145" s="202">
        <v>0</v>
      </c>
      <c r="X145" s="202">
        <v>0</v>
      </c>
      <c r="Y145" s="202">
        <v>0</v>
      </c>
      <c r="Z145" s="202">
        <v>1</v>
      </c>
      <c r="AA145" s="202">
        <v>0</v>
      </c>
      <c r="AB145" s="202">
        <v>0</v>
      </c>
      <c r="AC145" s="202">
        <v>0</v>
      </c>
      <c r="AD145" s="202">
        <v>0</v>
      </c>
      <c r="AE145" s="202">
        <v>0</v>
      </c>
      <c r="AF145" s="211">
        <v>1</v>
      </c>
      <c r="AG145" s="202">
        <v>4</v>
      </c>
      <c r="AH145" s="16"/>
      <c r="AJ145" s="29"/>
      <c r="AK145" s="29"/>
      <c r="AM145" s="29"/>
      <c r="AN145" s="29"/>
    </row>
    <row r="146" spans="1:41" ht="13.5" customHeight="1" x14ac:dyDescent="0.2">
      <c r="A146" s="4" t="s">
        <v>87</v>
      </c>
      <c r="B146" s="23" t="s">
        <v>701</v>
      </c>
      <c r="C146" s="4">
        <v>2019</v>
      </c>
      <c r="D146" s="202">
        <v>18</v>
      </c>
      <c r="E146" s="5">
        <v>876</v>
      </c>
      <c r="F146" s="153" t="s">
        <v>1343</v>
      </c>
      <c r="G146" s="202">
        <v>1</v>
      </c>
      <c r="H146" s="202">
        <v>1</v>
      </c>
      <c r="I146" s="202">
        <v>1</v>
      </c>
      <c r="J146" s="202">
        <v>1</v>
      </c>
      <c r="K146" s="202">
        <v>1</v>
      </c>
      <c r="L146" s="202">
        <v>1</v>
      </c>
      <c r="M146" s="202">
        <v>1</v>
      </c>
      <c r="N146" s="202">
        <v>1</v>
      </c>
      <c r="O146" s="202">
        <v>1</v>
      </c>
      <c r="P146" s="202">
        <v>1</v>
      </c>
      <c r="Q146" s="202">
        <v>1</v>
      </c>
      <c r="R146" s="202">
        <v>1</v>
      </c>
      <c r="S146" s="202">
        <v>1</v>
      </c>
      <c r="T146" s="202">
        <v>1</v>
      </c>
      <c r="U146" s="202">
        <v>1</v>
      </c>
      <c r="V146" s="202">
        <v>1</v>
      </c>
      <c r="W146" s="202">
        <v>1</v>
      </c>
      <c r="X146" s="202">
        <v>1</v>
      </c>
      <c r="Y146" s="202">
        <v>1</v>
      </c>
      <c r="Z146" s="202">
        <v>1</v>
      </c>
      <c r="AA146" s="202">
        <v>1</v>
      </c>
      <c r="AB146" s="202">
        <v>1</v>
      </c>
      <c r="AC146" s="202">
        <v>1</v>
      </c>
      <c r="AD146" s="202">
        <v>1</v>
      </c>
      <c r="AE146" s="202">
        <v>1</v>
      </c>
      <c r="AF146" s="211">
        <v>16</v>
      </c>
      <c r="AG146" s="202">
        <v>25</v>
      </c>
      <c r="AH146" s="15"/>
      <c r="AJ146" s="29"/>
      <c r="AK146" s="29"/>
      <c r="AM146" s="29"/>
      <c r="AN146" s="29"/>
    </row>
    <row r="147" spans="1:41" ht="13.5" customHeight="1" x14ac:dyDescent="0.2">
      <c r="A147" s="4" t="s">
        <v>87</v>
      </c>
      <c r="B147" s="23" t="s">
        <v>701</v>
      </c>
      <c r="C147" s="4">
        <v>2019</v>
      </c>
      <c r="D147" s="202">
        <v>18</v>
      </c>
      <c r="E147" s="5">
        <v>1066</v>
      </c>
      <c r="F147" s="30" t="s">
        <v>1507</v>
      </c>
      <c r="G147" s="202">
        <v>0</v>
      </c>
      <c r="H147" s="202">
        <v>1</v>
      </c>
      <c r="I147" s="202">
        <v>1</v>
      </c>
      <c r="J147" s="202">
        <v>1</v>
      </c>
      <c r="K147" s="202">
        <v>0</v>
      </c>
      <c r="L147" s="202">
        <v>0</v>
      </c>
      <c r="M147" s="202">
        <v>0</v>
      </c>
      <c r="N147" s="202">
        <v>1</v>
      </c>
      <c r="O147" s="202">
        <v>1</v>
      </c>
      <c r="P147" s="202">
        <v>1</v>
      </c>
      <c r="Q147" s="202">
        <v>1</v>
      </c>
      <c r="R147" s="202">
        <v>0</v>
      </c>
      <c r="S147" s="202">
        <v>0</v>
      </c>
      <c r="T147" s="202">
        <v>0</v>
      </c>
      <c r="U147" s="202">
        <v>1</v>
      </c>
      <c r="V147" s="202">
        <v>1</v>
      </c>
      <c r="W147" s="202">
        <v>1</v>
      </c>
      <c r="X147" s="202">
        <v>1</v>
      </c>
      <c r="Y147" s="202">
        <v>1</v>
      </c>
      <c r="Z147" s="202">
        <v>0</v>
      </c>
      <c r="AA147" s="202">
        <v>0</v>
      </c>
      <c r="AB147" s="202">
        <v>1</v>
      </c>
      <c r="AC147" s="202">
        <v>1</v>
      </c>
      <c r="AD147" s="202">
        <v>0</v>
      </c>
      <c r="AE147" s="202">
        <v>1</v>
      </c>
      <c r="AF147" s="211">
        <v>10</v>
      </c>
      <c r="AG147" s="202">
        <v>15</v>
      </c>
      <c r="AH147" s="15"/>
      <c r="AJ147" s="29"/>
      <c r="AK147" s="29"/>
      <c r="AM147" s="29"/>
      <c r="AN147" s="29"/>
    </row>
    <row r="148" spans="1:41" ht="13.5" customHeight="1" x14ac:dyDescent="0.2">
      <c r="A148" s="4" t="s">
        <v>87</v>
      </c>
      <c r="B148" s="23" t="s">
        <v>701</v>
      </c>
      <c r="C148" s="4">
        <v>2019</v>
      </c>
      <c r="D148" s="202">
        <v>18</v>
      </c>
      <c r="E148" s="5">
        <v>1576</v>
      </c>
      <c r="F148" s="153" t="s">
        <v>862</v>
      </c>
      <c r="G148" s="202">
        <v>0</v>
      </c>
      <c r="H148" s="202">
        <v>0</v>
      </c>
      <c r="I148" s="202">
        <v>0</v>
      </c>
      <c r="J148" s="202">
        <v>0</v>
      </c>
      <c r="K148" s="202">
        <v>0</v>
      </c>
      <c r="L148" s="202">
        <v>0</v>
      </c>
      <c r="M148" s="202">
        <v>0</v>
      </c>
      <c r="N148" s="202">
        <v>0</v>
      </c>
      <c r="O148" s="202">
        <v>0</v>
      </c>
      <c r="P148" s="202">
        <v>1</v>
      </c>
      <c r="Q148" s="202">
        <v>0</v>
      </c>
      <c r="R148" s="202">
        <v>0</v>
      </c>
      <c r="S148" s="202">
        <v>0</v>
      </c>
      <c r="T148" s="202">
        <v>0</v>
      </c>
      <c r="U148" s="202">
        <v>0</v>
      </c>
      <c r="V148" s="202">
        <v>0</v>
      </c>
      <c r="W148" s="202">
        <v>0</v>
      </c>
      <c r="X148" s="202">
        <v>0</v>
      </c>
      <c r="Y148" s="202">
        <v>0</v>
      </c>
      <c r="Z148" s="202">
        <v>0</v>
      </c>
      <c r="AA148" s="202">
        <v>0</v>
      </c>
      <c r="AB148" s="202">
        <v>0</v>
      </c>
      <c r="AC148" s="202">
        <v>0</v>
      </c>
      <c r="AD148" s="202">
        <v>0</v>
      </c>
      <c r="AE148" s="202">
        <v>0</v>
      </c>
      <c r="AF148" s="211">
        <v>0.5</v>
      </c>
      <c r="AG148" s="202">
        <v>1</v>
      </c>
      <c r="AH148" s="15"/>
      <c r="AJ148" s="29"/>
      <c r="AK148" s="29"/>
      <c r="AM148" s="29"/>
      <c r="AN148" s="29"/>
    </row>
    <row r="149" spans="1:41" ht="13.5" customHeight="1" x14ac:dyDescent="0.2">
      <c r="A149" s="4" t="s">
        <v>87</v>
      </c>
      <c r="B149" s="23" t="s">
        <v>701</v>
      </c>
      <c r="C149" s="4">
        <v>2019</v>
      </c>
      <c r="D149" s="202">
        <v>18</v>
      </c>
      <c r="E149" s="5">
        <v>1766</v>
      </c>
      <c r="F149" s="30" t="s">
        <v>1226</v>
      </c>
      <c r="G149" s="202">
        <v>0</v>
      </c>
      <c r="H149" s="202">
        <v>0</v>
      </c>
      <c r="I149" s="202">
        <v>0</v>
      </c>
      <c r="J149" s="202">
        <v>0</v>
      </c>
      <c r="K149" s="202">
        <v>0</v>
      </c>
      <c r="L149" s="202">
        <v>0</v>
      </c>
      <c r="M149" s="202">
        <v>0</v>
      </c>
      <c r="N149" s="202">
        <v>0</v>
      </c>
      <c r="O149" s="202">
        <v>0</v>
      </c>
      <c r="P149" s="202">
        <v>0</v>
      </c>
      <c r="Q149" s="202">
        <v>0</v>
      </c>
      <c r="R149" s="202">
        <v>0</v>
      </c>
      <c r="S149" s="202">
        <v>0</v>
      </c>
      <c r="T149" s="202">
        <v>0</v>
      </c>
      <c r="U149" s="202">
        <v>0</v>
      </c>
      <c r="V149" s="202">
        <v>0</v>
      </c>
      <c r="W149" s="202">
        <v>0</v>
      </c>
      <c r="X149" s="202">
        <v>0</v>
      </c>
      <c r="Y149" s="202">
        <v>0</v>
      </c>
      <c r="Z149" s="202">
        <v>0</v>
      </c>
      <c r="AA149" s="202">
        <v>0</v>
      </c>
      <c r="AB149" s="202">
        <v>0</v>
      </c>
      <c r="AC149" s="202">
        <v>0</v>
      </c>
      <c r="AD149" s="202">
        <v>0</v>
      </c>
      <c r="AE149" s="202">
        <v>1</v>
      </c>
      <c r="AF149" s="211">
        <v>0.5</v>
      </c>
      <c r="AG149" s="202">
        <v>1</v>
      </c>
      <c r="AH149" s="15"/>
      <c r="AJ149" s="29"/>
      <c r="AK149" s="29"/>
      <c r="AM149" s="29"/>
      <c r="AN149" s="29"/>
    </row>
    <row r="150" spans="1:41" ht="13.5" customHeight="1" x14ac:dyDescent="0.2">
      <c r="A150" s="4" t="s">
        <v>87</v>
      </c>
      <c r="B150" s="23" t="s">
        <v>701</v>
      </c>
      <c r="C150" s="4">
        <v>2019</v>
      </c>
      <c r="D150" s="202">
        <v>18</v>
      </c>
      <c r="E150" s="5">
        <v>1891</v>
      </c>
      <c r="F150" s="153" t="s">
        <v>1482</v>
      </c>
      <c r="G150" s="202">
        <v>1</v>
      </c>
      <c r="H150" s="202">
        <v>1</v>
      </c>
      <c r="I150" s="202">
        <v>1</v>
      </c>
      <c r="J150" s="202">
        <v>1</v>
      </c>
      <c r="K150" s="202">
        <v>1</v>
      </c>
      <c r="L150" s="202">
        <v>1</v>
      </c>
      <c r="M150" s="202">
        <v>1</v>
      </c>
      <c r="N150" s="202">
        <v>0</v>
      </c>
      <c r="O150" s="202">
        <v>0</v>
      </c>
      <c r="P150" s="202">
        <v>1</v>
      </c>
      <c r="Q150" s="202">
        <v>1</v>
      </c>
      <c r="R150" s="202">
        <v>1</v>
      </c>
      <c r="S150" s="202">
        <v>1</v>
      </c>
      <c r="T150" s="202">
        <v>1</v>
      </c>
      <c r="U150" s="202">
        <v>1</v>
      </c>
      <c r="V150" s="202">
        <v>1</v>
      </c>
      <c r="W150" s="202">
        <v>1</v>
      </c>
      <c r="X150" s="202">
        <v>1</v>
      </c>
      <c r="Y150" s="202">
        <v>1</v>
      </c>
      <c r="Z150" s="202">
        <v>1</v>
      </c>
      <c r="AA150" s="202">
        <v>1</v>
      </c>
      <c r="AB150" s="202">
        <v>1</v>
      </c>
      <c r="AC150" s="202">
        <v>1</v>
      </c>
      <c r="AD150" s="202">
        <v>0</v>
      </c>
      <c r="AE150" s="202">
        <v>0</v>
      </c>
      <c r="AF150" s="211">
        <v>30</v>
      </c>
      <c r="AG150" s="202">
        <v>21</v>
      </c>
      <c r="AH150" s="15"/>
      <c r="AJ150" s="29"/>
      <c r="AK150" s="29"/>
      <c r="AM150" s="29"/>
      <c r="AN150" s="29"/>
    </row>
    <row r="151" spans="1:41" ht="13.5" customHeight="1" x14ac:dyDescent="0.2">
      <c r="A151" s="4" t="s">
        <v>87</v>
      </c>
      <c r="B151" s="23" t="s">
        <v>701</v>
      </c>
      <c r="C151" s="4">
        <v>2019</v>
      </c>
      <c r="D151" s="202">
        <v>18</v>
      </c>
      <c r="E151" s="5">
        <v>1894</v>
      </c>
      <c r="F151" s="153" t="s">
        <v>1483</v>
      </c>
      <c r="G151" s="202">
        <v>0</v>
      </c>
      <c r="H151" s="202">
        <v>0</v>
      </c>
      <c r="I151" s="202">
        <v>0</v>
      </c>
      <c r="J151" s="202">
        <v>0</v>
      </c>
      <c r="K151" s="202">
        <v>0</v>
      </c>
      <c r="L151" s="202">
        <v>1</v>
      </c>
      <c r="M151" s="202">
        <v>1</v>
      </c>
      <c r="N151" s="202">
        <v>0</v>
      </c>
      <c r="O151" s="202">
        <v>0</v>
      </c>
      <c r="P151" s="202">
        <v>1</v>
      </c>
      <c r="Q151" s="202">
        <v>1</v>
      </c>
      <c r="R151" s="202">
        <v>1</v>
      </c>
      <c r="S151" s="202">
        <v>0</v>
      </c>
      <c r="T151" s="202">
        <v>0</v>
      </c>
      <c r="U151" s="202">
        <v>1</v>
      </c>
      <c r="V151" s="202">
        <v>1</v>
      </c>
      <c r="W151" s="202">
        <v>1</v>
      </c>
      <c r="X151" s="202">
        <v>1</v>
      </c>
      <c r="Y151" s="202">
        <v>1</v>
      </c>
      <c r="Z151" s="202">
        <v>1</v>
      </c>
      <c r="AA151" s="202">
        <v>1</v>
      </c>
      <c r="AB151" s="202">
        <v>1</v>
      </c>
      <c r="AC151" s="202">
        <v>1</v>
      </c>
      <c r="AD151" s="202">
        <v>1</v>
      </c>
      <c r="AE151" s="202">
        <v>0</v>
      </c>
      <c r="AF151" s="211">
        <v>5</v>
      </c>
      <c r="AG151" s="202">
        <v>15</v>
      </c>
      <c r="AH151" s="15"/>
      <c r="AJ151" s="29"/>
      <c r="AK151" s="29"/>
      <c r="AM151" s="29"/>
      <c r="AN151" s="29"/>
    </row>
    <row r="152" spans="1:41" ht="13.5" customHeight="1" x14ac:dyDescent="0.2">
      <c r="A152" s="4" t="s">
        <v>87</v>
      </c>
      <c r="B152" s="23" t="s">
        <v>701</v>
      </c>
      <c r="C152" s="4">
        <v>2019</v>
      </c>
      <c r="D152" s="202">
        <v>18</v>
      </c>
      <c r="E152" s="5">
        <v>2359</v>
      </c>
      <c r="F152" s="30" t="s">
        <v>970</v>
      </c>
      <c r="G152" s="202">
        <v>1</v>
      </c>
      <c r="H152" s="202">
        <v>0</v>
      </c>
      <c r="I152" s="202">
        <v>0</v>
      </c>
      <c r="J152" s="202">
        <v>0</v>
      </c>
      <c r="K152" s="202">
        <v>0</v>
      </c>
      <c r="L152" s="202">
        <v>0</v>
      </c>
      <c r="M152" s="202">
        <v>0</v>
      </c>
      <c r="N152" s="202">
        <v>0</v>
      </c>
      <c r="O152" s="202">
        <v>1</v>
      </c>
      <c r="P152" s="202">
        <v>1</v>
      </c>
      <c r="Q152" s="202">
        <v>0</v>
      </c>
      <c r="R152" s="202">
        <v>1</v>
      </c>
      <c r="S152" s="202">
        <v>1</v>
      </c>
      <c r="T152" s="202">
        <v>0</v>
      </c>
      <c r="U152" s="202">
        <v>0</v>
      </c>
      <c r="V152" s="202">
        <v>0</v>
      </c>
      <c r="W152" s="202">
        <v>1</v>
      </c>
      <c r="X152" s="202">
        <v>0</v>
      </c>
      <c r="Y152" s="202">
        <v>0</v>
      </c>
      <c r="Z152" s="202">
        <v>0</v>
      </c>
      <c r="AA152" s="202">
        <v>1</v>
      </c>
      <c r="AB152" s="202">
        <v>1</v>
      </c>
      <c r="AC152" s="202">
        <v>0</v>
      </c>
      <c r="AD152" s="202">
        <v>0</v>
      </c>
      <c r="AE152" s="202">
        <v>0</v>
      </c>
      <c r="AF152" s="211">
        <v>0.5</v>
      </c>
      <c r="AG152" s="202">
        <v>8</v>
      </c>
      <c r="AH152" s="16"/>
      <c r="AJ152" s="29"/>
      <c r="AK152" s="29"/>
      <c r="AM152" s="29"/>
      <c r="AN152" s="29"/>
    </row>
    <row r="153" spans="1:41" ht="13.5" customHeight="1" x14ac:dyDescent="0.2">
      <c r="A153" s="4" t="s">
        <v>87</v>
      </c>
      <c r="B153" s="23" t="s">
        <v>701</v>
      </c>
      <c r="C153" s="4">
        <v>2019</v>
      </c>
      <c r="D153" s="202">
        <v>18</v>
      </c>
      <c r="E153" s="5">
        <v>2362</v>
      </c>
      <c r="F153" s="30" t="s">
        <v>973</v>
      </c>
      <c r="G153" s="202">
        <v>0</v>
      </c>
      <c r="H153" s="202">
        <v>0</v>
      </c>
      <c r="I153" s="202">
        <v>0</v>
      </c>
      <c r="J153" s="202">
        <v>0</v>
      </c>
      <c r="K153" s="202">
        <v>0</v>
      </c>
      <c r="L153" s="202">
        <v>0</v>
      </c>
      <c r="M153" s="202">
        <v>0</v>
      </c>
      <c r="N153" s="202">
        <v>0</v>
      </c>
      <c r="O153" s="202">
        <v>0</v>
      </c>
      <c r="P153" s="202">
        <v>0</v>
      </c>
      <c r="Q153" s="202">
        <v>1</v>
      </c>
      <c r="R153" s="202">
        <v>0</v>
      </c>
      <c r="S153" s="202">
        <v>0</v>
      </c>
      <c r="T153" s="202">
        <v>0</v>
      </c>
      <c r="U153" s="202">
        <v>0</v>
      </c>
      <c r="V153" s="202">
        <v>0</v>
      </c>
      <c r="W153" s="202">
        <v>0</v>
      </c>
      <c r="X153" s="202">
        <v>0</v>
      </c>
      <c r="Y153" s="202">
        <v>0</v>
      </c>
      <c r="Z153" s="202">
        <v>0</v>
      </c>
      <c r="AA153" s="202">
        <v>0</v>
      </c>
      <c r="AB153" s="202">
        <v>0</v>
      </c>
      <c r="AC153" s="202">
        <v>0</v>
      </c>
      <c r="AD153" s="202">
        <v>0</v>
      </c>
      <c r="AE153" s="202">
        <v>0</v>
      </c>
      <c r="AF153" s="211">
        <v>0.5</v>
      </c>
      <c r="AG153" s="202">
        <v>1</v>
      </c>
      <c r="AH153" s="15"/>
      <c r="AJ153" s="29"/>
      <c r="AK153" s="29"/>
      <c r="AM153" s="29"/>
      <c r="AN153" s="29"/>
    </row>
    <row r="154" spans="1:41" ht="13.5" customHeight="1" x14ac:dyDescent="0.2">
      <c r="A154" s="4" t="s">
        <v>87</v>
      </c>
      <c r="B154" s="23" t="s">
        <v>701</v>
      </c>
      <c r="C154" s="4">
        <v>2019</v>
      </c>
      <c r="D154" s="202">
        <v>18</v>
      </c>
      <c r="E154" s="5">
        <v>2363</v>
      </c>
      <c r="F154" s="30" t="s">
        <v>974</v>
      </c>
      <c r="G154" s="202">
        <v>0</v>
      </c>
      <c r="H154" s="202">
        <v>0</v>
      </c>
      <c r="I154" s="202">
        <v>0</v>
      </c>
      <c r="J154" s="202">
        <v>0</v>
      </c>
      <c r="K154" s="202">
        <v>0</v>
      </c>
      <c r="L154" s="202">
        <v>0</v>
      </c>
      <c r="M154" s="202">
        <v>0</v>
      </c>
      <c r="N154" s="202">
        <v>0</v>
      </c>
      <c r="O154" s="202">
        <v>0</v>
      </c>
      <c r="P154" s="202">
        <v>0</v>
      </c>
      <c r="Q154" s="202">
        <v>0</v>
      </c>
      <c r="R154" s="202">
        <v>0</v>
      </c>
      <c r="S154" s="202">
        <v>0</v>
      </c>
      <c r="T154" s="202">
        <v>0</v>
      </c>
      <c r="U154" s="202">
        <v>0</v>
      </c>
      <c r="V154" s="202">
        <v>0</v>
      </c>
      <c r="W154" s="202">
        <v>0</v>
      </c>
      <c r="X154" s="202">
        <v>0</v>
      </c>
      <c r="Y154" s="202">
        <v>0</v>
      </c>
      <c r="Z154" s="202">
        <v>0</v>
      </c>
      <c r="AA154" s="202">
        <v>0</v>
      </c>
      <c r="AB154" s="202">
        <v>0</v>
      </c>
      <c r="AC154" s="202">
        <v>0</v>
      </c>
      <c r="AD154" s="202">
        <v>0</v>
      </c>
      <c r="AE154" s="202">
        <v>1</v>
      </c>
      <c r="AF154" s="211">
        <v>0.5</v>
      </c>
      <c r="AG154" s="202">
        <v>1</v>
      </c>
      <c r="AH154" s="15"/>
      <c r="AJ154" s="29"/>
      <c r="AK154" s="29"/>
      <c r="AM154" s="29"/>
      <c r="AN154" s="29"/>
    </row>
    <row r="155" spans="1:41" ht="13.5" customHeight="1" x14ac:dyDescent="0.2">
      <c r="A155" s="4" t="s">
        <v>87</v>
      </c>
      <c r="B155" s="23" t="s">
        <v>701</v>
      </c>
      <c r="C155" s="4">
        <v>2019</v>
      </c>
      <c r="D155" s="202">
        <v>18</v>
      </c>
      <c r="E155" s="5">
        <v>2366</v>
      </c>
      <c r="F155" s="30" t="s">
        <v>982</v>
      </c>
      <c r="G155" s="200">
        <v>1</v>
      </c>
      <c r="H155" s="200">
        <v>0</v>
      </c>
      <c r="I155" s="200">
        <v>0</v>
      </c>
      <c r="J155" s="200">
        <v>0</v>
      </c>
      <c r="K155" s="200">
        <v>0</v>
      </c>
      <c r="L155" s="200">
        <v>0</v>
      </c>
      <c r="M155" s="200">
        <v>0</v>
      </c>
      <c r="N155" s="200">
        <v>0</v>
      </c>
      <c r="O155" s="200">
        <v>1</v>
      </c>
      <c r="P155" s="200">
        <v>0</v>
      </c>
      <c r="Q155" s="200">
        <v>0</v>
      </c>
      <c r="R155" s="200">
        <v>0</v>
      </c>
      <c r="S155" s="200">
        <v>0</v>
      </c>
      <c r="T155" s="200">
        <v>0</v>
      </c>
      <c r="U155" s="200">
        <v>0</v>
      </c>
      <c r="V155" s="200">
        <v>0</v>
      </c>
      <c r="W155" s="200">
        <v>0</v>
      </c>
      <c r="X155" s="200">
        <v>0</v>
      </c>
      <c r="Y155" s="200">
        <v>0</v>
      </c>
      <c r="Z155" s="200">
        <v>1</v>
      </c>
      <c r="AA155" s="200">
        <v>0</v>
      </c>
      <c r="AB155" s="200">
        <v>0</v>
      </c>
      <c r="AC155" s="200">
        <v>1</v>
      </c>
      <c r="AD155" s="200">
        <v>1</v>
      </c>
      <c r="AE155" s="200">
        <v>0</v>
      </c>
      <c r="AF155" s="211">
        <v>0.5</v>
      </c>
      <c r="AG155" s="202">
        <v>5</v>
      </c>
      <c r="AH155" s="15"/>
      <c r="AJ155" s="29"/>
      <c r="AK155" s="29"/>
      <c r="AM155" s="29"/>
      <c r="AN155" s="29"/>
    </row>
    <row r="156" spans="1:41" ht="13.5" customHeight="1" x14ac:dyDescent="0.2">
      <c r="A156" s="4" t="s">
        <v>87</v>
      </c>
      <c r="B156" s="23" t="s">
        <v>701</v>
      </c>
      <c r="C156" s="4">
        <v>2019</v>
      </c>
      <c r="D156" s="202">
        <v>18</v>
      </c>
      <c r="E156" s="5">
        <v>2619</v>
      </c>
      <c r="F156" s="30" t="s">
        <v>213</v>
      </c>
      <c r="G156" s="202">
        <v>0</v>
      </c>
      <c r="H156" s="202">
        <v>0</v>
      </c>
      <c r="I156" s="202">
        <v>1</v>
      </c>
      <c r="J156" s="202">
        <v>0</v>
      </c>
      <c r="K156" s="202">
        <v>0</v>
      </c>
      <c r="L156" s="202">
        <v>1</v>
      </c>
      <c r="M156" s="202">
        <v>0</v>
      </c>
      <c r="N156" s="202">
        <v>0</v>
      </c>
      <c r="O156" s="202">
        <v>0</v>
      </c>
      <c r="P156" s="202">
        <v>0</v>
      </c>
      <c r="Q156" s="202">
        <v>1</v>
      </c>
      <c r="R156" s="202">
        <v>1</v>
      </c>
      <c r="S156" s="202">
        <v>1</v>
      </c>
      <c r="T156" s="202">
        <v>1</v>
      </c>
      <c r="U156" s="202">
        <v>0</v>
      </c>
      <c r="V156" s="202">
        <v>0</v>
      </c>
      <c r="W156" s="202">
        <v>0</v>
      </c>
      <c r="X156" s="202">
        <v>0</v>
      </c>
      <c r="Y156" s="202">
        <v>0</v>
      </c>
      <c r="Z156" s="202">
        <v>0</v>
      </c>
      <c r="AA156" s="202">
        <v>0</v>
      </c>
      <c r="AB156" s="202">
        <v>0</v>
      </c>
      <c r="AC156" s="202">
        <v>0</v>
      </c>
      <c r="AD156" s="202">
        <v>1</v>
      </c>
      <c r="AE156" s="202">
        <v>0</v>
      </c>
      <c r="AF156" s="211">
        <v>9</v>
      </c>
      <c r="AG156" s="202">
        <v>7</v>
      </c>
      <c r="AH156" s="15"/>
      <c r="AJ156" s="29"/>
      <c r="AK156" s="29"/>
      <c r="AM156" s="29"/>
      <c r="AN156" s="29"/>
    </row>
    <row r="157" spans="1:41" ht="13.5" customHeight="1" x14ac:dyDescent="0.2">
      <c r="A157" s="4" t="s">
        <v>87</v>
      </c>
      <c r="B157" s="23" t="s">
        <v>701</v>
      </c>
      <c r="C157" s="4">
        <v>2019</v>
      </c>
      <c r="D157" s="202">
        <v>18</v>
      </c>
      <c r="E157" s="5">
        <v>2695</v>
      </c>
      <c r="F157" s="155" t="s">
        <v>1230</v>
      </c>
      <c r="G157" s="202">
        <v>0</v>
      </c>
      <c r="H157" s="202">
        <v>0</v>
      </c>
      <c r="I157" s="202">
        <v>0</v>
      </c>
      <c r="J157" s="202">
        <v>1</v>
      </c>
      <c r="K157" s="202">
        <v>0</v>
      </c>
      <c r="L157" s="202">
        <v>0</v>
      </c>
      <c r="M157" s="202">
        <v>0</v>
      </c>
      <c r="N157" s="202">
        <v>0</v>
      </c>
      <c r="O157" s="202">
        <v>0</v>
      </c>
      <c r="P157" s="202">
        <v>0</v>
      </c>
      <c r="Q157" s="202">
        <v>0</v>
      </c>
      <c r="R157" s="202">
        <v>0</v>
      </c>
      <c r="S157" s="202">
        <v>0</v>
      </c>
      <c r="T157" s="202">
        <v>0</v>
      </c>
      <c r="U157" s="202">
        <v>0</v>
      </c>
      <c r="V157" s="202">
        <v>0</v>
      </c>
      <c r="W157" s="202">
        <v>0</v>
      </c>
      <c r="X157" s="202">
        <v>0</v>
      </c>
      <c r="Y157" s="202">
        <v>0</v>
      </c>
      <c r="Z157" s="202">
        <v>0</v>
      </c>
      <c r="AA157" s="202">
        <v>0</v>
      </c>
      <c r="AB157" s="202">
        <v>0</v>
      </c>
      <c r="AC157" s="202">
        <v>0</v>
      </c>
      <c r="AD157" s="202">
        <v>0</v>
      </c>
      <c r="AE157" s="202">
        <v>1</v>
      </c>
      <c r="AF157" s="211">
        <v>0.5</v>
      </c>
      <c r="AG157" s="202">
        <v>2</v>
      </c>
      <c r="AH157" s="15"/>
      <c r="AJ157" s="29"/>
      <c r="AK157" s="29"/>
      <c r="AM157" s="29"/>
      <c r="AN157" s="29"/>
    </row>
    <row r="158" spans="1:41" ht="13.5" customHeight="1" x14ac:dyDescent="0.2">
      <c r="A158" s="4" t="s">
        <v>87</v>
      </c>
      <c r="B158" s="23" t="s">
        <v>701</v>
      </c>
      <c r="C158" s="4">
        <v>2019</v>
      </c>
      <c r="D158" s="202">
        <v>18</v>
      </c>
      <c r="E158" s="5">
        <v>2802</v>
      </c>
      <c r="F158" s="30" t="s">
        <v>160</v>
      </c>
      <c r="G158" s="202">
        <v>0</v>
      </c>
      <c r="H158" s="202">
        <v>1</v>
      </c>
      <c r="I158" s="202">
        <v>0</v>
      </c>
      <c r="J158" s="202">
        <v>0</v>
      </c>
      <c r="K158" s="202">
        <v>1</v>
      </c>
      <c r="L158" s="202">
        <v>0</v>
      </c>
      <c r="M158" s="202">
        <v>0</v>
      </c>
      <c r="N158" s="202">
        <v>0</v>
      </c>
      <c r="O158" s="202">
        <v>0</v>
      </c>
      <c r="P158" s="202">
        <v>0</v>
      </c>
      <c r="Q158" s="202">
        <v>0</v>
      </c>
      <c r="R158" s="202">
        <v>0</v>
      </c>
      <c r="S158" s="202">
        <v>0</v>
      </c>
      <c r="T158" s="202">
        <v>0</v>
      </c>
      <c r="U158" s="202">
        <v>0</v>
      </c>
      <c r="V158" s="202">
        <v>0</v>
      </c>
      <c r="W158" s="202">
        <v>0</v>
      </c>
      <c r="X158" s="202">
        <v>1</v>
      </c>
      <c r="Y158" s="202">
        <v>0</v>
      </c>
      <c r="Z158" s="202">
        <v>1</v>
      </c>
      <c r="AA158" s="202">
        <v>0</v>
      </c>
      <c r="AB158" s="202">
        <v>0</v>
      </c>
      <c r="AC158" s="202">
        <v>0</v>
      </c>
      <c r="AD158" s="202">
        <v>0</v>
      </c>
      <c r="AE158" s="202">
        <v>0</v>
      </c>
      <c r="AF158" s="211">
        <v>1</v>
      </c>
      <c r="AG158" s="202">
        <v>4</v>
      </c>
      <c r="AH158" s="16" t="s">
        <v>484</v>
      </c>
      <c r="AJ158" s="29"/>
      <c r="AK158" s="29"/>
      <c r="AL158" s="5" t="s">
        <v>619</v>
      </c>
      <c r="AM158" s="29"/>
      <c r="AN158" s="29"/>
      <c r="AO158" s="5" t="s">
        <v>619</v>
      </c>
    </row>
    <row r="159" spans="1:41" ht="13.5" customHeight="1" x14ac:dyDescent="0.2">
      <c r="A159" s="4" t="s">
        <v>87</v>
      </c>
      <c r="B159" s="23" t="s">
        <v>701</v>
      </c>
      <c r="C159" s="4">
        <v>2019</v>
      </c>
      <c r="D159" s="202">
        <v>18</v>
      </c>
      <c r="E159" s="5">
        <v>2620</v>
      </c>
      <c r="F159" s="155" t="s">
        <v>212</v>
      </c>
      <c r="G159" s="202">
        <v>0</v>
      </c>
      <c r="H159" s="202">
        <v>0</v>
      </c>
      <c r="I159" s="202">
        <v>0</v>
      </c>
      <c r="J159" s="202">
        <v>0</v>
      </c>
      <c r="K159" s="202">
        <v>0</v>
      </c>
      <c r="L159" s="202">
        <v>0</v>
      </c>
      <c r="M159" s="202">
        <v>0</v>
      </c>
      <c r="N159" s="202">
        <v>0</v>
      </c>
      <c r="O159" s="202">
        <v>0</v>
      </c>
      <c r="P159" s="202">
        <v>0</v>
      </c>
      <c r="Q159" s="202">
        <v>0</v>
      </c>
      <c r="R159" s="202">
        <v>0</v>
      </c>
      <c r="S159" s="202">
        <v>0</v>
      </c>
      <c r="T159" s="202">
        <v>0</v>
      </c>
      <c r="U159" s="202">
        <v>0</v>
      </c>
      <c r="V159" s="202">
        <v>0</v>
      </c>
      <c r="W159" s="202">
        <v>1</v>
      </c>
      <c r="X159" s="202">
        <v>0</v>
      </c>
      <c r="Y159" s="202">
        <v>0</v>
      </c>
      <c r="Z159" s="202">
        <v>1</v>
      </c>
      <c r="AA159" s="202">
        <v>0</v>
      </c>
      <c r="AB159" s="202">
        <v>0</v>
      </c>
      <c r="AC159" s="202">
        <v>0</v>
      </c>
      <c r="AD159" s="202">
        <v>0</v>
      </c>
      <c r="AE159" s="202">
        <v>0</v>
      </c>
      <c r="AF159" s="211">
        <v>1</v>
      </c>
      <c r="AG159" s="202">
        <v>2</v>
      </c>
      <c r="AH159" s="15"/>
      <c r="AJ159" s="29"/>
      <c r="AK159" s="29"/>
      <c r="AM159" s="29"/>
      <c r="AN159" s="29"/>
    </row>
    <row r="160" spans="1:41" ht="13.5" customHeight="1" x14ac:dyDescent="0.2">
      <c r="A160" s="4" t="s">
        <v>87</v>
      </c>
      <c r="B160" s="23" t="s">
        <v>701</v>
      </c>
      <c r="C160" s="4">
        <v>2019</v>
      </c>
      <c r="D160" s="202">
        <v>18</v>
      </c>
      <c r="E160" s="5">
        <v>6003</v>
      </c>
      <c r="F160" s="30" t="s">
        <v>969</v>
      </c>
      <c r="G160" s="202">
        <v>0</v>
      </c>
      <c r="H160" s="202">
        <v>0</v>
      </c>
      <c r="I160" s="202">
        <v>0</v>
      </c>
      <c r="J160" s="202">
        <v>0</v>
      </c>
      <c r="K160" s="202">
        <v>1</v>
      </c>
      <c r="L160" s="202">
        <v>0</v>
      </c>
      <c r="M160" s="202">
        <v>1</v>
      </c>
      <c r="N160" s="202">
        <v>0</v>
      </c>
      <c r="O160" s="202">
        <v>0</v>
      </c>
      <c r="P160" s="202">
        <v>1</v>
      </c>
      <c r="Q160" s="202">
        <v>0</v>
      </c>
      <c r="R160" s="202">
        <v>0</v>
      </c>
      <c r="S160" s="202">
        <v>0</v>
      </c>
      <c r="T160" s="202">
        <v>0</v>
      </c>
      <c r="U160" s="202">
        <v>1</v>
      </c>
      <c r="V160" s="202">
        <v>0</v>
      </c>
      <c r="W160" s="202">
        <v>0</v>
      </c>
      <c r="X160" s="202">
        <v>0</v>
      </c>
      <c r="Y160" s="202">
        <v>1</v>
      </c>
      <c r="Z160" s="202">
        <v>1</v>
      </c>
      <c r="AA160" s="202">
        <v>0</v>
      </c>
      <c r="AB160" s="202">
        <v>0</v>
      </c>
      <c r="AC160" s="202">
        <v>0</v>
      </c>
      <c r="AD160" s="202">
        <v>0</v>
      </c>
      <c r="AE160" s="202">
        <v>0</v>
      </c>
      <c r="AF160" s="211">
        <v>0.5</v>
      </c>
      <c r="AG160" s="202">
        <v>6</v>
      </c>
      <c r="AH160" s="15"/>
      <c r="AJ160" s="29"/>
      <c r="AK160" s="29"/>
      <c r="AM160" s="29"/>
      <c r="AN160" s="29"/>
    </row>
    <row r="161" spans="1:41" ht="13.5" customHeight="1" x14ac:dyDescent="0.2">
      <c r="A161" s="4" t="s">
        <v>87</v>
      </c>
      <c r="B161" s="23" t="s">
        <v>701</v>
      </c>
      <c r="C161" s="4">
        <v>2019</v>
      </c>
      <c r="D161" s="202">
        <v>18</v>
      </c>
      <c r="E161" s="5" t="e">
        <v>#N/A</v>
      </c>
      <c r="F161" s="30" t="s">
        <v>1767</v>
      </c>
      <c r="G161" s="202">
        <v>0</v>
      </c>
      <c r="H161" s="202">
        <v>0</v>
      </c>
      <c r="I161" s="202">
        <v>0</v>
      </c>
      <c r="J161" s="202">
        <v>1</v>
      </c>
      <c r="K161" s="202">
        <v>1</v>
      </c>
      <c r="L161" s="202">
        <v>0</v>
      </c>
      <c r="M161" s="202">
        <v>0</v>
      </c>
      <c r="N161" s="202">
        <v>0</v>
      </c>
      <c r="O161" s="202">
        <v>0</v>
      </c>
      <c r="P161" s="202">
        <v>0</v>
      </c>
      <c r="Q161" s="202">
        <v>0</v>
      </c>
      <c r="R161" s="202">
        <v>0</v>
      </c>
      <c r="S161" s="202">
        <v>0</v>
      </c>
      <c r="T161" s="202">
        <v>0</v>
      </c>
      <c r="U161" s="202">
        <v>0</v>
      </c>
      <c r="V161" s="202">
        <v>0</v>
      </c>
      <c r="W161" s="202">
        <v>0</v>
      </c>
      <c r="X161" s="202">
        <v>0</v>
      </c>
      <c r="Y161" s="202">
        <v>0</v>
      </c>
      <c r="Z161" s="202">
        <v>0</v>
      </c>
      <c r="AA161" s="202">
        <v>0</v>
      </c>
      <c r="AB161" s="202">
        <v>0</v>
      </c>
      <c r="AC161" s="202">
        <v>0</v>
      </c>
      <c r="AD161" s="202">
        <v>0</v>
      </c>
      <c r="AE161" s="202">
        <v>0</v>
      </c>
      <c r="AF161" s="211">
        <v>1</v>
      </c>
      <c r="AG161" s="202">
        <v>2</v>
      </c>
      <c r="AH161" s="16"/>
      <c r="AJ161" s="29"/>
      <c r="AK161" s="29"/>
      <c r="AM161" s="29"/>
      <c r="AN161" s="29"/>
    </row>
    <row r="162" spans="1:41" ht="13.5" customHeight="1" x14ac:dyDescent="0.2">
      <c r="A162" s="4" t="s">
        <v>87</v>
      </c>
      <c r="B162" s="23" t="s">
        <v>702</v>
      </c>
      <c r="C162" s="4">
        <v>2019</v>
      </c>
      <c r="D162" s="202">
        <v>19</v>
      </c>
      <c r="E162" s="5">
        <v>707</v>
      </c>
      <c r="F162" s="153" t="s">
        <v>262</v>
      </c>
      <c r="G162" s="202">
        <v>0</v>
      </c>
      <c r="H162" s="202">
        <v>0</v>
      </c>
      <c r="I162" s="202">
        <v>0</v>
      </c>
      <c r="J162" s="202">
        <v>1</v>
      </c>
      <c r="K162" s="202">
        <v>0</v>
      </c>
      <c r="L162" s="202">
        <v>0</v>
      </c>
      <c r="M162" s="202">
        <v>0</v>
      </c>
      <c r="N162" s="202">
        <v>0</v>
      </c>
      <c r="O162" s="202">
        <v>0</v>
      </c>
      <c r="P162" s="202">
        <v>0</v>
      </c>
      <c r="Q162" s="202">
        <v>0</v>
      </c>
      <c r="R162" s="202">
        <v>0</v>
      </c>
      <c r="S162" s="202">
        <v>0</v>
      </c>
      <c r="T162" s="202">
        <v>0</v>
      </c>
      <c r="U162" s="202">
        <v>0</v>
      </c>
      <c r="V162" s="202">
        <v>1</v>
      </c>
      <c r="W162" s="202">
        <v>1</v>
      </c>
      <c r="X162" s="202">
        <v>0</v>
      </c>
      <c r="Y162" s="202">
        <v>0</v>
      </c>
      <c r="Z162" s="202">
        <v>0</v>
      </c>
      <c r="AA162" s="202">
        <v>0</v>
      </c>
      <c r="AB162" s="202">
        <v>0</v>
      </c>
      <c r="AC162" s="202">
        <v>0</v>
      </c>
      <c r="AD162" s="202">
        <v>0</v>
      </c>
      <c r="AE162" s="202">
        <v>0</v>
      </c>
      <c r="AF162" s="203">
        <v>0.5</v>
      </c>
      <c r="AG162" s="202">
        <v>3</v>
      </c>
      <c r="AH162" s="15" t="s">
        <v>1864</v>
      </c>
      <c r="AJ162" s="29"/>
      <c r="AK162" s="29"/>
      <c r="AL162" s="5" t="s">
        <v>624</v>
      </c>
      <c r="AM162" s="29"/>
      <c r="AN162" s="29"/>
      <c r="AO162" s="5" t="s">
        <v>624</v>
      </c>
    </row>
    <row r="163" spans="1:41" ht="13.5" customHeight="1" x14ac:dyDescent="0.2">
      <c r="A163" s="4" t="s">
        <v>87</v>
      </c>
      <c r="B163" s="23" t="s">
        <v>702</v>
      </c>
      <c r="C163" s="4">
        <v>2019</v>
      </c>
      <c r="D163" s="200">
        <v>19</v>
      </c>
      <c r="E163" s="5">
        <v>1066</v>
      </c>
      <c r="F163" s="30" t="s">
        <v>1764</v>
      </c>
      <c r="G163" s="202">
        <v>0</v>
      </c>
      <c r="H163" s="202">
        <v>0</v>
      </c>
      <c r="I163" s="202">
        <v>0</v>
      </c>
      <c r="J163" s="202">
        <v>0</v>
      </c>
      <c r="K163" s="202">
        <v>0</v>
      </c>
      <c r="L163" s="202">
        <v>0</v>
      </c>
      <c r="M163" s="202">
        <v>0</v>
      </c>
      <c r="N163" s="202">
        <v>0</v>
      </c>
      <c r="O163" s="202">
        <v>0</v>
      </c>
      <c r="P163" s="202">
        <v>1</v>
      </c>
      <c r="Q163" s="202">
        <v>0</v>
      </c>
      <c r="R163" s="202">
        <v>0</v>
      </c>
      <c r="S163" s="202">
        <v>1</v>
      </c>
      <c r="T163" s="202">
        <v>0</v>
      </c>
      <c r="U163" s="202">
        <v>0</v>
      </c>
      <c r="V163" s="202">
        <v>0</v>
      </c>
      <c r="W163" s="202">
        <v>0</v>
      </c>
      <c r="X163" s="202">
        <v>0</v>
      </c>
      <c r="Y163" s="202">
        <v>0</v>
      </c>
      <c r="Z163" s="202">
        <v>0</v>
      </c>
      <c r="AA163" s="202">
        <v>0</v>
      </c>
      <c r="AB163" s="202">
        <v>0</v>
      </c>
      <c r="AC163" s="202">
        <v>0</v>
      </c>
      <c r="AD163" s="202">
        <v>0</v>
      </c>
      <c r="AE163" s="202">
        <v>0</v>
      </c>
      <c r="AF163" s="203">
        <v>7</v>
      </c>
      <c r="AG163" s="202">
        <v>2</v>
      </c>
      <c r="AH163" s="15" t="s">
        <v>1864</v>
      </c>
      <c r="AJ163" s="29"/>
      <c r="AK163" s="29"/>
      <c r="AL163" s="5" t="s">
        <v>624</v>
      </c>
      <c r="AM163" s="29"/>
      <c r="AN163" s="29"/>
      <c r="AO163" s="5" t="s">
        <v>624</v>
      </c>
    </row>
    <row r="164" spans="1:41" ht="13.5" customHeight="1" x14ac:dyDescent="0.2">
      <c r="A164" s="4" t="s">
        <v>87</v>
      </c>
      <c r="B164" s="23" t="s">
        <v>702</v>
      </c>
      <c r="C164" s="4">
        <v>2019</v>
      </c>
      <c r="D164" s="202">
        <v>19</v>
      </c>
      <c r="E164" s="5">
        <v>1136</v>
      </c>
      <c r="F164" s="30" t="s">
        <v>1558</v>
      </c>
      <c r="G164" s="202">
        <v>0</v>
      </c>
      <c r="H164" s="202">
        <v>0</v>
      </c>
      <c r="I164" s="202">
        <v>1</v>
      </c>
      <c r="J164" s="202">
        <v>0</v>
      </c>
      <c r="K164" s="202">
        <v>0</v>
      </c>
      <c r="L164" s="202">
        <v>0</v>
      </c>
      <c r="M164" s="202">
        <v>0</v>
      </c>
      <c r="N164" s="202">
        <v>0</v>
      </c>
      <c r="O164" s="202">
        <v>0</v>
      </c>
      <c r="P164" s="202">
        <v>0</v>
      </c>
      <c r="Q164" s="202">
        <v>0</v>
      </c>
      <c r="R164" s="202">
        <v>0</v>
      </c>
      <c r="S164" s="202">
        <v>0</v>
      </c>
      <c r="T164" s="202">
        <v>0</v>
      </c>
      <c r="U164" s="202">
        <v>0</v>
      </c>
      <c r="V164" s="202">
        <v>0</v>
      </c>
      <c r="W164" s="202">
        <v>0</v>
      </c>
      <c r="X164" s="202">
        <v>0</v>
      </c>
      <c r="Y164" s="202">
        <v>0</v>
      </c>
      <c r="Z164" s="202">
        <v>0</v>
      </c>
      <c r="AA164" s="202">
        <v>1</v>
      </c>
      <c r="AB164" s="202">
        <v>0</v>
      </c>
      <c r="AC164" s="202">
        <v>0</v>
      </c>
      <c r="AD164" s="202">
        <v>0</v>
      </c>
      <c r="AE164" s="202">
        <v>0</v>
      </c>
      <c r="AF164" s="203">
        <v>0.5</v>
      </c>
      <c r="AG164" s="202">
        <v>2</v>
      </c>
      <c r="AH164" s="15" t="s">
        <v>1864</v>
      </c>
      <c r="AJ164" s="29"/>
      <c r="AK164" s="29"/>
      <c r="AL164" s="5" t="s">
        <v>624</v>
      </c>
      <c r="AM164" s="29"/>
      <c r="AN164" s="29"/>
      <c r="AO164" s="5" t="s">
        <v>624</v>
      </c>
    </row>
    <row r="165" spans="1:41" ht="13.5" customHeight="1" x14ac:dyDescent="0.2">
      <c r="A165" s="4" t="s">
        <v>87</v>
      </c>
      <c r="B165" s="23" t="s">
        <v>702</v>
      </c>
      <c r="C165" s="4">
        <v>2019</v>
      </c>
      <c r="D165" s="202">
        <v>19</v>
      </c>
      <c r="E165" s="5">
        <v>1914</v>
      </c>
      <c r="F165" s="30" t="s">
        <v>1766</v>
      </c>
      <c r="G165" s="200">
        <v>1</v>
      </c>
      <c r="H165" s="200">
        <v>1</v>
      </c>
      <c r="I165" s="200">
        <v>1</v>
      </c>
      <c r="J165" s="200">
        <v>1</v>
      </c>
      <c r="K165" s="200">
        <v>1</v>
      </c>
      <c r="L165" s="200">
        <v>1</v>
      </c>
      <c r="M165" s="200">
        <v>1</v>
      </c>
      <c r="N165" s="200">
        <v>1</v>
      </c>
      <c r="O165" s="200">
        <v>1</v>
      </c>
      <c r="P165" s="200">
        <v>1</v>
      </c>
      <c r="Q165" s="200">
        <v>1</v>
      </c>
      <c r="R165" s="200">
        <v>1</v>
      </c>
      <c r="S165" s="200">
        <v>1</v>
      </c>
      <c r="T165" s="200">
        <v>1</v>
      </c>
      <c r="U165" s="200">
        <v>1</v>
      </c>
      <c r="V165" s="200">
        <v>1</v>
      </c>
      <c r="W165" s="200">
        <v>1</v>
      </c>
      <c r="X165" s="200">
        <v>1</v>
      </c>
      <c r="Y165" s="200">
        <v>1</v>
      </c>
      <c r="Z165" s="200">
        <v>1</v>
      </c>
      <c r="AA165" s="200">
        <v>1</v>
      </c>
      <c r="AB165" s="200">
        <v>1</v>
      </c>
      <c r="AC165" s="200">
        <v>1</v>
      </c>
      <c r="AD165" s="200">
        <v>1</v>
      </c>
      <c r="AE165" s="200">
        <v>1</v>
      </c>
      <c r="AF165" s="203">
        <v>60</v>
      </c>
      <c r="AG165" s="202">
        <v>25</v>
      </c>
      <c r="AH165" s="15" t="s">
        <v>1864</v>
      </c>
      <c r="AJ165" s="29"/>
      <c r="AK165" s="29"/>
      <c r="AL165" s="5" t="s">
        <v>624</v>
      </c>
      <c r="AM165" s="29"/>
      <c r="AN165" s="29"/>
      <c r="AO165" s="5" t="s">
        <v>624</v>
      </c>
    </row>
    <row r="166" spans="1:41" ht="13.5" customHeight="1" x14ac:dyDescent="0.2">
      <c r="A166" s="4" t="s">
        <v>87</v>
      </c>
      <c r="B166" s="23" t="s">
        <v>702</v>
      </c>
      <c r="C166" s="4">
        <v>2019</v>
      </c>
      <c r="D166" s="202">
        <v>19</v>
      </c>
      <c r="E166" s="5">
        <v>2597</v>
      </c>
      <c r="F166" s="30" t="s">
        <v>233</v>
      </c>
      <c r="G166" s="202">
        <v>0</v>
      </c>
      <c r="H166" s="202">
        <v>0</v>
      </c>
      <c r="I166" s="202">
        <v>0</v>
      </c>
      <c r="J166" s="202">
        <v>0</v>
      </c>
      <c r="K166" s="202">
        <v>0</v>
      </c>
      <c r="L166" s="202">
        <v>0</v>
      </c>
      <c r="M166" s="202">
        <v>0</v>
      </c>
      <c r="N166" s="202">
        <v>0</v>
      </c>
      <c r="O166" s="202">
        <v>0</v>
      </c>
      <c r="P166" s="202">
        <v>0</v>
      </c>
      <c r="Q166" s="202">
        <v>0</v>
      </c>
      <c r="R166" s="202">
        <v>0</v>
      </c>
      <c r="S166" s="202">
        <v>0</v>
      </c>
      <c r="T166" s="202">
        <v>0</v>
      </c>
      <c r="U166" s="202">
        <v>0</v>
      </c>
      <c r="V166" s="202">
        <v>0</v>
      </c>
      <c r="W166" s="202">
        <v>0</v>
      </c>
      <c r="X166" s="202">
        <v>0</v>
      </c>
      <c r="Y166" s="202">
        <v>0</v>
      </c>
      <c r="Z166" s="202">
        <v>0</v>
      </c>
      <c r="AA166" s="202">
        <v>0</v>
      </c>
      <c r="AB166" s="202">
        <v>0</v>
      </c>
      <c r="AC166" s="202">
        <v>0</v>
      </c>
      <c r="AD166" s="202">
        <v>0</v>
      </c>
      <c r="AE166" s="202">
        <v>1</v>
      </c>
      <c r="AF166" s="203">
        <v>0.5</v>
      </c>
      <c r="AG166" s="202">
        <v>1</v>
      </c>
      <c r="AH166" s="15" t="s">
        <v>1864</v>
      </c>
      <c r="AJ166" s="29"/>
      <c r="AK166" s="29"/>
      <c r="AL166" s="5" t="s">
        <v>624</v>
      </c>
      <c r="AM166" s="29"/>
      <c r="AN166" s="29"/>
      <c r="AO166" s="5" t="s">
        <v>624</v>
      </c>
    </row>
    <row r="167" spans="1:41" ht="13.5" customHeight="1" x14ac:dyDescent="0.2">
      <c r="A167" s="4" t="s">
        <v>87</v>
      </c>
      <c r="B167" s="23" t="s">
        <v>702</v>
      </c>
      <c r="C167" s="4">
        <v>2019</v>
      </c>
      <c r="D167" s="200">
        <v>19</v>
      </c>
      <c r="E167" s="5">
        <v>2634</v>
      </c>
      <c r="F167" s="30" t="s">
        <v>201</v>
      </c>
      <c r="G167" s="202">
        <v>0</v>
      </c>
      <c r="H167" s="202">
        <v>1</v>
      </c>
      <c r="I167" s="202">
        <v>0</v>
      </c>
      <c r="J167" s="202">
        <v>0</v>
      </c>
      <c r="K167" s="202">
        <v>0</v>
      </c>
      <c r="L167" s="202">
        <v>0</v>
      </c>
      <c r="M167" s="202">
        <v>0</v>
      </c>
      <c r="N167" s="202">
        <v>0</v>
      </c>
      <c r="O167" s="202">
        <v>1</v>
      </c>
      <c r="P167" s="202">
        <v>0</v>
      </c>
      <c r="Q167" s="202">
        <v>0</v>
      </c>
      <c r="R167" s="202">
        <v>1</v>
      </c>
      <c r="S167" s="202">
        <v>0</v>
      </c>
      <c r="T167" s="202">
        <v>0</v>
      </c>
      <c r="U167" s="202">
        <v>0</v>
      </c>
      <c r="V167" s="202">
        <v>1</v>
      </c>
      <c r="W167" s="202">
        <v>0</v>
      </c>
      <c r="X167" s="202">
        <v>1</v>
      </c>
      <c r="Y167" s="202">
        <v>0</v>
      </c>
      <c r="Z167" s="202">
        <v>0</v>
      </c>
      <c r="AA167" s="202">
        <v>1</v>
      </c>
      <c r="AB167" s="202">
        <v>1</v>
      </c>
      <c r="AC167" s="202">
        <v>0</v>
      </c>
      <c r="AD167" s="202">
        <v>0</v>
      </c>
      <c r="AE167" s="202">
        <v>0</v>
      </c>
      <c r="AF167" s="203">
        <v>0.5</v>
      </c>
      <c r="AG167" s="202">
        <v>7</v>
      </c>
      <c r="AH167" s="15" t="s">
        <v>1864</v>
      </c>
      <c r="AJ167" s="29"/>
      <c r="AK167" s="29"/>
      <c r="AL167" s="5" t="s">
        <v>624</v>
      </c>
      <c r="AM167" s="29"/>
      <c r="AN167" s="29"/>
      <c r="AO167" s="5" t="s">
        <v>624</v>
      </c>
    </row>
    <row r="168" spans="1:41" ht="13.5" customHeight="1" x14ac:dyDescent="0.2">
      <c r="A168" s="4" t="s">
        <v>87</v>
      </c>
      <c r="B168" s="23" t="s">
        <v>702</v>
      </c>
      <c r="C168" s="4">
        <v>2019</v>
      </c>
      <c r="D168" s="200">
        <v>19</v>
      </c>
      <c r="E168" s="5">
        <v>2646</v>
      </c>
      <c r="F168" s="30" t="s">
        <v>1770</v>
      </c>
      <c r="G168" s="200">
        <v>1</v>
      </c>
      <c r="H168" s="200">
        <v>1</v>
      </c>
      <c r="I168" s="200">
        <v>1</v>
      </c>
      <c r="J168" s="200">
        <v>0</v>
      </c>
      <c r="K168" s="200">
        <v>1</v>
      </c>
      <c r="L168" s="200">
        <v>1</v>
      </c>
      <c r="M168" s="200">
        <v>1</v>
      </c>
      <c r="N168" s="200">
        <v>1</v>
      </c>
      <c r="O168" s="200">
        <v>1</v>
      </c>
      <c r="P168" s="200">
        <v>1</v>
      </c>
      <c r="Q168" s="200">
        <v>1</v>
      </c>
      <c r="R168" s="200">
        <v>1</v>
      </c>
      <c r="S168" s="200">
        <v>1</v>
      </c>
      <c r="T168" s="200">
        <v>1</v>
      </c>
      <c r="U168" s="200">
        <v>1</v>
      </c>
      <c r="V168" s="200">
        <v>1</v>
      </c>
      <c r="W168" s="200">
        <v>1</v>
      </c>
      <c r="X168" s="200">
        <v>1</v>
      </c>
      <c r="Y168" s="200">
        <v>1</v>
      </c>
      <c r="Z168" s="200">
        <v>1</v>
      </c>
      <c r="AA168" s="200">
        <v>1</v>
      </c>
      <c r="AB168" s="200">
        <v>1</v>
      </c>
      <c r="AC168" s="200">
        <v>1</v>
      </c>
      <c r="AD168" s="200">
        <v>1</v>
      </c>
      <c r="AE168" s="200">
        <v>1</v>
      </c>
      <c r="AF168" s="206">
        <v>5</v>
      </c>
      <c r="AG168" s="202">
        <v>24</v>
      </c>
      <c r="AH168" s="15" t="s">
        <v>1864</v>
      </c>
      <c r="AJ168" s="29"/>
      <c r="AK168" s="29"/>
      <c r="AL168" s="5" t="s">
        <v>624</v>
      </c>
      <c r="AM168" s="29"/>
      <c r="AN168" s="29"/>
      <c r="AO168" s="5" t="s">
        <v>624</v>
      </c>
    </row>
    <row r="169" spans="1:41" ht="13.5" customHeight="1" x14ac:dyDescent="0.2">
      <c r="A169" s="4" t="s">
        <v>87</v>
      </c>
      <c r="B169" s="23" t="s">
        <v>701</v>
      </c>
      <c r="C169" s="4">
        <v>2019</v>
      </c>
      <c r="D169" s="202">
        <v>20</v>
      </c>
      <c r="E169" s="5">
        <v>278</v>
      </c>
      <c r="F169" s="30" t="s">
        <v>842</v>
      </c>
      <c r="G169" s="200">
        <v>1</v>
      </c>
      <c r="H169" s="200">
        <v>1</v>
      </c>
      <c r="I169" s="200">
        <v>1</v>
      </c>
      <c r="J169" s="200">
        <v>1</v>
      </c>
      <c r="K169" s="200">
        <v>1</v>
      </c>
      <c r="L169" s="200">
        <v>1</v>
      </c>
      <c r="M169" s="200">
        <v>1</v>
      </c>
      <c r="N169" s="200">
        <v>1</v>
      </c>
      <c r="O169" s="200">
        <v>1</v>
      </c>
      <c r="P169" s="200">
        <v>1</v>
      </c>
      <c r="Q169" s="200">
        <v>1</v>
      </c>
      <c r="R169" s="200">
        <v>1</v>
      </c>
      <c r="S169" s="200">
        <v>1</v>
      </c>
      <c r="T169" s="200">
        <v>1</v>
      </c>
      <c r="U169" s="200">
        <v>1</v>
      </c>
      <c r="V169" s="200">
        <v>1</v>
      </c>
      <c r="W169" s="200">
        <v>1</v>
      </c>
      <c r="X169" s="200">
        <v>1</v>
      </c>
      <c r="Y169" s="200">
        <v>1</v>
      </c>
      <c r="Z169" s="200">
        <v>1</v>
      </c>
      <c r="AA169" s="200">
        <v>1</v>
      </c>
      <c r="AB169" s="200">
        <v>1</v>
      </c>
      <c r="AC169" s="200">
        <v>1</v>
      </c>
      <c r="AD169" s="200">
        <v>1</v>
      </c>
      <c r="AE169" s="200">
        <v>1</v>
      </c>
      <c r="AF169" s="211">
        <v>45</v>
      </c>
      <c r="AG169" s="202">
        <v>25</v>
      </c>
      <c r="AH169" s="15"/>
      <c r="AJ169" s="29"/>
      <c r="AK169" s="29"/>
      <c r="AM169" s="29"/>
      <c r="AN169" s="29"/>
    </row>
    <row r="170" spans="1:41" ht="13.5" customHeight="1" x14ac:dyDescent="0.2">
      <c r="A170" s="4" t="s">
        <v>87</v>
      </c>
      <c r="B170" s="23" t="s">
        <v>701</v>
      </c>
      <c r="C170" s="4">
        <v>2019</v>
      </c>
      <c r="D170" s="202">
        <v>20</v>
      </c>
      <c r="E170" s="5">
        <v>541</v>
      </c>
      <c r="F170" s="30" t="s">
        <v>1097</v>
      </c>
      <c r="G170" s="200">
        <v>1</v>
      </c>
      <c r="H170" s="200">
        <v>1</v>
      </c>
      <c r="I170" s="200">
        <v>1</v>
      </c>
      <c r="J170" s="200">
        <v>1</v>
      </c>
      <c r="K170" s="200">
        <v>1</v>
      </c>
      <c r="L170" s="200">
        <v>1</v>
      </c>
      <c r="M170" s="200">
        <v>1</v>
      </c>
      <c r="N170" s="200">
        <v>1</v>
      </c>
      <c r="O170" s="200">
        <v>1</v>
      </c>
      <c r="P170" s="200">
        <v>1</v>
      </c>
      <c r="Q170" s="200">
        <v>1</v>
      </c>
      <c r="R170" s="200">
        <v>1</v>
      </c>
      <c r="S170" s="200">
        <v>1</v>
      </c>
      <c r="T170" s="200">
        <v>1</v>
      </c>
      <c r="U170" s="200">
        <v>1</v>
      </c>
      <c r="V170" s="200">
        <v>1</v>
      </c>
      <c r="W170" s="200">
        <v>1</v>
      </c>
      <c r="X170" s="200">
        <v>1</v>
      </c>
      <c r="Y170" s="200">
        <v>1</v>
      </c>
      <c r="Z170" s="200">
        <v>1</v>
      </c>
      <c r="AA170" s="200">
        <v>1</v>
      </c>
      <c r="AB170" s="200">
        <v>1</v>
      </c>
      <c r="AC170" s="200">
        <v>1</v>
      </c>
      <c r="AD170" s="200">
        <v>1</v>
      </c>
      <c r="AE170" s="200">
        <v>1</v>
      </c>
      <c r="AF170" s="211">
        <v>35</v>
      </c>
      <c r="AG170" s="202">
        <v>25</v>
      </c>
      <c r="AH170" s="15"/>
      <c r="AJ170" s="29"/>
      <c r="AK170" s="29"/>
      <c r="AM170" s="29"/>
      <c r="AN170" s="29"/>
    </row>
    <row r="171" spans="1:41" ht="13.5" customHeight="1" x14ac:dyDescent="0.2">
      <c r="A171" s="4" t="s">
        <v>87</v>
      </c>
      <c r="B171" s="23" t="s">
        <v>701</v>
      </c>
      <c r="C171" s="4">
        <v>2019</v>
      </c>
      <c r="D171" s="202">
        <v>20</v>
      </c>
      <c r="E171" s="5">
        <v>1576</v>
      </c>
      <c r="F171" s="30" t="s">
        <v>862</v>
      </c>
      <c r="G171" s="200">
        <v>1</v>
      </c>
      <c r="H171" s="200">
        <v>1</v>
      </c>
      <c r="I171" s="200">
        <v>1</v>
      </c>
      <c r="J171" s="200">
        <v>1</v>
      </c>
      <c r="K171" s="200">
        <v>1</v>
      </c>
      <c r="L171" s="200">
        <v>1</v>
      </c>
      <c r="M171" s="200">
        <v>1</v>
      </c>
      <c r="N171" s="200">
        <v>1</v>
      </c>
      <c r="O171" s="200">
        <v>1</v>
      </c>
      <c r="P171" s="200">
        <v>1</v>
      </c>
      <c r="Q171" s="200">
        <v>1</v>
      </c>
      <c r="R171" s="200">
        <v>1</v>
      </c>
      <c r="S171" s="200">
        <v>1</v>
      </c>
      <c r="T171" s="200">
        <v>1</v>
      </c>
      <c r="U171" s="200">
        <v>1</v>
      </c>
      <c r="V171" s="200">
        <v>1</v>
      </c>
      <c r="W171" s="200">
        <v>1</v>
      </c>
      <c r="X171" s="200">
        <v>1</v>
      </c>
      <c r="Y171" s="200">
        <v>1</v>
      </c>
      <c r="Z171" s="200">
        <v>1</v>
      </c>
      <c r="AA171" s="200">
        <v>1</v>
      </c>
      <c r="AB171" s="200">
        <v>1</v>
      </c>
      <c r="AC171" s="200">
        <v>1</v>
      </c>
      <c r="AD171" s="200">
        <v>1</v>
      </c>
      <c r="AE171" s="200">
        <v>1</v>
      </c>
      <c r="AF171" s="211">
        <v>85</v>
      </c>
      <c r="AG171" s="202">
        <v>25</v>
      </c>
      <c r="AH171" s="15"/>
      <c r="AJ171" s="29"/>
      <c r="AK171" s="29"/>
      <c r="AM171" s="29"/>
      <c r="AN171" s="29"/>
    </row>
    <row r="172" spans="1:41" ht="13.5" customHeight="1" x14ac:dyDescent="0.2">
      <c r="A172" s="4" t="s">
        <v>87</v>
      </c>
      <c r="B172" s="23" t="s">
        <v>701</v>
      </c>
      <c r="C172" s="4">
        <v>2019</v>
      </c>
      <c r="D172" s="202">
        <v>20</v>
      </c>
      <c r="E172" s="5">
        <v>2086</v>
      </c>
      <c r="F172" s="30" t="s">
        <v>917</v>
      </c>
      <c r="G172" s="200">
        <v>0</v>
      </c>
      <c r="H172" s="200">
        <v>0</v>
      </c>
      <c r="I172" s="200">
        <v>0</v>
      </c>
      <c r="J172" s="200">
        <v>0</v>
      </c>
      <c r="K172" s="200">
        <v>0</v>
      </c>
      <c r="L172" s="200">
        <v>0</v>
      </c>
      <c r="M172" s="200">
        <v>0</v>
      </c>
      <c r="N172" s="200">
        <v>0</v>
      </c>
      <c r="O172" s="200">
        <v>0</v>
      </c>
      <c r="P172" s="200">
        <v>0</v>
      </c>
      <c r="Q172" s="200">
        <v>0</v>
      </c>
      <c r="R172" s="200">
        <v>0</v>
      </c>
      <c r="S172" s="200">
        <v>0</v>
      </c>
      <c r="T172" s="200">
        <v>0</v>
      </c>
      <c r="U172" s="200">
        <v>0</v>
      </c>
      <c r="V172" s="200">
        <v>0</v>
      </c>
      <c r="W172" s="200">
        <v>0</v>
      </c>
      <c r="X172" s="200">
        <v>1</v>
      </c>
      <c r="Y172" s="200">
        <v>0</v>
      </c>
      <c r="Z172" s="200">
        <v>0</v>
      </c>
      <c r="AA172" s="200">
        <v>0</v>
      </c>
      <c r="AB172" s="200">
        <v>0</v>
      </c>
      <c r="AC172" s="200">
        <v>0</v>
      </c>
      <c r="AD172" s="200">
        <v>0</v>
      </c>
      <c r="AE172" s="200">
        <v>0</v>
      </c>
      <c r="AF172" s="211">
        <v>0.5</v>
      </c>
      <c r="AG172" s="202">
        <v>1</v>
      </c>
      <c r="AH172" s="15"/>
      <c r="AJ172" s="29"/>
      <c r="AK172" s="29"/>
      <c r="AM172" s="29"/>
      <c r="AN172" s="29"/>
    </row>
    <row r="173" spans="1:41" ht="13.5" customHeight="1" x14ac:dyDescent="0.2">
      <c r="A173" s="4" t="s">
        <v>87</v>
      </c>
      <c r="B173" s="23" t="s">
        <v>701</v>
      </c>
      <c r="C173" s="4">
        <v>2019</v>
      </c>
      <c r="D173" s="202">
        <v>20</v>
      </c>
      <c r="E173" s="5">
        <v>2346</v>
      </c>
      <c r="F173" s="30" t="s">
        <v>960</v>
      </c>
      <c r="G173" s="200">
        <v>0</v>
      </c>
      <c r="H173" s="200">
        <v>0</v>
      </c>
      <c r="I173" s="200">
        <v>1</v>
      </c>
      <c r="J173" s="200">
        <v>0</v>
      </c>
      <c r="K173" s="200">
        <v>0</v>
      </c>
      <c r="L173" s="200">
        <v>0</v>
      </c>
      <c r="M173" s="200">
        <v>0</v>
      </c>
      <c r="N173" s="200">
        <v>0</v>
      </c>
      <c r="O173" s="200">
        <v>0</v>
      </c>
      <c r="P173" s="200">
        <v>0</v>
      </c>
      <c r="Q173" s="200">
        <v>0</v>
      </c>
      <c r="R173" s="200">
        <v>1</v>
      </c>
      <c r="S173" s="200">
        <v>0</v>
      </c>
      <c r="T173" s="200">
        <v>0</v>
      </c>
      <c r="U173" s="200">
        <v>0</v>
      </c>
      <c r="V173" s="200">
        <v>0</v>
      </c>
      <c r="W173" s="200">
        <v>0</v>
      </c>
      <c r="X173" s="200">
        <v>0</v>
      </c>
      <c r="Y173" s="200">
        <v>0</v>
      </c>
      <c r="Z173" s="200">
        <v>0</v>
      </c>
      <c r="AA173" s="200">
        <v>1</v>
      </c>
      <c r="AB173" s="200">
        <v>0</v>
      </c>
      <c r="AC173" s="200">
        <v>0</v>
      </c>
      <c r="AD173" s="200">
        <v>0</v>
      </c>
      <c r="AE173" s="200">
        <v>0</v>
      </c>
      <c r="AF173" s="211">
        <v>0.5</v>
      </c>
      <c r="AG173" s="202">
        <v>3</v>
      </c>
      <c r="AH173" s="15"/>
      <c r="AJ173" s="29"/>
      <c r="AK173" s="29"/>
      <c r="AM173" s="29"/>
      <c r="AN173" s="29"/>
    </row>
    <row r="174" spans="1:41" ht="13.5" customHeight="1" x14ac:dyDescent="0.2">
      <c r="A174" s="4" t="s">
        <v>87</v>
      </c>
      <c r="B174" s="23" t="s">
        <v>701</v>
      </c>
      <c r="C174" s="4">
        <v>2019</v>
      </c>
      <c r="D174" s="202">
        <v>20</v>
      </c>
      <c r="E174" s="5">
        <v>2359</v>
      </c>
      <c r="F174" s="30" t="s">
        <v>970</v>
      </c>
      <c r="G174" s="200">
        <v>1</v>
      </c>
      <c r="H174" s="200">
        <v>0</v>
      </c>
      <c r="I174" s="200">
        <v>1</v>
      </c>
      <c r="J174" s="200">
        <v>0</v>
      </c>
      <c r="K174" s="200">
        <v>1</v>
      </c>
      <c r="L174" s="200">
        <v>1</v>
      </c>
      <c r="M174" s="200">
        <v>1</v>
      </c>
      <c r="N174" s="200">
        <v>1</v>
      </c>
      <c r="O174" s="200">
        <v>1</v>
      </c>
      <c r="P174" s="200">
        <v>1</v>
      </c>
      <c r="Q174" s="200">
        <v>0</v>
      </c>
      <c r="R174" s="200">
        <v>0</v>
      </c>
      <c r="S174" s="200">
        <v>0</v>
      </c>
      <c r="T174" s="200">
        <v>1</v>
      </c>
      <c r="U174" s="200">
        <v>1</v>
      </c>
      <c r="V174" s="200">
        <v>1</v>
      </c>
      <c r="W174" s="200">
        <v>0</v>
      </c>
      <c r="X174" s="200">
        <v>1</v>
      </c>
      <c r="Y174" s="200">
        <v>1</v>
      </c>
      <c r="Z174" s="200">
        <v>0</v>
      </c>
      <c r="AA174" s="200">
        <v>0</v>
      </c>
      <c r="AB174" s="200">
        <v>0</v>
      </c>
      <c r="AC174" s="200">
        <v>1</v>
      </c>
      <c r="AD174" s="200">
        <v>1</v>
      </c>
      <c r="AE174" s="200">
        <v>1</v>
      </c>
      <c r="AF174" s="211">
        <v>5</v>
      </c>
      <c r="AG174" s="202">
        <v>16</v>
      </c>
      <c r="AH174" s="15"/>
      <c r="AJ174" s="29"/>
      <c r="AK174" s="29"/>
      <c r="AM174" s="29"/>
      <c r="AN174" s="29"/>
    </row>
    <row r="175" spans="1:41" ht="13.5" customHeight="1" x14ac:dyDescent="0.2">
      <c r="A175" s="4" t="s">
        <v>87</v>
      </c>
      <c r="B175" s="35" t="s">
        <v>701</v>
      </c>
      <c r="C175" s="4">
        <v>2019</v>
      </c>
      <c r="D175" s="200">
        <v>20</v>
      </c>
      <c r="E175" s="4">
        <v>2360</v>
      </c>
      <c r="F175" s="153" t="s">
        <v>971</v>
      </c>
      <c r="G175" s="200">
        <v>1</v>
      </c>
      <c r="H175" s="200">
        <v>0</v>
      </c>
      <c r="I175" s="200">
        <v>0</v>
      </c>
      <c r="J175" s="200">
        <v>1</v>
      </c>
      <c r="K175" s="200">
        <v>0</v>
      </c>
      <c r="L175" s="200">
        <v>1</v>
      </c>
      <c r="M175" s="200">
        <v>1</v>
      </c>
      <c r="N175" s="200">
        <v>1</v>
      </c>
      <c r="O175" s="200">
        <v>0</v>
      </c>
      <c r="P175" s="200">
        <v>0</v>
      </c>
      <c r="Q175" s="200">
        <v>0</v>
      </c>
      <c r="R175" s="200">
        <v>0</v>
      </c>
      <c r="S175" s="200">
        <v>0</v>
      </c>
      <c r="T175" s="200">
        <v>0</v>
      </c>
      <c r="U175" s="200">
        <v>1</v>
      </c>
      <c r="V175" s="200">
        <v>0</v>
      </c>
      <c r="W175" s="200">
        <v>0</v>
      </c>
      <c r="X175" s="200">
        <v>0</v>
      </c>
      <c r="Y175" s="200">
        <v>1</v>
      </c>
      <c r="Z175" s="200">
        <v>0</v>
      </c>
      <c r="AA175" s="200">
        <v>0</v>
      </c>
      <c r="AB175" s="200">
        <v>1</v>
      </c>
      <c r="AC175" s="200">
        <v>0</v>
      </c>
      <c r="AD175" s="200">
        <v>0</v>
      </c>
      <c r="AE175" s="200">
        <v>1</v>
      </c>
      <c r="AF175" s="213">
        <v>0.1</v>
      </c>
      <c r="AG175" s="200">
        <v>9</v>
      </c>
      <c r="AH175" s="16" t="s">
        <v>1871</v>
      </c>
      <c r="AI175" s="4" t="s">
        <v>414</v>
      </c>
      <c r="AJ175" s="137"/>
      <c r="AK175" s="137"/>
      <c r="AL175" s="4" t="s">
        <v>615</v>
      </c>
      <c r="AM175" s="137"/>
      <c r="AN175" s="137"/>
      <c r="AO175" s="5" t="s">
        <v>615</v>
      </c>
    </row>
    <row r="176" spans="1:41" ht="13.5" customHeight="1" x14ac:dyDescent="0.2">
      <c r="A176" s="4" t="s">
        <v>87</v>
      </c>
      <c r="B176" s="23" t="s">
        <v>701</v>
      </c>
      <c r="C176" s="4">
        <v>2019</v>
      </c>
      <c r="D176" s="202">
        <v>20</v>
      </c>
      <c r="E176" s="5">
        <v>2362</v>
      </c>
      <c r="F176" s="30" t="s">
        <v>973</v>
      </c>
      <c r="G176" s="200">
        <v>1</v>
      </c>
      <c r="H176" s="200">
        <v>0</v>
      </c>
      <c r="I176" s="200">
        <v>1</v>
      </c>
      <c r="J176" s="200">
        <v>0</v>
      </c>
      <c r="K176" s="200">
        <v>0</v>
      </c>
      <c r="L176" s="200">
        <v>0</v>
      </c>
      <c r="M176" s="200">
        <v>0</v>
      </c>
      <c r="N176" s="200">
        <v>0</v>
      </c>
      <c r="O176" s="200">
        <v>1</v>
      </c>
      <c r="P176" s="200">
        <v>0</v>
      </c>
      <c r="Q176" s="200">
        <v>0</v>
      </c>
      <c r="R176" s="200">
        <v>0</v>
      </c>
      <c r="S176" s="200">
        <v>0</v>
      </c>
      <c r="T176" s="200">
        <v>0</v>
      </c>
      <c r="U176" s="200">
        <v>0</v>
      </c>
      <c r="V176" s="200">
        <v>0</v>
      </c>
      <c r="W176" s="200">
        <v>0</v>
      </c>
      <c r="X176" s="200">
        <v>0</v>
      </c>
      <c r="Y176" s="200">
        <v>1</v>
      </c>
      <c r="Z176" s="200">
        <v>0</v>
      </c>
      <c r="AA176" s="200">
        <v>0</v>
      </c>
      <c r="AB176" s="200">
        <v>0</v>
      </c>
      <c r="AC176" s="200">
        <v>0</v>
      </c>
      <c r="AD176" s="200">
        <v>0</v>
      </c>
      <c r="AE176" s="200">
        <v>0</v>
      </c>
      <c r="AF176" s="211">
        <v>0.5</v>
      </c>
      <c r="AG176" s="202">
        <v>4</v>
      </c>
      <c r="AH176" s="15"/>
      <c r="AJ176" s="29"/>
      <c r="AK176" s="29"/>
      <c r="AM176" s="29"/>
      <c r="AN176" s="29"/>
    </row>
    <row r="177" spans="1:40" ht="13.5" customHeight="1" x14ac:dyDescent="0.2">
      <c r="A177" s="4" t="s">
        <v>87</v>
      </c>
      <c r="B177" s="23" t="s">
        <v>701</v>
      </c>
      <c r="C177" s="4">
        <v>2019</v>
      </c>
      <c r="D177" s="202">
        <v>20</v>
      </c>
      <c r="E177" s="5">
        <v>2366</v>
      </c>
      <c r="F177" s="30" t="s">
        <v>982</v>
      </c>
      <c r="G177" s="200">
        <v>1</v>
      </c>
      <c r="H177" s="200">
        <v>0</v>
      </c>
      <c r="I177" s="200">
        <v>0</v>
      </c>
      <c r="J177" s="200">
        <v>0</v>
      </c>
      <c r="K177" s="200">
        <v>1</v>
      </c>
      <c r="L177" s="200">
        <v>1</v>
      </c>
      <c r="M177" s="200">
        <v>0</v>
      </c>
      <c r="N177" s="200">
        <v>0</v>
      </c>
      <c r="O177" s="200">
        <v>0</v>
      </c>
      <c r="P177" s="200">
        <v>0</v>
      </c>
      <c r="Q177" s="200">
        <v>1</v>
      </c>
      <c r="R177" s="200">
        <v>1</v>
      </c>
      <c r="S177" s="200">
        <v>0</v>
      </c>
      <c r="T177" s="200">
        <v>1</v>
      </c>
      <c r="U177" s="200">
        <v>0</v>
      </c>
      <c r="V177" s="200">
        <v>0</v>
      </c>
      <c r="W177" s="200">
        <v>0</v>
      </c>
      <c r="X177" s="200">
        <v>1</v>
      </c>
      <c r="Y177" s="200">
        <v>0</v>
      </c>
      <c r="Z177" s="200">
        <v>0</v>
      </c>
      <c r="AA177" s="200">
        <v>1</v>
      </c>
      <c r="AB177" s="200">
        <v>0</v>
      </c>
      <c r="AC177" s="200">
        <v>1</v>
      </c>
      <c r="AD177" s="200">
        <v>0</v>
      </c>
      <c r="AE177" s="200">
        <v>1</v>
      </c>
      <c r="AF177" s="211">
        <v>2</v>
      </c>
      <c r="AG177" s="202">
        <v>10</v>
      </c>
      <c r="AH177" s="15"/>
      <c r="AJ177" s="29"/>
      <c r="AK177" s="29"/>
      <c r="AM177" s="29"/>
      <c r="AN177" s="29"/>
    </row>
    <row r="178" spans="1:40" ht="13.5" customHeight="1" x14ac:dyDescent="0.2">
      <c r="A178" s="4" t="s">
        <v>87</v>
      </c>
      <c r="B178" s="23" t="s">
        <v>701</v>
      </c>
      <c r="C178" s="4">
        <v>2019</v>
      </c>
      <c r="D178" s="202">
        <v>20</v>
      </c>
      <c r="E178" s="5">
        <v>2388</v>
      </c>
      <c r="F178" s="30" t="s">
        <v>991</v>
      </c>
      <c r="G178" s="200">
        <v>0</v>
      </c>
      <c r="H178" s="200">
        <v>0</v>
      </c>
      <c r="I178" s="200">
        <v>0</v>
      </c>
      <c r="J178" s="200">
        <v>0</v>
      </c>
      <c r="K178" s="200">
        <v>1</v>
      </c>
      <c r="L178" s="200">
        <v>0</v>
      </c>
      <c r="M178" s="200">
        <v>0</v>
      </c>
      <c r="N178" s="200">
        <v>0</v>
      </c>
      <c r="O178" s="200">
        <v>0</v>
      </c>
      <c r="P178" s="200">
        <v>0</v>
      </c>
      <c r="Q178" s="200">
        <v>0</v>
      </c>
      <c r="R178" s="200">
        <v>1</v>
      </c>
      <c r="S178" s="200">
        <v>1</v>
      </c>
      <c r="T178" s="200">
        <v>1</v>
      </c>
      <c r="U178" s="200">
        <v>0</v>
      </c>
      <c r="V178" s="200">
        <v>0</v>
      </c>
      <c r="W178" s="200">
        <v>1</v>
      </c>
      <c r="X178" s="200">
        <v>0</v>
      </c>
      <c r="Y178" s="200">
        <v>1</v>
      </c>
      <c r="Z178" s="200">
        <v>0</v>
      </c>
      <c r="AA178" s="200">
        <v>1</v>
      </c>
      <c r="AB178" s="200">
        <v>1</v>
      </c>
      <c r="AC178" s="200">
        <v>0</v>
      </c>
      <c r="AD178" s="200">
        <v>1</v>
      </c>
      <c r="AE178" s="200">
        <v>1</v>
      </c>
      <c r="AF178" s="211">
        <v>1</v>
      </c>
      <c r="AG178" s="202">
        <v>10</v>
      </c>
      <c r="AH178" s="15"/>
      <c r="AJ178" s="29"/>
      <c r="AK178" s="29"/>
      <c r="AM178" s="29"/>
      <c r="AN178" s="29"/>
    </row>
    <row r="179" spans="1:40" ht="13.5" customHeight="1" x14ac:dyDescent="0.2">
      <c r="A179" s="4" t="s">
        <v>87</v>
      </c>
      <c r="B179" s="23" t="s">
        <v>701</v>
      </c>
      <c r="C179" s="4">
        <v>2019</v>
      </c>
      <c r="D179" s="202">
        <v>20</v>
      </c>
      <c r="E179" s="5">
        <v>2824</v>
      </c>
      <c r="F179" s="30" t="s">
        <v>959</v>
      </c>
      <c r="G179" s="200">
        <v>0</v>
      </c>
      <c r="H179" s="200">
        <v>0</v>
      </c>
      <c r="I179" s="200">
        <v>0</v>
      </c>
      <c r="J179" s="200">
        <v>0</v>
      </c>
      <c r="K179" s="200">
        <v>0</v>
      </c>
      <c r="L179" s="200">
        <v>1</v>
      </c>
      <c r="M179" s="200">
        <v>0</v>
      </c>
      <c r="N179" s="200">
        <v>0</v>
      </c>
      <c r="O179" s="200">
        <v>1</v>
      </c>
      <c r="P179" s="200">
        <v>1</v>
      </c>
      <c r="Q179" s="200">
        <v>1</v>
      </c>
      <c r="R179" s="200">
        <v>1</v>
      </c>
      <c r="S179" s="200">
        <v>1</v>
      </c>
      <c r="T179" s="200">
        <v>0</v>
      </c>
      <c r="U179" s="200">
        <v>1</v>
      </c>
      <c r="V179" s="200">
        <v>1</v>
      </c>
      <c r="W179" s="200">
        <v>0</v>
      </c>
      <c r="X179" s="200">
        <v>0</v>
      </c>
      <c r="Y179" s="200">
        <v>0</v>
      </c>
      <c r="Z179" s="200">
        <v>0</v>
      </c>
      <c r="AA179" s="200">
        <v>0</v>
      </c>
      <c r="AB179" s="200">
        <v>1</v>
      </c>
      <c r="AC179" s="200">
        <v>0</v>
      </c>
      <c r="AD179" s="200">
        <v>1</v>
      </c>
      <c r="AE179" s="200">
        <v>0</v>
      </c>
      <c r="AF179" s="211">
        <v>1</v>
      </c>
      <c r="AG179" s="202">
        <v>10</v>
      </c>
      <c r="AH179" s="15"/>
      <c r="AJ179" s="29"/>
      <c r="AK179" s="29"/>
      <c r="AM179" s="29"/>
      <c r="AN179" s="29"/>
    </row>
    <row r="180" spans="1:40" ht="13.5" customHeight="1" x14ac:dyDescent="0.2">
      <c r="A180" s="4" t="s">
        <v>87</v>
      </c>
      <c r="B180" s="23" t="s">
        <v>701</v>
      </c>
      <c r="C180" s="4">
        <v>2019</v>
      </c>
      <c r="D180" s="202">
        <v>20</v>
      </c>
      <c r="E180" s="5" t="e">
        <v>#N/A</v>
      </c>
      <c r="F180" s="30" t="s">
        <v>1767</v>
      </c>
      <c r="G180" s="200">
        <v>1</v>
      </c>
      <c r="H180" s="200">
        <v>1</v>
      </c>
      <c r="I180" s="200">
        <v>0</v>
      </c>
      <c r="J180" s="200">
        <v>1</v>
      </c>
      <c r="K180" s="200">
        <v>0</v>
      </c>
      <c r="L180" s="200">
        <v>1</v>
      </c>
      <c r="M180" s="200">
        <v>1</v>
      </c>
      <c r="N180" s="200">
        <v>0</v>
      </c>
      <c r="O180" s="200">
        <v>1</v>
      </c>
      <c r="P180" s="200">
        <v>1</v>
      </c>
      <c r="Q180" s="200">
        <v>1</v>
      </c>
      <c r="R180" s="200">
        <v>1</v>
      </c>
      <c r="S180" s="200">
        <v>1</v>
      </c>
      <c r="T180" s="200">
        <v>1</v>
      </c>
      <c r="U180" s="200">
        <v>1</v>
      </c>
      <c r="V180" s="200">
        <v>0</v>
      </c>
      <c r="W180" s="200">
        <v>0</v>
      </c>
      <c r="X180" s="200">
        <v>0</v>
      </c>
      <c r="Y180" s="200">
        <v>1</v>
      </c>
      <c r="Z180" s="200">
        <v>1</v>
      </c>
      <c r="AA180" s="200">
        <v>1</v>
      </c>
      <c r="AB180" s="200">
        <v>1</v>
      </c>
      <c r="AC180" s="200">
        <v>0</v>
      </c>
      <c r="AD180" s="200">
        <v>1</v>
      </c>
      <c r="AE180" s="200">
        <v>1</v>
      </c>
      <c r="AF180" s="211">
        <v>12</v>
      </c>
      <c r="AG180" s="202">
        <v>18</v>
      </c>
      <c r="AH180" s="15"/>
      <c r="AJ180" s="29"/>
      <c r="AK180" s="29"/>
      <c r="AM180" s="29"/>
      <c r="AN180" s="29"/>
    </row>
    <row r="181" spans="1:40" ht="13.5" customHeight="1" x14ac:dyDescent="0.2">
      <c r="A181" s="4" t="s">
        <v>87</v>
      </c>
      <c r="B181" s="23" t="s">
        <v>701</v>
      </c>
      <c r="C181" s="4">
        <v>2019</v>
      </c>
      <c r="D181" s="202">
        <v>20</v>
      </c>
      <c r="E181" s="5" t="e">
        <v>#N/A</v>
      </c>
      <c r="F181" s="30" t="s">
        <v>1772</v>
      </c>
      <c r="G181" s="200">
        <v>1</v>
      </c>
      <c r="H181" s="200">
        <v>0</v>
      </c>
      <c r="I181" s="200">
        <v>1</v>
      </c>
      <c r="J181" s="200">
        <v>1</v>
      </c>
      <c r="K181" s="200">
        <v>0</v>
      </c>
      <c r="L181" s="200">
        <v>0</v>
      </c>
      <c r="M181" s="200">
        <v>0</v>
      </c>
      <c r="N181" s="200">
        <v>0</v>
      </c>
      <c r="O181" s="200">
        <v>0</v>
      </c>
      <c r="P181" s="200">
        <v>0</v>
      </c>
      <c r="Q181" s="200">
        <v>1</v>
      </c>
      <c r="R181" s="200">
        <v>0</v>
      </c>
      <c r="S181" s="200">
        <v>1</v>
      </c>
      <c r="T181" s="200">
        <v>0</v>
      </c>
      <c r="U181" s="200">
        <v>0</v>
      </c>
      <c r="V181" s="200">
        <v>0</v>
      </c>
      <c r="W181" s="200">
        <v>1</v>
      </c>
      <c r="X181" s="200">
        <v>0</v>
      </c>
      <c r="Y181" s="200">
        <v>0</v>
      </c>
      <c r="Z181" s="200">
        <v>1</v>
      </c>
      <c r="AA181" s="200">
        <v>1</v>
      </c>
      <c r="AB181" s="200">
        <v>1</v>
      </c>
      <c r="AC181" s="200">
        <v>1</v>
      </c>
      <c r="AD181" s="200">
        <v>0</v>
      </c>
      <c r="AE181" s="200">
        <v>0</v>
      </c>
      <c r="AF181" s="211">
        <v>2</v>
      </c>
      <c r="AG181" s="202">
        <v>10</v>
      </c>
      <c r="AH181" s="15"/>
      <c r="AJ181" s="29"/>
      <c r="AK181" s="29"/>
      <c r="AM181" s="29"/>
      <c r="AN181" s="29"/>
    </row>
    <row r="182" spans="1:40" ht="13.5" customHeight="1" x14ac:dyDescent="0.2">
      <c r="A182" s="4" t="s">
        <v>87</v>
      </c>
      <c r="B182" s="23" t="s">
        <v>701</v>
      </c>
      <c r="C182" s="4">
        <v>2019</v>
      </c>
      <c r="D182" s="202">
        <v>20</v>
      </c>
      <c r="E182" s="5" t="e">
        <v>#N/A</v>
      </c>
      <c r="F182" s="30" t="s">
        <v>1838</v>
      </c>
      <c r="G182" s="200">
        <v>0</v>
      </c>
      <c r="H182" s="200">
        <v>0</v>
      </c>
      <c r="I182" s="200">
        <v>0</v>
      </c>
      <c r="J182" s="200">
        <v>0</v>
      </c>
      <c r="K182" s="200">
        <v>0</v>
      </c>
      <c r="L182" s="200">
        <v>0</v>
      </c>
      <c r="M182" s="200">
        <v>0</v>
      </c>
      <c r="N182" s="200">
        <v>0</v>
      </c>
      <c r="O182" s="200">
        <v>0</v>
      </c>
      <c r="P182" s="200">
        <v>0</v>
      </c>
      <c r="Q182" s="200">
        <v>0</v>
      </c>
      <c r="R182" s="200">
        <v>0</v>
      </c>
      <c r="S182" s="200">
        <v>0</v>
      </c>
      <c r="T182" s="200">
        <v>0</v>
      </c>
      <c r="U182" s="200">
        <v>0</v>
      </c>
      <c r="V182" s="200">
        <v>0</v>
      </c>
      <c r="W182" s="200">
        <v>0</v>
      </c>
      <c r="X182" s="200">
        <v>0</v>
      </c>
      <c r="Y182" s="200">
        <v>0</v>
      </c>
      <c r="Z182" s="200">
        <v>0</v>
      </c>
      <c r="AA182" s="200">
        <v>0</v>
      </c>
      <c r="AB182" s="200">
        <v>0</v>
      </c>
      <c r="AC182" s="200">
        <v>1</v>
      </c>
      <c r="AD182" s="200">
        <v>0</v>
      </c>
      <c r="AE182" s="200">
        <v>0</v>
      </c>
      <c r="AF182" s="211">
        <v>0.5</v>
      </c>
      <c r="AG182" s="202">
        <v>1</v>
      </c>
      <c r="AH182" s="15"/>
      <c r="AJ182" s="29"/>
      <c r="AK182" s="29"/>
      <c r="AM182" s="29"/>
      <c r="AN182" s="29"/>
    </row>
    <row r="183" spans="1:40" ht="13.5" customHeight="1" x14ac:dyDescent="0.2">
      <c r="A183" s="4" t="s">
        <v>87</v>
      </c>
      <c r="B183" s="23" t="s">
        <v>701</v>
      </c>
      <c r="C183" s="4">
        <v>2019</v>
      </c>
      <c r="D183" s="200">
        <v>21</v>
      </c>
      <c r="E183" s="5">
        <v>278</v>
      </c>
      <c r="F183" s="30" t="s">
        <v>842</v>
      </c>
      <c r="G183" s="200">
        <v>0</v>
      </c>
      <c r="H183" s="200">
        <v>0</v>
      </c>
      <c r="I183" s="200">
        <v>1</v>
      </c>
      <c r="J183" s="200">
        <v>1</v>
      </c>
      <c r="K183" s="200">
        <v>0</v>
      </c>
      <c r="L183" s="200">
        <v>1</v>
      </c>
      <c r="M183" s="200">
        <v>0</v>
      </c>
      <c r="N183" s="200">
        <v>1</v>
      </c>
      <c r="O183" s="200">
        <v>1</v>
      </c>
      <c r="P183" s="200">
        <v>1</v>
      </c>
      <c r="Q183" s="200">
        <v>1</v>
      </c>
      <c r="R183" s="200">
        <v>0</v>
      </c>
      <c r="S183" s="200">
        <v>0</v>
      </c>
      <c r="T183" s="200">
        <v>0</v>
      </c>
      <c r="U183" s="200">
        <v>0</v>
      </c>
      <c r="V183" s="200">
        <v>0</v>
      </c>
      <c r="W183" s="200">
        <v>0</v>
      </c>
      <c r="X183" s="200">
        <v>0</v>
      </c>
      <c r="Y183" s="200">
        <v>0</v>
      </c>
      <c r="Z183" s="200">
        <v>0</v>
      </c>
      <c r="AA183" s="200">
        <v>1</v>
      </c>
      <c r="AB183" s="200">
        <v>0</v>
      </c>
      <c r="AC183" s="200">
        <v>0</v>
      </c>
      <c r="AD183" s="200">
        <v>0</v>
      </c>
      <c r="AE183" s="200">
        <v>0</v>
      </c>
      <c r="AF183" s="206">
        <v>3</v>
      </c>
      <c r="AG183" s="202">
        <v>8</v>
      </c>
      <c r="AH183" s="15"/>
      <c r="AJ183" s="29"/>
      <c r="AK183" s="29"/>
      <c r="AM183" s="29"/>
      <c r="AN183" s="29"/>
    </row>
    <row r="184" spans="1:40" ht="13.5" customHeight="1" x14ac:dyDescent="0.2">
      <c r="A184" s="4" t="s">
        <v>87</v>
      </c>
      <c r="B184" s="23" t="s">
        <v>701</v>
      </c>
      <c r="C184" s="4">
        <v>2019</v>
      </c>
      <c r="D184" s="200">
        <v>21</v>
      </c>
      <c r="E184" s="5">
        <v>542</v>
      </c>
      <c r="F184" s="156" t="s">
        <v>1098</v>
      </c>
      <c r="G184" s="200">
        <v>1</v>
      </c>
      <c r="H184" s="200">
        <v>1</v>
      </c>
      <c r="I184" s="200">
        <v>1</v>
      </c>
      <c r="J184" s="200">
        <v>1</v>
      </c>
      <c r="K184" s="200">
        <v>1</v>
      </c>
      <c r="L184" s="200">
        <v>1</v>
      </c>
      <c r="M184" s="200">
        <v>1</v>
      </c>
      <c r="N184" s="200">
        <v>1</v>
      </c>
      <c r="O184" s="200">
        <v>1</v>
      </c>
      <c r="P184" s="200">
        <v>1</v>
      </c>
      <c r="Q184" s="200">
        <v>1</v>
      </c>
      <c r="R184" s="200">
        <v>1</v>
      </c>
      <c r="S184" s="200">
        <v>1</v>
      </c>
      <c r="T184" s="200">
        <v>1</v>
      </c>
      <c r="U184" s="200">
        <v>1</v>
      </c>
      <c r="V184" s="200">
        <v>1</v>
      </c>
      <c r="W184" s="200">
        <v>1</v>
      </c>
      <c r="X184" s="200">
        <v>1</v>
      </c>
      <c r="Y184" s="200">
        <v>1</v>
      </c>
      <c r="Z184" s="200">
        <v>1</v>
      </c>
      <c r="AA184" s="200">
        <v>1</v>
      </c>
      <c r="AB184" s="200">
        <v>1</v>
      </c>
      <c r="AC184" s="200">
        <v>1</v>
      </c>
      <c r="AD184" s="200">
        <v>1</v>
      </c>
      <c r="AE184" s="200">
        <v>1</v>
      </c>
      <c r="AF184" s="206">
        <v>35</v>
      </c>
      <c r="AG184" s="202">
        <v>25</v>
      </c>
      <c r="AH184" s="15"/>
      <c r="AJ184" s="29"/>
      <c r="AK184" s="29"/>
      <c r="AM184" s="29"/>
      <c r="AN184" s="29"/>
    </row>
    <row r="185" spans="1:40" ht="13.5" customHeight="1" x14ac:dyDescent="0.2">
      <c r="A185" s="4" t="s">
        <v>87</v>
      </c>
      <c r="B185" s="23" t="s">
        <v>701</v>
      </c>
      <c r="C185" s="4">
        <v>2019</v>
      </c>
      <c r="D185" s="200">
        <v>21</v>
      </c>
      <c r="E185" s="5">
        <v>546</v>
      </c>
      <c r="F185" s="153" t="s">
        <v>1100</v>
      </c>
      <c r="G185" s="200">
        <v>1</v>
      </c>
      <c r="H185" s="200">
        <v>1</v>
      </c>
      <c r="I185" s="200">
        <v>1</v>
      </c>
      <c r="J185" s="200">
        <v>1</v>
      </c>
      <c r="K185" s="200">
        <v>1</v>
      </c>
      <c r="L185" s="200">
        <v>1</v>
      </c>
      <c r="M185" s="200">
        <v>1</v>
      </c>
      <c r="N185" s="200">
        <v>1</v>
      </c>
      <c r="O185" s="200">
        <v>1</v>
      </c>
      <c r="P185" s="200">
        <v>1</v>
      </c>
      <c r="Q185" s="200">
        <v>1</v>
      </c>
      <c r="R185" s="200">
        <v>1</v>
      </c>
      <c r="S185" s="200">
        <v>1</v>
      </c>
      <c r="T185" s="200">
        <v>1</v>
      </c>
      <c r="U185" s="200">
        <v>1</v>
      </c>
      <c r="V185" s="200">
        <v>1</v>
      </c>
      <c r="W185" s="200">
        <v>1</v>
      </c>
      <c r="X185" s="200">
        <v>1</v>
      </c>
      <c r="Y185" s="200">
        <v>1</v>
      </c>
      <c r="Z185" s="200">
        <v>1</v>
      </c>
      <c r="AA185" s="200">
        <v>1</v>
      </c>
      <c r="AB185" s="200">
        <v>1</v>
      </c>
      <c r="AC185" s="200">
        <v>1</v>
      </c>
      <c r="AD185" s="200">
        <v>1</v>
      </c>
      <c r="AE185" s="200">
        <v>1</v>
      </c>
      <c r="AF185" s="206">
        <v>20</v>
      </c>
      <c r="AG185" s="202">
        <v>25</v>
      </c>
      <c r="AH185" s="16"/>
      <c r="AJ185" s="29"/>
      <c r="AK185" s="29"/>
      <c r="AM185" s="29"/>
      <c r="AN185" s="29"/>
    </row>
    <row r="186" spans="1:40" ht="13.5" customHeight="1" x14ac:dyDescent="0.2">
      <c r="A186" s="4" t="s">
        <v>87</v>
      </c>
      <c r="B186" s="23" t="s">
        <v>701</v>
      </c>
      <c r="C186" s="4">
        <v>2019</v>
      </c>
      <c r="D186" s="200">
        <v>21</v>
      </c>
      <c r="E186" s="5">
        <v>876</v>
      </c>
      <c r="F186" s="153" t="s">
        <v>1343</v>
      </c>
      <c r="G186" s="200">
        <v>1</v>
      </c>
      <c r="H186" s="200">
        <v>1</v>
      </c>
      <c r="I186" s="200">
        <v>1</v>
      </c>
      <c r="J186" s="200">
        <v>1</v>
      </c>
      <c r="K186" s="200">
        <v>1</v>
      </c>
      <c r="L186" s="200">
        <v>1</v>
      </c>
      <c r="M186" s="200">
        <v>1</v>
      </c>
      <c r="N186" s="200">
        <v>1</v>
      </c>
      <c r="O186" s="200">
        <v>1</v>
      </c>
      <c r="P186" s="200">
        <v>1</v>
      </c>
      <c r="Q186" s="200">
        <v>1</v>
      </c>
      <c r="R186" s="200">
        <v>1</v>
      </c>
      <c r="S186" s="200">
        <v>1</v>
      </c>
      <c r="T186" s="200">
        <v>1</v>
      </c>
      <c r="U186" s="200">
        <v>1</v>
      </c>
      <c r="V186" s="200">
        <v>1</v>
      </c>
      <c r="W186" s="200">
        <v>1</v>
      </c>
      <c r="X186" s="200">
        <v>1</v>
      </c>
      <c r="Y186" s="200">
        <v>1</v>
      </c>
      <c r="Z186" s="200">
        <v>1</v>
      </c>
      <c r="AA186" s="200">
        <v>1</v>
      </c>
      <c r="AB186" s="200">
        <v>1</v>
      </c>
      <c r="AC186" s="200">
        <v>1</v>
      </c>
      <c r="AD186" s="200">
        <v>1</v>
      </c>
      <c r="AE186" s="200">
        <v>1</v>
      </c>
      <c r="AF186" s="206">
        <v>15</v>
      </c>
      <c r="AG186" s="202">
        <v>25</v>
      </c>
      <c r="AH186" s="16"/>
      <c r="AJ186" s="29"/>
      <c r="AK186" s="29"/>
      <c r="AM186" s="29"/>
      <c r="AN186" s="29"/>
    </row>
    <row r="187" spans="1:40" ht="13.5" customHeight="1" x14ac:dyDescent="0.2">
      <c r="A187" s="4" t="s">
        <v>87</v>
      </c>
      <c r="B187" s="23" t="s">
        <v>701</v>
      </c>
      <c r="C187" s="4">
        <v>2019</v>
      </c>
      <c r="D187" s="200">
        <v>21</v>
      </c>
      <c r="E187" s="5">
        <v>901</v>
      </c>
      <c r="F187" s="30" t="s">
        <v>1360</v>
      </c>
      <c r="G187" s="200">
        <v>1</v>
      </c>
      <c r="H187" s="200">
        <v>1</v>
      </c>
      <c r="I187" s="200">
        <v>1</v>
      </c>
      <c r="J187" s="200">
        <v>1</v>
      </c>
      <c r="K187" s="200">
        <v>1</v>
      </c>
      <c r="L187" s="200">
        <v>1</v>
      </c>
      <c r="M187" s="200">
        <v>1</v>
      </c>
      <c r="N187" s="200">
        <v>1</v>
      </c>
      <c r="O187" s="200">
        <v>1</v>
      </c>
      <c r="P187" s="200">
        <v>1</v>
      </c>
      <c r="Q187" s="200">
        <v>1</v>
      </c>
      <c r="R187" s="200">
        <v>1</v>
      </c>
      <c r="S187" s="200">
        <v>1</v>
      </c>
      <c r="T187" s="200">
        <v>1</v>
      </c>
      <c r="U187" s="200">
        <v>1</v>
      </c>
      <c r="V187" s="200">
        <v>1</v>
      </c>
      <c r="W187" s="200">
        <v>1</v>
      </c>
      <c r="X187" s="200">
        <v>1</v>
      </c>
      <c r="Y187" s="200">
        <v>1</v>
      </c>
      <c r="Z187" s="200">
        <v>1</v>
      </c>
      <c r="AA187" s="200">
        <v>1</v>
      </c>
      <c r="AB187" s="200">
        <v>1</v>
      </c>
      <c r="AC187" s="200">
        <v>1</v>
      </c>
      <c r="AD187" s="200">
        <v>1</v>
      </c>
      <c r="AE187" s="200">
        <v>1</v>
      </c>
      <c r="AF187" s="206">
        <v>35</v>
      </c>
      <c r="AG187" s="202">
        <v>25</v>
      </c>
      <c r="AH187" s="16"/>
      <c r="AJ187" s="29"/>
      <c r="AK187" s="29"/>
      <c r="AM187" s="29"/>
      <c r="AN187" s="29"/>
    </row>
    <row r="188" spans="1:40" ht="13.5" customHeight="1" x14ac:dyDescent="0.2">
      <c r="A188" s="4" t="s">
        <v>87</v>
      </c>
      <c r="B188" s="23" t="s">
        <v>701</v>
      </c>
      <c r="C188" s="4">
        <v>2019</v>
      </c>
      <c r="D188" s="200">
        <v>21</v>
      </c>
      <c r="E188" s="5">
        <v>1984</v>
      </c>
      <c r="F188" s="30" t="s">
        <v>1652</v>
      </c>
      <c r="G188" s="200">
        <v>1</v>
      </c>
      <c r="H188" s="200">
        <v>1</v>
      </c>
      <c r="I188" s="200">
        <v>1</v>
      </c>
      <c r="J188" s="200">
        <v>1</v>
      </c>
      <c r="K188" s="200">
        <v>0</v>
      </c>
      <c r="L188" s="200">
        <v>0</v>
      </c>
      <c r="M188" s="200">
        <v>0</v>
      </c>
      <c r="N188" s="200">
        <v>1</v>
      </c>
      <c r="O188" s="200">
        <v>1</v>
      </c>
      <c r="P188" s="200">
        <v>1</v>
      </c>
      <c r="Q188" s="200">
        <v>0</v>
      </c>
      <c r="R188" s="200">
        <v>1</v>
      </c>
      <c r="S188" s="200">
        <v>1</v>
      </c>
      <c r="T188" s="200">
        <v>1</v>
      </c>
      <c r="U188" s="200">
        <v>1</v>
      </c>
      <c r="V188" s="200">
        <v>1</v>
      </c>
      <c r="W188" s="200">
        <v>1</v>
      </c>
      <c r="X188" s="200">
        <v>1</v>
      </c>
      <c r="Y188" s="200">
        <v>1</v>
      </c>
      <c r="Z188" s="200">
        <v>0</v>
      </c>
      <c r="AA188" s="200">
        <v>0</v>
      </c>
      <c r="AB188" s="200">
        <v>1</v>
      </c>
      <c r="AC188" s="200">
        <v>1</v>
      </c>
      <c r="AD188" s="200">
        <v>0</v>
      </c>
      <c r="AE188" s="200">
        <v>0</v>
      </c>
      <c r="AF188" s="206">
        <v>5</v>
      </c>
      <c r="AG188" s="202">
        <v>17</v>
      </c>
      <c r="AH188" s="15"/>
      <c r="AJ188" s="29"/>
      <c r="AK188" s="29"/>
      <c r="AM188" s="29"/>
      <c r="AN188" s="29"/>
    </row>
    <row r="189" spans="1:40" ht="13.5" customHeight="1" x14ac:dyDescent="0.2">
      <c r="A189" s="4" t="s">
        <v>87</v>
      </c>
      <c r="B189" s="23" t="s">
        <v>701</v>
      </c>
      <c r="C189" s="4">
        <v>2019</v>
      </c>
      <c r="D189" s="200">
        <v>21</v>
      </c>
      <c r="E189" s="5">
        <v>2695</v>
      </c>
      <c r="F189" s="155" t="s">
        <v>1230</v>
      </c>
      <c r="G189" s="200">
        <v>0</v>
      </c>
      <c r="H189" s="200">
        <v>0</v>
      </c>
      <c r="I189" s="200">
        <v>0</v>
      </c>
      <c r="J189" s="200">
        <v>0</v>
      </c>
      <c r="K189" s="200">
        <v>1</v>
      </c>
      <c r="L189" s="200">
        <v>0</v>
      </c>
      <c r="M189" s="200">
        <v>0</v>
      </c>
      <c r="N189" s="200">
        <v>0</v>
      </c>
      <c r="O189" s="200">
        <v>0</v>
      </c>
      <c r="P189" s="200">
        <v>0</v>
      </c>
      <c r="Q189" s="200">
        <v>0</v>
      </c>
      <c r="R189" s="200">
        <v>0</v>
      </c>
      <c r="S189" s="200">
        <v>0</v>
      </c>
      <c r="T189" s="200">
        <v>0</v>
      </c>
      <c r="U189" s="200">
        <v>0</v>
      </c>
      <c r="V189" s="200">
        <v>0</v>
      </c>
      <c r="W189" s="200">
        <v>0</v>
      </c>
      <c r="X189" s="200">
        <v>0</v>
      </c>
      <c r="Y189" s="200">
        <v>0</v>
      </c>
      <c r="Z189" s="200">
        <v>0</v>
      </c>
      <c r="AA189" s="200">
        <v>0</v>
      </c>
      <c r="AB189" s="200">
        <v>0</v>
      </c>
      <c r="AC189" s="200">
        <v>0</v>
      </c>
      <c r="AD189" s="200">
        <v>0</v>
      </c>
      <c r="AE189" s="200">
        <v>0</v>
      </c>
      <c r="AF189" s="206">
        <v>0.5</v>
      </c>
      <c r="AG189" s="202">
        <v>1</v>
      </c>
      <c r="AH189" s="15"/>
      <c r="AJ189" s="29"/>
      <c r="AK189" s="29"/>
      <c r="AM189" s="29"/>
      <c r="AN189" s="29"/>
    </row>
    <row r="190" spans="1:40" ht="13.5" customHeight="1" x14ac:dyDescent="0.2">
      <c r="A190" s="4" t="s">
        <v>87</v>
      </c>
      <c r="B190" s="23" t="s">
        <v>701</v>
      </c>
      <c r="C190" s="4">
        <v>2019</v>
      </c>
      <c r="D190" s="200">
        <v>21</v>
      </c>
      <c r="E190" s="5">
        <v>2700</v>
      </c>
      <c r="F190" s="153" t="s">
        <v>1639</v>
      </c>
      <c r="G190" s="200">
        <v>1</v>
      </c>
      <c r="H190" s="200">
        <v>1</v>
      </c>
      <c r="I190" s="200">
        <v>1</v>
      </c>
      <c r="J190" s="200">
        <v>1</v>
      </c>
      <c r="K190" s="200">
        <v>1</v>
      </c>
      <c r="L190" s="200">
        <v>1</v>
      </c>
      <c r="M190" s="200">
        <v>1</v>
      </c>
      <c r="N190" s="200">
        <v>1</v>
      </c>
      <c r="O190" s="200">
        <v>1</v>
      </c>
      <c r="P190" s="200">
        <v>1</v>
      </c>
      <c r="Q190" s="200">
        <v>1</v>
      </c>
      <c r="R190" s="200">
        <v>1</v>
      </c>
      <c r="S190" s="200">
        <v>1</v>
      </c>
      <c r="T190" s="200">
        <v>1</v>
      </c>
      <c r="U190" s="200">
        <v>1</v>
      </c>
      <c r="V190" s="200">
        <v>1</v>
      </c>
      <c r="W190" s="200">
        <v>1</v>
      </c>
      <c r="X190" s="200">
        <v>1</v>
      </c>
      <c r="Y190" s="200">
        <v>1</v>
      </c>
      <c r="Z190" s="200">
        <v>1</v>
      </c>
      <c r="AA190" s="200">
        <v>1</v>
      </c>
      <c r="AB190" s="200">
        <v>1</v>
      </c>
      <c r="AC190" s="200">
        <v>1</v>
      </c>
      <c r="AD190" s="200">
        <v>1</v>
      </c>
      <c r="AE190" s="200">
        <v>1</v>
      </c>
      <c r="AF190" s="206">
        <v>35</v>
      </c>
      <c r="AG190" s="202">
        <v>25</v>
      </c>
      <c r="AH190" s="15"/>
      <c r="AJ190" s="29"/>
      <c r="AK190" s="29"/>
      <c r="AM190" s="29"/>
      <c r="AN190" s="29"/>
    </row>
    <row r="191" spans="1:40" ht="13.5" customHeight="1" x14ac:dyDescent="0.2">
      <c r="A191" s="4" t="s">
        <v>87</v>
      </c>
      <c r="B191" s="23" t="s">
        <v>701</v>
      </c>
      <c r="C191" s="4">
        <v>2019</v>
      </c>
      <c r="D191" s="202">
        <v>24</v>
      </c>
      <c r="E191" s="5">
        <v>278</v>
      </c>
      <c r="F191" s="30" t="s">
        <v>842</v>
      </c>
      <c r="G191" s="200">
        <v>0</v>
      </c>
      <c r="H191" s="200">
        <v>0</v>
      </c>
      <c r="I191" s="200">
        <v>0</v>
      </c>
      <c r="J191" s="200">
        <v>0</v>
      </c>
      <c r="K191" s="200">
        <v>0</v>
      </c>
      <c r="L191" s="200">
        <v>0</v>
      </c>
      <c r="M191" s="200">
        <v>0</v>
      </c>
      <c r="N191" s="200">
        <v>0</v>
      </c>
      <c r="O191" s="200">
        <v>0</v>
      </c>
      <c r="P191" s="200">
        <v>0</v>
      </c>
      <c r="Q191" s="200">
        <v>1</v>
      </c>
      <c r="R191" s="200">
        <v>0</v>
      </c>
      <c r="S191" s="200">
        <v>0</v>
      </c>
      <c r="T191" s="200">
        <v>0</v>
      </c>
      <c r="U191" s="200">
        <v>0</v>
      </c>
      <c r="V191" s="200">
        <v>0</v>
      </c>
      <c r="W191" s="200">
        <v>0</v>
      </c>
      <c r="X191" s="200">
        <v>0</v>
      </c>
      <c r="Y191" s="200">
        <v>0</v>
      </c>
      <c r="Z191" s="200">
        <v>0</v>
      </c>
      <c r="AA191" s="200">
        <v>0</v>
      </c>
      <c r="AB191" s="200">
        <v>0</v>
      </c>
      <c r="AC191" s="200">
        <v>0</v>
      </c>
      <c r="AD191" s="200">
        <v>0</v>
      </c>
      <c r="AE191" s="200">
        <v>0</v>
      </c>
      <c r="AF191" s="211">
        <v>1</v>
      </c>
      <c r="AG191" s="202">
        <v>1</v>
      </c>
      <c r="AH191" s="15"/>
      <c r="AJ191" s="29"/>
      <c r="AK191" s="29"/>
      <c r="AM191" s="29"/>
      <c r="AN191" s="29"/>
    </row>
    <row r="192" spans="1:40" ht="13.5" customHeight="1" x14ac:dyDescent="0.2">
      <c r="A192" s="127" t="s">
        <v>87</v>
      </c>
      <c r="B192" s="128" t="s">
        <v>701</v>
      </c>
      <c r="C192" s="127">
        <v>2019</v>
      </c>
      <c r="D192" s="202">
        <v>24</v>
      </c>
      <c r="E192" s="5">
        <v>344</v>
      </c>
      <c r="F192" s="30" t="s">
        <v>897</v>
      </c>
      <c r="G192" s="200">
        <v>0</v>
      </c>
      <c r="H192" s="200">
        <v>0</v>
      </c>
      <c r="I192" s="200">
        <v>1</v>
      </c>
      <c r="J192" s="200">
        <v>0</v>
      </c>
      <c r="K192" s="200">
        <v>0</v>
      </c>
      <c r="L192" s="200">
        <v>1</v>
      </c>
      <c r="M192" s="200">
        <v>0</v>
      </c>
      <c r="N192" s="200">
        <v>1</v>
      </c>
      <c r="O192" s="200">
        <v>0</v>
      </c>
      <c r="P192" s="200">
        <v>1</v>
      </c>
      <c r="Q192" s="200">
        <v>1</v>
      </c>
      <c r="R192" s="200">
        <v>0</v>
      </c>
      <c r="S192" s="200">
        <v>0</v>
      </c>
      <c r="T192" s="200">
        <v>0</v>
      </c>
      <c r="U192" s="200">
        <v>0</v>
      </c>
      <c r="V192" s="200">
        <v>0</v>
      </c>
      <c r="W192" s="200">
        <v>0</v>
      </c>
      <c r="X192" s="200">
        <v>0</v>
      </c>
      <c r="Y192" s="200">
        <v>0</v>
      </c>
      <c r="Z192" s="200">
        <v>0</v>
      </c>
      <c r="AA192" s="200">
        <v>0</v>
      </c>
      <c r="AB192" s="200">
        <v>0</v>
      </c>
      <c r="AC192" s="200">
        <v>1</v>
      </c>
      <c r="AD192" s="200">
        <v>0</v>
      </c>
      <c r="AE192" s="200">
        <v>0</v>
      </c>
      <c r="AF192" s="211">
        <v>1</v>
      </c>
      <c r="AG192" s="202">
        <v>6</v>
      </c>
      <c r="AH192" s="15"/>
      <c r="AJ192" s="29"/>
      <c r="AK192" s="29"/>
      <c r="AM192" s="29"/>
      <c r="AN192" s="29"/>
    </row>
    <row r="193" spans="1:40" ht="13.5" customHeight="1" x14ac:dyDescent="0.2">
      <c r="A193" s="4" t="s">
        <v>87</v>
      </c>
      <c r="B193" s="23" t="s">
        <v>701</v>
      </c>
      <c r="C193" s="4">
        <v>2019</v>
      </c>
      <c r="D193" s="202">
        <v>24</v>
      </c>
      <c r="E193" s="5">
        <v>478</v>
      </c>
      <c r="F193" s="30" t="s">
        <v>1039</v>
      </c>
      <c r="G193" s="200">
        <v>1</v>
      </c>
      <c r="H193" s="200">
        <v>1</v>
      </c>
      <c r="I193" s="200">
        <v>1</v>
      </c>
      <c r="J193" s="200">
        <v>1</v>
      </c>
      <c r="K193" s="200">
        <v>1</v>
      </c>
      <c r="L193" s="200">
        <v>1</v>
      </c>
      <c r="M193" s="200">
        <v>1</v>
      </c>
      <c r="N193" s="200">
        <v>1</v>
      </c>
      <c r="O193" s="200">
        <v>1</v>
      </c>
      <c r="P193" s="200">
        <v>1</v>
      </c>
      <c r="Q193" s="200">
        <v>1</v>
      </c>
      <c r="R193" s="200">
        <v>1</v>
      </c>
      <c r="S193" s="200">
        <v>1</v>
      </c>
      <c r="T193" s="200">
        <v>1</v>
      </c>
      <c r="U193" s="200">
        <v>1</v>
      </c>
      <c r="V193" s="200">
        <v>1</v>
      </c>
      <c r="W193" s="200">
        <v>1</v>
      </c>
      <c r="X193" s="200">
        <v>1</v>
      </c>
      <c r="Y193" s="200">
        <v>1</v>
      </c>
      <c r="Z193" s="200">
        <v>1</v>
      </c>
      <c r="AA193" s="200">
        <v>1</v>
      </c>
      <c r="AB193" s="200">
        <v>1</v>
      </c>
      <c r="AC193" s="200">
        <v>1</v>
      </c>
      <c r="AD193" s="200">
        <v>1</v>
      </c>
      <c r="AE193" s="200">
        <v>1</v>
      </c>
      <c r="AF193" s="211">
        <v>80</v>
      </c>
      <c r="AG193" s="202">
        <v>25</v>
      </c>
      <c r="AH193" s="15"/>
      <c r="AJ193" s="29"/>
      <c r="AK193" s="29"/>
      <c r="AM193" s="29"/>
      <c r="AN193" s="29"/>
    </row>
    <row r="194" spans="1:40" ht="13.5" customHeight="1" x14ac:dyDescent="0.2">
      <c r="A194" s="4" t="s">
        <v>87</v>
      </c>
      <c r="B194" s="23" t="s">
        <v>701</v>
      </c>
      <c r="C194" s="4">
        <v>2019</v>
      </c>
      <c r="D194" s="202">
        <v>24</v>
      </c>
      <c r="E194" s="5">
        <v>541</v>
      </c>
      <c r="F194" s="153" t="s">
        <v>1097</v>
      </c>
      <c r="G194" s="200">
        <v>1</v>
      </c>
      <c r="H194" s="200">
        <v>0</v>
      </c>
      <c r="I194" s="200">
        <v>1</v>
      </c>
      <c r="J194" s="200">
        <v>1</v>
      </c>
      <c r="K194" s="200">
        <v>1</v>
      </c>
      <c r="L194" s="200">
        <v>0</v>
      </c>
      <c r="M194" s="200">
        <v>0</v>
      </c>
      <c r="N194" s="200">
        <v>0</v>
      </c>
      <c r="O194" s="200">
        <v>1</v>
      </c>
      <c r="P194" s="200">
        <v>1</v>
      </c>
      <c r="Q194" s="200">
        <v>0</v>
      </c>
      <c r="R194" s="200">
        <v>0</v>
      </c>
      <c r="S194" s="200">
        <v>1</v>
      </c>
      <c r="T194" s="200">
        <v>1</v>
      </c>
      <c r="U194" s="200">
        <v>1</v>
      </c>
      <c r="V194" s="200">
        <v>0</v>
      </c>
      <c r="W194" s="200">
        <v>1</v>
      </c>
      <c r="X194" s="200">
        <v>1</v>
      </c>
      <c r="Y194" s="200">
        <v>0</v>
      </c>
      <c r="Z194" s="200">
        <v>0</v>
      </c>
      <c r="AA194" s="200">
        <v>0</v>
      </c>
      <c r="AB194" s="200">
        <v>0</v>
      </c>
      <c r="AC194" s="200">
        <v>0</v>
      </c>
      <c r="AD194" s="200">
        <v>0</v>
      </c>
      <c r="AE194" s="200">
        <v>0</v>
      </c>
      <c r="AF194" s="211">
        <v>20</v>
      </c>
      <c r="AG194" s="202">
        <v>11</v>
      </c>
      <c r="AH194" s="15"/>
      <c r="AJ194" s="29"/>
      <c r="AK194" s="29"/>
      <c r="AM194" s="29"/>
      <c r="AN194" s="29"/>
    </row>
    <row r="195" spans="1:40" ht="13.5" customHeight="1" x14ac:dyDescent="0.2">
      <c r="A195" s="4" t="s">
        <v>87</v>
      </c>
      <c r="B195" s="23" t="s">
        <v>701</v>
      </c>
      <c r="C195" s="4">
        <v>2019</v>
      </c>
      <c r="D195" s="202">
        <v>24</v>
      </c>
      <c r="E195" s="5">
        <v>610</v>
      </c>
      <c r="F195" s="30" t="s">
        <v>1155</v>
      </c>
      <c r="G195" s="200">
        <v>1</v>
      </c>
      <c r="H195" s="200">
        <v>1</v>
      </c>
      <c r="I195" s="200">
        <v>1</v>
      </c>
      <c r="J195" s="200">
        <v>1</v>
      </c>
      <c r="K195" s="200">
        <v>1</v>
      </c>
      <c r="L195" s="200">
        <v>1</v>
      </c>
      <c r="M195" s="200">
        <v>1</v>
      </c>
      <c r="N195" s="200">
        <v>1</v>
      </c>
      <c r="O195" s="200">
        <v>1</v>
      </c>
      <c r="P195" s="200">
        <v>0</v>
      </c>
      <c r="Q195" s="200">
        <v>1</v>
      </c>
      <c r="R195" s="200">
        <v>1</v>
      </c>
      <c r="S195" s="200">
        <v>1</v>
      </c>
      <c r="T195" s="200">
        <v>1</v>
      </c>
      <c r="U195" s="200">
        <v>1</v>
      </c>
      <c r="V195" s="200">
        <v>1</v>
      </c>
      <c r="W195" s="200">
        <v>1</v>
      </c>
      <c r="X195" s="200">
        <v>1</v>
      </c>
      <c r="Y195" s="200">
        <v>1</v>
      </c>
      <c r="Z195" s="200">
        <v>1</v>
      </c>
      <c r="AA195" s="200">
        <v>1</v>
      </c>
      <c r="AB195" s="200">
        <v>1</v>
      </c>
      <c r="AC195" s="200">
        <v>1</v>
      </c>
      <c r="AD195" s="200">
        <v>1</v>
      </c>
      <c r="AE195" s="200">
        <v>1</v>
      </c>
      <c r="AF195" s="211">
        <v>5</v>
      </c>
      <c r="AG195" s="202">
        <v>24</v>
      </c>
      <c r="AH195" s="15"/>
      <c r="AJ195" s="29"/>
      <c r="AK195" s="29"/>
      <c r="AM195" s="29"/>
      <c r="AN195" s="29"/>
    </row>
    <row r="196" spans="1:40" ht="13.5" customHeight="1" x14ac:dyDescent="0.2">
      <c r="A196" s="4" t="s">
        <v>87</v>
      </c>
      <c r="B196" s="23" t="s">
        <v>701</v>
      </c>
      <c r="C196" s="4">
        <v>2019</v>
      </c>
      <c r="D196" s="202">
        <v>24</v>
      </c>
      <c r="E196" s="5">
        <v>2639</v>
      </c>
      <c r="F196" s="30" t="s">
        <v>197</v>
      </c>
      <c r="G196" s="200">
        <v>1</v>
      </c>
      <c r="H196" s="200">
        <v>1</v>
      </c>
      <c r="I196" s="200">
        <v>0</v>
      </c>
      <c r="J196" s="200">
        <v>0</v>
      </c>
      <c r="K196" s="200">
        <v>0</v>
      </c>
      <c r="L196" s="200">
        <v>0</v>
      </c>
      <c r="M196" s="200">
        <v>0</v>
      </c>
      <c r="N196" s="200">
        <v>1</v>
      </c>
      <c r="O196" s="200">
        <v>0</v>
      </c>
      <c r="P196" s="200">
        <v>0</v>
      </c>
      <c r="Q196" s="200">
        <v>1</v>
      </c>
      <c r="R196" s="200">
        <v>1</v>
      </c>
      <c r="S196" s="200">
        <v>1</v>
      </c>
      <c r="T196" s="200">
        <v>1</v>
      </c>
      <c r="U196" s="200">
        <v>0</v>
      </c>
      <c r="V196" s="200">
        <v>0</v>
      </c>
      <c r="W196" s="200">
        <v>1</v>
      </c>
      <c r="X196" s="200">
        <v>0</v>
      </c>
      <c r="Y196" s="200">
        <v>0</v>
      </c>
      <c r="Z196" s="200">
        <v>0</v>
      </c>
      <c r="AA196" s="200">
        <v>1</v>
      </c>
      <c r="AB196" s="200">
        <v>0</v>
      </c>
      <c r="AC196" s="200">
        <v>0</v>
      </c>
      <c r="AD196" s="200">
        <v>0</v>
      </c>
      <c r="AE196" s="200">
        <v>0</v>
      </c>
      <c r="AF196" s="211">
        <v>0.5</v>
      </c>
      <c r="AG196" s="202">
        <v>9</v>
      </c>
      <c r="AH196" s="15"/>
      <c r="AJ196" s="29"/>
      <c r="AK196" s="29"/>
      <c r="AM196" s="29"/>
      <c r="AN196" s="29"/>
    </row>
    <row r="197" spans="1:40" ht="13.5" customHeight="1" x14ac:dyDescent="0.2">
      <c r="A197" s="4" t="s">
        <v>87</v>
      </c>
      <c r="B197" s="23" t="s">
        <v>701</v>
      </c>
      <c r="C197" s="4">
        <v>2019</v>
      </c>
      <c r="D197" s="202">
        <v>24</v>
      </c>
      <c r="E197" s="5">
        <v>2695</v>
      </c>
      <c r="F197" s="155" t="s">
        <v>1230</v>
      </c>
      <c r="G197" s="200">
        <v>0</v>
      </c>
      <c r="H197" s="200">
        <v>1</v>
      </c>
      <c r="I197" s="200">
        <v>0</v>
      </c>
      <c r="J197" s="200">
        <v>0</v>
      </c>
      <c r="K197" s="200">
        <v>0</v>
      </c>
      <c r="L197" s="200">
        <v>0</v>
      </c>
      <c r="M197" s="200">
        <v>1</v>
      </c>
      <c r="N197" s="200">
        <v>1</v>
      </c>
      <c r="O197" s="200">
        <v>1</v>
      </c>
      <c r="P197" s="200">
        <v>1</v>
      </c>
      <c r="Q197" s="200">
        <v>1</v>
      </c>
      <c r="R197" s="200">
        <v>1</v>
      </c>
      <c r="S197" s="200">
        <v>1</v>
      </c>
      <c r="T197" s="200">
        <v>0</v>
      </c>
      <c r="U197" s="200">
        <v>1</v>
      </c>
      <c r="V197" s="200">
        <v>1</v>
      </c>
      <c r="W197" s="200">
        <v>0</v>
      </c>
      <c r="X197" s="200">
        <v>1</v>
      </c>
      <c r="Y197" s="200">
        <v>1</v>
      </c>
      <c r="Z197" s="200">
        <v>1</v>
      </c>
      <c r="AA197" s="200">
        <v>1</v>
      </c>
      <c r="AB197" s="200">
        <v>1</v>
      </c>
      <c r="AC197" s="200">
        <v>1</v>
      </c>
      <c r="AD197" s="200">
        <v>1</v>
      </c>
      <c r="AE197" s="200">
        <v>1</v>
      </c>
      <c r="AF197" s="211">
        <v>3</v>
      </c>
      <c r="AG197" s="202">
        <v>18</v>
      </c>
      <c r="AH197" s="15"/>
      <c r="AJ197" s="29"/>
      <c r="AK197" s="29"/>
      <c r="AM197" s="29"/>
      <c r="AN197" s="29"/>
    </row>
    <row r="198" spans="1:40" ht="13.5" customHeight="1" x14ac:dyDescent="0.2">
      <c r="A198" s="4" t="s">
        <v>87</v>
      </c>
      <c r="B198" s="23" t="s">
        <v>701</v>
      </c>
      <c r="C198" s="4">
        <v>2019</v>
      </c>
      <c r="D198" s="202">
        <v>24</v>
      </c>
      <c r="E198" s="5">
        <v>2701</v>
      </c>
      <c r="F198" s="30" t="s">
        <v>722</v>
      </c>
      <c r="G198" s="200">
        <v>1</v>
      </c>
      <c r="H198" s="200">
        <v>1</v>
      </c>
      <c r="I198" s="200">
        <v>0</v>
      </c>
      <c r="J198" s="200">
        <v>0</v>
      </c>
      <c r="K198" s="200">
        <v>0</v>
      </c>
      <c r="L198" s="200">
        <v>1</v>
      </c>
      <c r="M198" s="200">
        <v>1</v>
      </c>
      <c r="N198" s="200">
        <v>0</v>
      </c>
      <c r="O198" s="200">
        <v>1</v>
      </c>
      <c r="P198" s="200">
        <v>1</v>
      </c>
      <c r="Q198" s="200">
        <v>0</v>
      </c>
      <c r="R198" s="200">
        <v>1</v>
      </c>
      <c r="S198" s="200">
        <v>1</v>
      </c>
      <c r="T198" s="200">
        <v>0</v>
      </c>
      <c r="U198" s="200">
        <v>0</v>
      </c>
      <c r="V198" s="200">
        <v>1</v>
      </c>
      <c r="W198" s="200">
        <v>1</v>
      </c>
      <c r="X198" s="200">
        <v>1</v>
      </c>
      <c r="Y198" s="200">
        <v>1</v>
      </c>
      <c r="Z198" s="200">
        <v>1</v>
      </c>
      <c r="AA198" s="200">
        <v>0</v>
      </c>
      <c r="AB198" s="200">
        <v>1</v>
      </c>
      <c r="AC198" s="200">
        <v>0</v>
      </c>
      <c r="AD198" s="200">
        <v>0</v>
      </c>
      <c r="AE198" s="200">
        <v>0</v>
      </c>
      <c r="AF198" s="211">
        <v>2</v>
      </c>
      <c r="AG198" s="202">
        <v>14</v>
      </c>
      <c r="AH198" s="15"/>
      <c r="AJ198" s="29"/>
      <c r="AK198" s="29"/>
      <c r="AM198" s="29"/>
      <c r="AN198" s="29"/>
    </row>
    <row r="199" spans="1:40" ht="13.5" customHeight="1" x14ac:dyDescent="0.2">
      <c r="A199" s="4" t="s">
        <v>87</v>
      </c>
      <c r="B199" s="23" t="s">
        <v>701</v>
      </c>
      <c r="C199" s="4">
        <v>2019</v>
      </c>
      <c r="D199" s="202">
        <v>24</v>
      </c>
      <c r="E199" s="5">
        <v>2760</v>
      </c>
      <c r="F199" s="30" t="s">
        <v>163</v>
      </c>
      <c r="G199" s="200">
        <v>0</v>
      </c>
      <c r="H199" s="200">
        <v>0</v>
      </c>
      <c r="I199" s="200">
        <v>0</v>
      </c>
      <c r="J199" s="200">
        <v>0</v>
      </c>
      <c r="K199" s="200">
        <v>0</v>
      </c>
      <c r="L199" s="200">
        <v>0</v>
      </c>
      <c r="M199" s="200">
        <v>0</v>
      </c>
      <c r="N199" s="200">
        <v>0</v>
      </c>
      <c r="O199" s="200">
        <v>0</v>
      </c>
      <c r="P199" s="200">
        <v>0</v>
      </c>
      <c r="Q199" s="200">
        <v>0</v>
      </c>
      <c r="R199" s="200">
        <v>0</v>
      </c>
      <c r="S199" s="200">
        <v>0</v>
      </c>
      <c r="T199" s="200">
        <v>0</v>
      </c>
      <c r="U199" s="200">
        <v>0</v>
      </c>
      <c r="V199" s="200">
        <v>1</v>
      </c>
      <c r="W199" s="200">
        <v>0</v>
      </c>
      <c r="X199" s="200">
        <v>0</v>
      </c>
      <c r="Y199" s="200">
        <v>0</v>
      </c>
      <c r="Z199" s="200">
        <v>0</v>
      </c>
      <c r="AA199" s="200">
        <v>0</v>
      </c>
      <c r="AB199" s="200">
        <v>0</v>
      </c>
      <c r="AC199" s="200">
        <v>0</v>
      </c>
      <c r="AD199" s="200">
        <v>0</v>
      </c>
      <c r="AE199" s="200">
        <v>0</v>
      </c>
      <c r="AF199" s="211">
        <v>0.5</v>
      </c>
      <c r="AG199" s="202">
        <v>1</v>
      </c>
      <c r="AH199" s="15"/>
      <c r="AJ199" s="29"/>
      <c r="AK199" s="29"/>
      <c r="AM199" s="29"/>
      <c r="AN199" s="29"/>
    </row>
    <row r="200" spans="1:40" ht="13.5" customHeight="1" x14ac:dyDescent="0.2">
      <c r="A200" s="4" t="s">
        <v>87</v>
      </c>
      <c r="B200" s="23" t="s">
        <v>701</v>
      </c>
      <c r="C200" s="4">
        <v>2019</v>
      </c>
      <c r="D200" s="202">
        <v>24</v>
      </c>
      <c r="E200" s="5">
        <v>2939</v>
      </c>
      <c r="F200" s="30" t="s">
        <v>149</v>
      </c>
      <c r="G200" s="200">
        <v>0</v>
      </c>
      <c r="H200" s="200">
        <v>0</v>
      </c>
      <c r="I200" s="200">
        <v>0</v>
      </c>
      <c r="J200" s="200">
        <v>0</v>
      </c>
      <c r="K200" s="200">
        <v>0</v>
      </c>
      <c r="L200" s="200">
        <v>1</v>
      </c>
      <c r="M200" s="200">
        <v>0</v>
      </c>
      <c r="N200" s="200">
        <v>0</v>
      </c>
      <c r="O200" s="200">
        <v>0</v>
      </c>
      <c r="P200" s="200">
        <v>0</v>
      </c>
      <c r="Q200" s="200">
        <v>0</v>
      </c>
      <c r="R200" s="200">
        <v>0</v>
      </c>
      <c r="S200" s="200">
        <v>0</v>
      </c>
      <c r="T200" s="200">
        <v>1</v>
      </c>
      <c r="U200" s="200">
        <v>0</v>
      </c>
      <c r="V200" s="200">
        <v>0</v>
      </c>
      <c r="W200" s="200">
        <v>0</v>
      </c>
      <c r="X200" s="200">
        <v>0</v>
      </c>
      <c r="Y200" s="200">
        <v>0</v>
      </c>
      <c r="Z200" s="200">
        <v>0</v>
      </c>
      <c r="AA200" s="200">
        <v>0</v>
      </c>
      <c r="AB200" s="200">
        <v>0</v>
      </c>
      <c r="AC200" s="200">
        <v>0</v>
      </c>
      <c r="AD200" s="200">
        <v>0</v>
      </c>
      <c r="AE200" s="200">
        <v>0</v>
      </c>
      <c r="AF200" s="211">
        <v>0.5</v>
      </c>
      <c r="AG200" s="202">
        <v>2</v>
      </c>
      <c r="AH200" s="15"/>
      <c r="AJ200" s="29"/>
      <c r="AK200" s="29"/>
      <c r="AM200" s="29"/>
      <c r="AN200" s="29"/>
    </row>
    <row r="201" spans="1:40" ht="13.5" customHeight="1" x14ac:dyDescent="0.2">
      <c r="A201" s="4" t="s">
        <v>87</v>
      </c>
      <c r="B201" s="23" t="s">
        <v>701</v>
      </c>
      <c r="C201" s="4">
        <v>2019</v>
      </c>
      <c r="D201" s="202">
        <v>26</v>
      </c>
      <c r="E201" s="5">
        <v>123</v>
      </c>
      <c r="F201" s="30" t="s">
        <v>718</v>
      </c>
      <c r="G201" s="202">
        <v>0</v>
      </c>
      <c r="H201" s="202">
        <v>0</v>
      </c>
      <c r="I201" s="202">
        <v>0</v>
      </c>
      <c r="J201" s="202">
        <v>0</v>
      </c>
      <c r="K201" s="202">
        <v>0</v>
      </c>
      <c r="L201" s="202">
        <v>0</v>
      </c>
      <c r="M201" s="202">
        <v>0</v>
      </c>
      <c r="N201" s="202">
        <v>0</v>
      </c>
      <c r="O201" s="202">
        <v>0</v>
      </c>
      <c r="P201" s="202">
        <v>0</v>
      </c>
      <c r="Q201" s="202">
        <v>0</v>
      </c>
      <c r="R201" s="202">
        <v>0</v>
      </c>
      <c r="S201" s="202">
        <v>0</v>
      </c>
      <c r="T201" s="202">
        <v>0</v>
      </c>
      <c r="U201" s="202">
        <v>1</v>
      </c>
      <c r="V201" s="202">
        <v>0</v>
      </c>
      <c r="W201" s="202">
        <v>0</v>
      </c>
      <c r="X201" s="202">
        <v>0</v>
      </c>
      <c r="Y201" s="202">
        <v>0</v>
      </c>
      <c r="Z201" s="202">
        <v>0</v>
      </c>
      <c r="AA201" s="202">
        <v>0</v>
      </c>
      <c r="AB201" s="202">
        <v>0</v>
      </c>
      <c r="AC201" s="202">
        <v>0</v>
      </c>
      <c r="AD201" s="202">
        <v>0</v>
      </c>
      <c r="AE201" s="202">
        <v>0</v>
      </c>
      <c r="AF201" s="211">
        <v>0.5</v>
      </c>
      <c r="AG201" s="202">
        <v>1</v>
      </c>
      <c r="AH201" s="15"/>
      <c r="AJ201" s="29"/>
      <c r="AK201" s="29"/>
      <c r="AM201" s="29"/>
      <c r="AN201" s="29"/>
    </row>
    <row r="202" spans="1:40" ht="13.5" customHeight="1" x14ac:dyDescent="0.2">
      <c r="A202" s="4" t="s">
        <v>87</v>
      </c>
      <c r="B202" s="23" t="s">
        <v>701</v>
      </c>
      <c r="C202" s="4">
        <v>2019</v>
      </c>
      <c r="D202" s="202">
        <v>26</v>
      </c>
      <c r="E202" s="5">
        <v>278</v>
      </c>
      <c r="F202" s="30" t="s">
        <v>842</v>
      </c>
      <c r="G202" s="202">
        <v>1</v>
      </c>
      <c r="H202" s="202">
        <v>1</v>
      </c>
      <c r="I202" s="202">
        <v>1</v>
      </c>
      <c r="J202" s="202">
        <v>1</v>
      </c>
      <c r="K202" s="202">
        <v>1</v>
      </c>
      <c r="L202" s="202">
        <v>1</v>
      </c>
      <c r="M202" s="202">
        <v>1</v>
      </c>
      <c r="N202" s="202">
        <v>1</v>
      </c>
      <c r="O202" s="202">
        <v>1</v>
      </c>
      <c r="P202" s="202">
        <v>0</v>
      </c>
      <c r="Q202" s="202">
        <v>1</v>
      </c>
      <c r="R202" s="202">
        <v>1</v>
      </c>
      <c r="S202" s="202">
        <v>1</v>
      </c>
      <c r="T202" s="202">
        <v>1</v>
      </c>
      <c r="U202" s="202">
        <v>1</v>
      </c>
      <c r="V202" s="202">
        <v>1</v>
      </c>
      <c r="W202" s="202">
        <v>1</v>
      </c>
      <c r="X202" s="202">
        <v>1</v>
      </c>
      <c r="Y202" s="202">
        <v>1</v>
      </c>
      <c r="Z202" s="202">
        <v>1</v>
      </c>
      <c r="AA202" s="202">
        <v>1</v>
      </c>
      <c r="AB202" s="202">
        <v>1</v>
      </c>
      <c r="AC202" s="202">
        <v>1</v>
      </c>
      <c r="AD202" s="202">
        <v>1</v>
      </c>
      <c r="AE202" s="202">
        <v>1</v>
      </c>
      <c r="AF202" s="211">
        <v>85</v>
      </c>
      <c r="AG202" s="202">
        <v>24</v>
      </c>
      <c r="AH202" s="15"/>
      <c r="AJ202" s="29"/>
      <c r="AK202" s="29"/>
      <c r="AM202" s="29"/>
      <c r="AN202" s="29"/>
    </row>
    <row r="203" spans="1:40" ht="13.5" customHeight="1" x14ac:dyDescent="0.2">
      <c r="A203" s="4" t="s">
        <v>87</v>
      </c>
      <c r="B203" s="23" t="s">
        <v>701</v>
      </c>
      <c r="C203" s="4">
        <v>2019</v>
      </c>
      <c r="D203" s="202">
        <v>26</v>
      </c>
      <c r="E203" s="5">
        <v>478</v>
      </c>
      <c r="F203" s="30" t="s">
        <v>1039</v>
      </c>
      <c r="G203" s="202">
        <v>0</v>
      </c>
      <c r="H203" s="202">
        <v>0</v>
      </c>
      <c r="I203" s="202">
        <v>0</v>
      </c>
      <c r="J203" s="202">
        <v>0</v>
      </c>
      <c r="K203" s="202">
        <v>0</v>
      </c>
      <c r="L203" s="202">
        <v>0</v>
      </c>
      <c r="M203" s="202">
        <v>0</v>
      </c>
      <c r="N203" s="202">
        <v>0</v>
      </c>
      <c r="O203" s="202">
        <v>1</v>
      </c>
      <c r="P203" s="202">
        <v>0</v>
      </c>
      <c r="Q203" s="202">
        <v>0</v>
      </c>
      <c r="R203" s="202">
        <v>0</v>
      </c>
      <c r="S203" s="202">
        <v>0</v>
      </c>
      <c r="T203" s="202">
        <v>0</v>
      </c>
      <c r="U203" s="202">
        <v>0</v>
      </c>
      <c r="V203" s="202">
        <v>0</v>
      </c>
      <c r="W203" s="202">
        <v>0</v>
      </c>
      <c r="X203" s="202">
        <v>0</v>
      </c>
      <c r="Y203" s="202">
        <v>0</v>
      </c>
      <c r="Z203" s="202">
        <v>0</v>
      </c>
      <c r="AA203" s="202">
        <v>0</v>
      </c>
      <c r="AB203" s="202">
        <v>0</v>
      </c>
      <c r="AC203" s="202">
        <v>0</v>
      </c>
      <c r="AD203" s="202">
        <v>1</v>
      </c>
      <c r="AE203" s="202">
        <v>0</v>
      </c>
      <c r="AF203" s="211">
        <v>0.5</v>
      </c>
      <c r="AG203" s="202">
        <v>2</v>
      </c>
      <c r="AH203" s="15"/>
      <c r="AJ203" s="29"/>
      <c r="AK203" s="29"/>
      <c r="AM203" s="29"/>
      <c r="AN203" s="29"/>
    </row>
    <row r="204" spans="1:40" ht="13.5" customHeight="1" x14ac:dyDescent="0.2">
      <c r="A204" s="4" t="s">
        <v>87</v>
      </c>
      <c r="B204" s="23" t="s">
        <v>701</v>
      </c>
      <c r="C204" s="4">
        <v>2019</v>
      </c>
      <c r="D204" s="202">
        <v>26</v>
      </c>
      <c r="E204" s="5">
        <v>541</v>
      </c>
      <c r="F204" s="30" t="s">
        <v>1097</v>
      </c>
      <c r="G204" s="202">
        <v>1</v>
      </c>
      <c r="H204" s="202">
        <v>1</v>
      </c>
      <c r="I204" s="202">
        <v>1</v>
      </c>
      <c r="J204" s="202">
        <v>1</v>
      </c>
      <c r="K204" s="202">
        <v>1</v>
      </c>
      <c r="L204" s="202">
        <v>1</v>
      </c>
      <c r="M204" s="202">
        <v>0</v>
      </c>
      <c r="N204" s="202">
        <v>1</v>
      </c>
      <c r="O204" s="202">
        <v>1</v>
      </c>
      <c r="P204" s="202">
        <v>0</v>
      </c>
      <c r="Q204" s="202">
        <v>1</v>
      </c>
      <c r="R204" s="202">
        <v>0</v>
      </c>
      <c r="S204" s="202">
        <v>0</v>
      </c>
      <c r="T204" s="202">
        <v>0</v>
      </c>
      <c r="U204" s="202">
        <v>1</v>
      </c>
      <c r="V204" s="202">
        <v>0</v>
      </c>
      <c r="W204" s="202">
        <v>0</v>
      </c>
      <c r="X204" s="202">
        <v>1</v>
      </c>
      <c r="Y204" s="202">
        <v>1</v>
      </c>
      <c r="Z204" s="202">
        <v>1</v>
      </c>
      <c r="AA204" s="202">
        <v>0</v>
      </c>
      <c r="AB204" s="202">
        <v>0</v>
      </c>
      <c r="AC204" s="202">
        <v>0</v>
      </c>
      <c r="AD204" s="202">
        <v>0</v>
      </c>
      <c r="AE204" s="202">
        <v>1</v>
      </c>
      <c r="AF204" s="211">
        <v>8</v>
      </c>
      <c r="AG204" s="202">
        <v>14</v>
      </c>
      <c r="AH204" s="15"/>
      <c r="AJ204" s="29"/>
      <c r="AK204" s="29"/>
      <c r="AM204" s="29"/>
      <c r="AN204" s="29"/>
    </row>
    <row r="205" spans="1:40" ht="13.5" customHeight="1" x14ac:dyDescent="0.2">
      <c r="A205" s="4" t="s">
        <v>87</v>
      </c>
      <c r="B205" s="23" t="s">
        <v>701</v>
      </c>
      <c r="C205" s="4">
        <v>2019</v>
      </c>
      <c r="D205" s="202">
        <v>26</v>
      </c>
      <c r="E205" s="5">
        <v>1363</v>
      </c>
      <c r="F205" s="30" t="s">
        <v>236</v>
      </c>
      <c r="G205" s="200">
        <v>1</v>
      </c>
      <c r="H205" s="200">
        <v>1</v>
      </c>
      <c r="I205" s="200">
        <v>0</v>
      </c>
      <c r="J205" s="200">
        <v>0</v>
      </c>
      <c r="K205" s="200">
        <v>0</v>
      </c>
      <c r="L205" s="200">
        <v>0</v>
      </c>
      <c r="M205" s="200">
        <v>0</v>
      </c>
      <c r="N205" s="200">
        <v>0</v>
      </c>
      <c r="O205" s="200">
        <v>0</v>
      </c>
      <c r="P205" s="200">
        <v>0</v>
      </c>
      <c r="Q205" s="200">
        <v>0</v>
      </c>
      <c r="R205" s="200">
        <v>0</v>
      </c>
      <c r="S205" s="200">
        <v>0</v>
      </c>
      <c r="T205" s="200">
        <v>0</v>
      </c>
      <c r="U205" s="200">
        <v>0</v>
      </c>
      <c r="V205" s="200">
        <v>0</v>
      </c>
      <c r="W205" s="200">
        <v>0</v>
      </c>
      <c r="X205" s="200">
        <v>0</v>
      </c>
      <c r="Y205" s="200">
        <v>0</v>
      </c>
      <c r="Z205" s="200">
        <v>0</v>
      </c>
      <c r="AA205" s="200">
        <v>0</v>
      </c>
      <c r="AB205" s="200">
        <v>0</v>
      </c>
      <c r="AC205" s="200">
        <v>0</v>
      </c>
      <c r="AD205" s="200">
        <v>0</v>
      </c>
      <c r="AE205" s="200">
        <v>0</v>
      </c>
      <c r="AF205" s="211">
        <v>5</v>
      </c>
      <c r="AG205" s="202">
        <v>2</v>
      </c>
      <c r="AH205" s="15"/>
      <c r="AJ205" s="29"/>
      <c r="AK205" s="29"/>
      <c r="AM205" s="29"/>
      <c r="AN205" s="29"/>
    </row>
    <row r="206" spans="1:40" ht="13.5" customHeight="1" x14ac:dyDescent="0.2">
      <c r="A206" s="4" t="s">
        <v>87</v>
      </c>
      <c r="B206" s="23" t="s">
        <v>701</v>
      </c>
      <c r="C206" s="4">
        <v>2019</v>
      </c>
      <c r="D206" s="202">
        <v>26</v>
      </c>
      <c r="E206" s="5">
        <v>1894</v>
      </c>
      <c r="F206" s="30" t="s">
        <v>1483</v>
      </c>
      <c r="G206" s="202">
        <v>0</v>
      </c>
      <c r="H206" s="202">
        <v>0</v>
      </c>
      <c r="I206" s="202">
        <v>0</v>
      </c>
      <c r="J206" s="202">
        <v>0</v>
      </c>
      <c r="K206" s="202">
        <v>0</v>
      </c>
      <c r="L206" s="202">
        <v>0</v>
      </c>
      <c r="M206" s="202">
        <v>0</v>
      </c>
      <c r="N206" s="202">
        <v>0</v>
      </c>
      <c r="O206" s="202">
        <v>0</v>
      </c>
      <c r="P206" s="202">
        <v>0</v>
      </c>
      <c r="Q206" s="202">
        <v>0</v>
      </c>
      <c r="R206" s="202">
        <v>1</v>
      </c>
      <c r="S206" s="202">
        <v>0</v>
      </c>
      <c r="T206" s="202">
        <v>0</v>
      </c>
      <c r="U206" s="202">
        <v>0</v>
      </c>
      <c r="V206" s="202">
        <v>0</v>
      </c>
      <c r="W206" s="202">
        <v>0</v>
      </c>
      <c r="X206" s="202">
        <v>0</v>
      </c>
      <c r="Y206" s="202">
        <v>0</v>
      </c>
      <c r="Z206" s="202">
        <v>0</v>
      </c>
      <c r="AA206" s="202">
        <v>0</v>
      </c>
      <c r="AB206" s="202">
        <v>0</v>
      </c>
      <c r="AC206" s="202">
        <v>0</v>
      </c>
      <c r="AD206" s="202">
        <v>0</v>
      </c>
      <c r="AE206" s="202">
        <v>0</v>
      </c>
      <c r="AF206" s="211">
        <v>0.5</v>
      </c>
      <c r="AG206" s="202">
        <v>1</v>
      </c>
      <c r="AH206" s="15"/>
      <c r="AJ206" s="29"/>
      <c r="AK206" s="29"/>
      <c r="AM206" s="29"/>
      <c r="AN206" s="29"/>
    </row>
    <row r="207" spans="1:40" ht="13.5" customHeight="1" x14ac:dyDescent="0.2">
      <c r="A207" s="4" t="s">
        <v>87</v>
      </c>
      <c r="B207" s="23" t="s">
        <v>701</v>
      </c>
      <c r="C207" s="4">
        <v>2019</v>
      </c>
      <c r="D207" s="202">
        <v>26</v>
      </c>
      <c r="E207" s="5">
        <v>2359</v>
      </c>
      <c r="F207" s="30" t="s">
        <v>970</v>
      </c>
      <c r="G207" s="202">
        <v>0</v>
      </c>
      <c r="H207" s="202">
        <v>0</v>
      </c>
      <c r="I207" s="202">
        <v>0</v>
      </c>
      <c r="J207" s="202">
        <v>0</v>
      </c>
      <c r="K207" s="202">
        <v>0</v>
      </c>
      <c r="L207" s="202">
        <v>0</v>
      </c>
      <c r="M207" s="202">
        <v>0</v>
      </c>
      <c r="N207" s="202">
        <v>0</v>
      </c>
      <c r="O207" s="202">
        <v>0</v>
      </c>
      <c r="P207" s="202">
        <v>0</v>
      </c>
      <c r="Q207" s="202">
        <v>0</v>
      </c>
      <c r="R207" s="202">
        <v>0</v>
      </c>
      <c r="S207" s="202">
        <v>1</v>
      </c>
      <c r="T207" s="202">
        <v>0</v>
      </c>
      <c r="U207" s="202">
        <v>0</v>
      </c>
      <c r="V207" s="202">
        <v>0</v>
      </c>
      <c r="W207" s="202">
        <v>1</v>
      </c>
      <c r="X207" s="202">
        <v>0</v>
      </c>
      <c r="Y207" s="202">
        <v>0</v>
      </c>
      <c r="Z207" s="202">
        <v>0</v>
      </c>
      <c r="AA207" s="202">
        <v>0</v>
      </c>
      <c r="AB207" s="202">
        <v>0</v>
      </c>
      <c r="AC207" s="202">
        <v>0</v>
      </c>
      <c r="AD207" s="202">
        <v>0</v>
      </c>
      <c r="AE207" s="202">
        <v>0</v>
      </c>
      <c r="AF207" s="211">
        <v>0.5</v>
      </c>
      <c r="AG207" s="202">
        <v>2</v>
      </c>
      <c r="AH207" s="15"/>
      <c r="AJ207" s="29"/>
      <c r="AK207" s="29"/>
      <c r="AM207" s="29"/>
      <c r="AN207" s="29"/>
    </row>
    <row r="208" spans="1:40" ht="13.5" customHeight="1" x14ac:dyDescent="0.2">
      <c r="A208" s="4" t="s">
        <v>87</v>
      </c>
      <c r="B208" s="23" t="s">
        <v>701</v>
      </c>
      <c r="C208" s="4">
        <v>2019</v>
      </c>
      <c r="D208" s="202">
        <v>26</v>
      </c>
      <c r="E208" s="5">
        <v>2366</v>
      </c>
      <c r="F208" s="30" t="s">
        <v>982</v>
      </c>
      <c r="G208" s="202">
        <v>0</v>
      </c>
      <c r="H208" s="202">
        <v>0</v>
      </c>
      <c r="I208" s="202">
        <v>0</v>
      </c>
      <c r="J208" s="202">
        <v>0</v>
      </c>
      <c r="K208" s="202">
        <v>0</v>
      </c>
      <c r="L208" s="202">
        <v>1</v>
      </c>
      <c r="M208" s="202">
        <v>0</v>
      </c>
      <c r="N208" s="202">
        <v>0</v>
      </c>
      <c r="O208" s="202">
        <v>0</v>
      </c>
      <c r="P208" s="202">
        <v>0</v>
      </c>
      <c r="Q208" s="202">
        <v>1</v>
      </c>
      <c r="R208" s="202">
        <v>1</v>
      </c>
      <c r="S208" s="202">
        <v>1</v>
      </c>
      <c r="T208" s="202">
        <v>0</v>
      </c>
      <c r="U208" s="202">
        <v>0</v>
      </c>
      <c r="V208" s="202">
        <v>0</v>
      </c>
      <c r="W208" s="202">
        <v>0</v>
      </c>
      <c r="X208" s="202">
        <v>0</v>
      </c>
      <c r="Y208" s="202">
        <v>0</v>
      </c>
      <c r="Z208" s="202">
        <v>0</v>
      </c>
      <c r="AA208" s="202">
        <v>0</v>
      </c>
      <c r="AB208" s="202">
        <v>0</v>
      </c>
      <c r="AC208" s="202">
        <v>0</v>
      </c>
      <c r="AD208" s="202">
        <v>0</v>
      </c>
      <c r="AE208" s="202">
        <v>0</v>
      </c>
      <c r="AF208" s="211">
        <v>0.5</v>
      </c>
      <c r="AG208" s="202">
        <v>4</v>
      </c>
      <c r="AH208" s="15"/>
      <c r="AJ208" s="29"/>
      <c r="AK208" s="29"/>
      <c r="AM208" s="29"/>
      <c r="AN208" s="29"/>
    </row>
    <row r="209" spans="1:41" ht="13.5" customHeight="1" x14ac:dyDescent="0.2">
      <c r="A209" s="4" t="s">
        <v>87</v>
      </c>
      <c r="B209" s="23" t="s">
        <v>701</v>
      </c>
      <c r="C209" s="4">
        <v>2019</v>
      </c>
      <c r="D209" s="202">
        <v>26</v>
      </c>
      <c r="E209" s="5">
        <v>2695</v>
      </c>
      <c r="F209" s="155" t="s">
        <v>1230</v>
      </c>
      <c r="G209" s="202">
        <v>1</v>
      </c>
      <c r="H209" s="202">
        <v>1</v>
      </c>
      <c r="I209" s="202">
        <v>1</v>
      </c>
      <c r="J209" s="202">
        <v>1</v>
      </c>
      <c r="K209" s="202">
        <v>1</v>
      </c>
      <c r="L209" s="202">
        <v>1</v>
      </c>
      <c r="M209" s="202">
        <v>1</v>
      </c>
      <c r="N209" s="202">
        <v>1</v>
      </c>
      <c r="O209" s="202">
        <v>1</v>
      </c>
      <c r="P209" s="202">
        <v>0</v>
      </c>
      <c r="Q209" s="202">
        <v>0</v>
      </c>
      <c r="R209" s="202">
        <v>1</v>
      </c>
      <c r="S209" s="202">
        <v>0</v>
      </c>
      <c r="T209" s="202">
        <v>1</v>
      </c>
      <c r="U209" s="202">
        <v>1</v>
      </c>
      <c r="V209" s="202">
        <v>1</v>
      </c>
      <c r="W209" s="202">
        <v>0</v>
      </c>
      <c r="X209" s="202">
        <v>0</v>
      </c>
      <c r="Y209" s="202">
        <v>0</v>
      </c>
      <c r="Z209" s="202">
        <v>1</v>
      </c>
      <c r="AA209" s="202">
        <v>1</v>
      </c>
      <c r="AB209" s="202">
        <v>0</v>
      </c>
      <c r="AC209" s="202">
        <v>0</v>
      </c>
      <c r="AD209" s="202">
        <v>1</v>
      </c>
      <c r="AE209" s="202">
        <v>0</v>
      </c>
      <c r="AF209" s="211">
        <v>8</v>
      </c>
      <c r="AG209" s="202">
        <v>16</v>
      </c>
      <c r="AH209" s="15"/>
      <c r="AJ209" s="29"/>
      <c r="AK209" s="29"/>
      <c r="AM209" s="29"/>
      <c r="AN209" s="29"/>
    </row>
    <row r="210" spans="1:41" ht="13.5" customHeight="1" x14ac:dyDescent="0.2">
      <c r="A210" s="4" t="s">
        <v>87</v>
      </c>
      <c r="B210" s="23" t="s">
        <v>701</v>
      </c>
      <c r="C210" s="4">
        <v>2019</v>
      </c>
      <c r="D210" s="202">
        <v>26</v>
      </c>
      <c r="E210" s="5" t="e">
        <v>#N/A</v>
      </c>
      <c r="F210" s="30" t="s">
        <v>1767</v>
      </c>
      <c r="G210" s="202">
        <v>1</v>
      </c>
      <c r="H210" s="202">
        <v>0</v>
      </c>
      <c r="I210" s="202">
        <v>0</v>
      </c>
      <c r="J210" s="202">
        <v>1</v>
      </c>
      <c r="K210" s="202">
        <v>1</v>
      </c>
      <c r="L210" s="202">
        <v>1</v>
      </c>
      <c r="M210" s="202">
        <v>0</v>
      </c>
      <c r="N210" s="202">
        <v>1</v>
      </c>
      <c r="O210" s="202">
        <v>0</v>
      </c>
      <c r="P210" s="202">
        <v>1</v>
      </c>
      <c r="Q210" s="202">
        <v>1</v>
      </c>
      <c r="R210" s="202">
        <v>1</v>
      </c>
      <c r="S210" s="202">
        <v>1</v>
      </c>
      <c r="T210" s="202">
        <v>1</v>
      </c>
      <c r="U210" s="202">
        <v>1</v>
      </c>
      <c r="V210" s="202">
        <v>1</v>
      </c>
      <c r="W210" s="202">
        <v>1</v>
      </c>
      <c r="X210" s="202">
        <v>1</v>
      </c>
      <c r="Y210" s="202">
        <v>1</v>
      </c>
      <c r="Z210" s="202">
        <v>1</v>
      </c>
      <c r="AA210" s="202">
        <v>1</v>
      </c>
      <c r="AB210" s="202">
        <v>1</v>
      </c>
      <c r="AC210" s="202">
        <v>1</v>
      </c>
      <c r="AD210" s="202">
        <v>1</v>
      </c>
      <c r="AE210" s="202">
        <v>1</v>
      </c>
      <c r="AF210" s="211">
        <v>15</v>
      </c>
      <c r="AG210" s="202">
        <v>21</v>
      </c>
      <c r="AH210" s="15"/>
      <c r="AJ210" s="29"/>
      <c r="AK210" s="29"/>
      <c r="AM210" s="29"/>
      <c r="AN210" s="29"/>
    </row>
    <row r="211" spans="1:41" ht="13.5" customHeight="1" x14ac:dyDescent="0.2">
      <c r="A211" s="4" t="s">
        <v>87</v>
      </c>
      <c r="B211" s="23" t="s">
        <v>701</v>
      </c>
      <c r="C211" s="4">
        <v>2019</v>
      </c>
      <c r="D211" s="202">
        <v>26</v>
      </c>
      <c r="E211" s="5" t="e">
        <v>#N/A</v>
      </c>
      <c r="F211" s="30" t="s">
        <v>1837</v>
      </c>
      <c r="G211" s="202">
        <v>0</v>
      </c>
      <c r="H211" s="202">
        <v>0</v>
      </c>
      <c r="I211" s="202">
        <v>0</v>
      </c>
      <c r="J211" s="202">
        <v>0</v>
      </c>
      <c r="K211" s="202">
        <v>0</v>
      </c>
      <c r="L211" s="202">
        <v>1</v>
      </c>
      <c r="M211" s="202">
        <v>0</v>
      </c>
      <c r="N211" s="202">
        <v>0</v>
      </c>
      <c r="O211" s="202">
        <v>0</v>
      </c>
      <c r="P211" s="202">
        <v>0</v>
      </c>
      <c r="Q211" s="202">
        <v>0</v>
      </c>
      <c r="R211" s="202">
        <v>0</v>
      </c>
      <c r="S211" s="202">
        <v>0</v>
      </c>
      <c r="T211" s="202">
        <v>0</v>
      </c>
      <c r="U211" s="202">
        <v>0</v>
      </c>
      <c r="V211" s="202">
        <v>0</v>
      </c>
      <c r="W211" s="202">
        <v>0</v>
      </c>
      <c r="X211" s="202">
        <v>0</v>
      </c>
      <c r="Y211" s="202">
        <v>0</v>
      </c>
      <c r="Z211" s="202">
        <v>0</v>
      </c>
      <c r="AA211" s="202">
        <v>0</v>
      </c>
      <c r="AB211" s="202">
        <v>0</v>
      </c>
      <c r="AC211" s="202">
        <v>0</v>
      </c>
      <c r="AD211" s="202">
        <v>0</v>
      </c>
      <c r="AE211" s="202">
        <v>0</v>
      </c>
      <c r="AF211" s="211">
        <v>0.5</v>
      </c>
      <c r="AG211" s="202">
        <v>1</v>
      </c>
      <c r="AH211" s="15"/>
      <c r="AJ211" s="29"/>
      <c r="AK211" s="29"/>
      <c r="AM211" s="29"/>
      <c r="AN211" s="29"/>
    </row>
    <row r="212" spans="1:41" ht="13.5" customHeight="1" x14ac:dyDescent="0.2">
      <c r="A212" s="4" t="s">
        <v>87</v>
      </c>
      <c r="B212" s="23" t="s">
        <v>701</v>
      </c>
      <c r="C212" s="4">
        <v>2019</v>
      </c>
      <c r="D212" s="202">
        <v>27</v>
      </c>
      <c r="E212" s="5">
        <v>278</v>
      </c>
      <c r="F212" s="30" t="s">
        <v>842</v>
      </c>
      <c r="G212" s="200">
        <v>1</v>
      </c>
      <c r="H212" s="200">
        <v>1</v>
      </c>
      <c r="I212" s="200">
        <v>1</v>
      </c>
      <c r="J212" s="200">
        <v>1</v>
      </c>
      <c r="K212" s="200">
        <v>1</v>
      </c>
      <c r="L212" s="200">
        <v>1</v>
      </c>
      <c r="M212" s="200">
        <v>1</v>
      </c>
      <c r="N212" s="200">
        <v>1</v>
      </c>
      <c r="O212" s="200">
        <v>1</v>
      </c>
      <c r="P212" s="200">
        <v>1</v>
      </c>
      <c r="Q212" s="200">
        <v>1</v>
      </c>
      <c r="R212" s="200">
        <v>1</v>
      </c>
      <c r="S212" s="200">
        <v>1</v>
      </c>
      <c r="T212" s="200">
        <v>1</v>
      </c>
      <c r="U212" s="200">
        <v>1</v>
      </c>
      <c r="V212" s="200">
        <v>1</v>
      </c>
      <c r="W212" s="200">
        <v>1</v>
      </c>
      <c r="X212" s="200">
        <v>1</v>
      </c>
      <c r="Y212" s="200">
        <v>1</v>
      </c>
      <c r="Z212" s="200">
        <v>1</v>
      </c>
      <c r="AA212" s="200">
        <v>0</v>
      </c>
      <c r="AB212" s="200">
        <v>1</v>
      </c>
      <c r="AC212" s="200">
        <v>1</v>
      </c>
      <c r="AD212" s="200">
        <v>1</v>
      </c>
      <c r="AE212" s="200">
        <v>1</v>
      </c>
      <c r="AF212" s="211">
        <v>70</v>
      </c>
      <c r="AG212" s="202">
        <v>24</v>
      </c>
      <c r="AH212" s="15"/>
      <c r="AJ212" s="29"/>
      <c r="AK212" s="29"/>
      <c r="AM212" s="29"/>
      <c r="AN212" s="29"/>
    </row>
    <row r="213" spans="1:41" ht="13.5" customHeight="1" x14ac:dyDescent="0.2">
      <c r="A213" s="4" t="s">
        <v>87</v>
      </c>
      <c r="B213" s="23" t="s">
        <v>701</v>
      </c>
      <c r="C213" s="4">
        <v>2019</v>
      </c>
      <c r="D213" s="202">
        <v>27</v>
      </c>
      <c r="E213" s="5">
        <v>478</v>
      </c>
      <c r="F213" s="30" t="s">
        <v>1039</v>
      </c>
      <c r="G213" s="200">
        <v>0</v>
      </c>
      <c r="H213" s="200">
        <v>0</v>
      </c>
      <c r="I213" s="200">
        <v>0</v>
      </c>
      <c r="J213" s="200">
        <v>0</v>
      </c>
      <c r="K213" s="200">
        <v>0</v>
      </c>
      <c r="L213" s="200">
        <v>0</v>
      </c>
      <c r="M213" s="200">
        <v>0</v>
      </c>
      <c r="N213" s="200">
        <v>1</v>
      </c>
      <c r="O213" s="200">
        <v>0</v>
      </c>
      <c r="P213" s="200">
        <v>0</v>
      </c>
      <c r="Q213" s="200">
        <v>0</v>
      </c>
      <c r="R213" s="200">
        <v>0</v>
      </c>
      <c r="S213" s="200">
        <v>1</v>
      </c>
      <c r="T213" s="200">
        <v>0</v>
      </c>
      <c r="U213" s="200">
        <v>0</v>
      </c>
      <c r="V213" s="200">
        <v>0</v>
      </c>
      <c r="W213" s="200">
        <v>0</v>
      </c>
      <c r="X213" s="200">
        <v>0</v>
      </c>
      <c r="Y213" s="200">
        <v>0</v>
      </c>
      <c r="Z213" s="200">
        <v>0</v>
      </c>
      <c r="AA213" s="200">
        <v>0</v>
      </c>
      <c r="AB213" s="200">
        <v>0</v>
      </c>
      <c r="AC213" s="200">
        <v>0</v>
      </c>
      <c r="AD213" s="200">
        <v>0</v>
      </c>
      <c r="AE213" s="200">
        <v>0</v>
      </c>
      <c r="AF213" s="211">
        <v>0.5</v>
      </c>
      <c r="AG213" s="202">
        <v>2</v>
      </c>
      <c r="AH213" s="16"/>
      <c r="AJ213" s="29"/>
      <c r="AK213" s="29"/>
      <c r="AM213" s="29"/>
      <c r="AN213" s="29"/>
    </row>
    <row r="214" spans="1:41" ht="13.5" customHeight="1" x14ac:dyDescent="0.2">
      <c r="A214" s="4" t="s">
        <v>87</v>
      </c>
      <c r="B214" s="23" t="s">
        <v>701</v>
      </c>
      <c r="C214" s="4">
        <v>2019</v>
      </c>
      <c r="D214" s="202">
        <v>27</v>
      </c>
      <c r="E214" s="5">
        <v>541</v>
      </c>
      <c r="F214" s="30" t="s">
        <v>1097</v>
      </c>
      <c r="G214" s="200">
        <v>0</v>
      </c>
      <c r="H214" s="200">
        <v>0</v>
      </c>
      <c r="I214" s="200">
        <v>0</v>
      </c>
      <c r="J214" s="200">
        <v>1</v>
      </c>
      <c r="K214" s="200">
        <v>1</v>
      </c>
      <c r="L214" s="200">
        <v>0</v>
      </c>
      <c r="M214" s="200">
        <v>0</v>
      </c>
      <c r="N214" s="200">
        <v>0</v>
      </c>
      <c r="O214" s="200">
        <v>1</v>
      </c>
      <c r="P214" s="200">
        <v>1</v>
      </c>
      <c r="Q214" s="200">
        <v>0</v>
      </c>
      <c r="R214" s="200">
        <v>1</v>
      </c>
      <c r="S214" s="200">
        <v>0</v>
      </c>
      <c r="T214" s="200">
        <v>1</v>
      </c>
      <c r="U214" s="200">
        <v>1</v>
      </c>
      <c r="V214" s="200">
        <v>1</v>
      </c>
      <c r="W214" s="200">
        <v>1</v>
      </c>
      <c r="X214" s="200">
        <v>0</v>
      </c>
      <c r="Y214" s="200">
        <v>1</v>
      </c>
      <c r="Z214" s="200">
        <v>1</v>
      </c>
      <c r="AA214" s="200">
        <v>1</v>
      </c>
      <c r="AB214" s="200">
        <v>1</v>
      </c>
      <c r="AC214" s="200">
        <v>1</v>
      </c>
      <c r="AD214" s="200">
        <v>1</v>
      </c>
      <c r="AE214" s="200">
        <v>1</v>
      </c>
      <c r="AF214" s="211">
        <v>8</v>
      </c>
      <c r="AG214" s="202">
        <v>16</v>
      </c>
      <c r="AH214" s="15"/>
      <c r="AJ214" s="29"/>
      <c r="AK214" s="29"/>
      <c r="AM214" s="29"/>
      <c r="AN214" s="29"/>
    </row>
    <row r="215" spans="1:41" ht="13.5" customHeight="1" x14ac:dyDescent="0.2">
      <c r="A215" s="4" t="s">
        <v>87</v>
      </c>
      <c r="B215" s="23" t="s">
        <v>701</v>
      </c>
      <c r="C215" s="4">
        <v>2019</v>
      </c>
      <c r="D215" s="202">
        <v>27</v>
      </c>
      <c r="E215" s="5">
        <v>1576</v>
      </c>
      <c r="F215" s="30" t="s">
        <v>862</v>
      </c>
      <c r="G215" s="200">
        <v>1</v>
      </c>
      <c r="H215" s="200">
        <v>1</v>
      </c>
      <c r="I215" s="200">
        <v>1</v>
      </c>
      <c r="J215" s="200">
        <v>1</v>
      </c>
      <c r="K215" s="200">
        <v>1</v>
      </c>
      <c r="L215" s="200">
        <v>1</v>
      </c>
      <c r="M215" s="200">
        <v>1</v>
      </c>
      <c r="N215" s="200">
        <v>1</v>
      </c>
      <c r="O215" s="200">
        <v>1</v>
      </c>
      <c r="P215" s="200">
        <v>0</v>
      </c>
      <c r="Q215" s="200">
        <v>1</v>
      </c>
      <c r="R215" s="200">
        <v>0</v>
      </c>
      <c r="S215" s="200">
        <v>1</v>
      </c>
      <c r="T215" s="200">
        <v>1</v>
      </c>
      <c r="U215" s="200">
        <v>1</v>
      </c>
      <c r="V215" s="200">
        <v>1</v>
      </c>
      <c r="W215" s="200">
        <v>1</v>
      </c>
      <c r="X215" s="200">
        <v>1</v>
      </c>
      <c r="Y215" s="200">
        <v>1</v>
      </c>
      <c r="Z215" s="200">
        <v>1</v>
      </c>
      <c r="AA215" s="200">
        <v>1</v>
      </c>
      <c r="AB215" s="200">
        <v>1</v>
      </c>
      <c r="AC215" s="200">
        <v>0</v>
      </c>
      <c r="AD215" s="200">
        <v>0</v>
      </c>
      <c r="AE215" s="200">
        <v>1</v>
      </c>
      <c r="AF215" s="211">
        <v>25</v>
      </c>
      <c r="AG215" s="202">
        <v>21</v>
      </c>
      <c r="AH215" s="15"/>
      <c r="AJ215" s="29"/>
      <c r="AK215" s="29"/>
      <c r="AM215" s="29"/>
      <c r="AN215" s="29"/>
    </row>
    <row r="216" spans="1:41" ht="13.5" customHeight="1" x14ac:dyDescent="0.2">
      <c r="A216" s="4" t="s">
        <v>87</v>
      </c>
      <c r="B216" s="35" t="s">
        <v>701</v>
      </c>
      <c r="C216" s="4">
        <v>2019</v>
      </c>
      <c r="D216" s="200">
        <v>27</v>
      </c>
      <c r="E216" s="4">
        <v>1894</v>
      </c>
      <c r="F216" s="153" t="s">
        <v>1483</v>
      </c>
      <c r="G216" s="200">
        <v>1</v>
      </c>
      <c r="H216" s="200">
        <v>0</v>
      </c>
      <c r="I216" s="200">
        <v>1</v>
      </c>
      <c r="J216" s="200">
        <v>1</v>
      </c>
      <c r="K216" s="200">
        <v>1</v>
      </c>
      <c r="L216" s="200">
        <v>0</v>
      </c>
      <c r="M216" s="200">
        <v>1</v>
      </c>
      <c r="N216" s="200">
        <v>1</v>
      </c>
      <c r="O216" s="200">
        <v>0</v>
      </c>
      <c r="P216" s="200">
        <v>0</v>
      </c>
      <c r="Q216" s="200">
        <v>1</v>
      </c>
      <c r="R216" s="200">
        <v>1</v>
      </c>
      <c r="S216" s="200">
        <v>1</v>
      </c>
      <c r="T216" s="200">
        <v>1</v>
      </c>
      <c r="U216" s="200">
        <v>1</v>
      </c>
      <c r="V216" s="200">
        <v>0</v>
      </c>
      <c r="W216" s="200">
        <v>1</v>
      </c>
      <c r="X216" s="200">
        <v>1</v>
      </c>
      <c r="Y216" s="200">
        <v>1</v>
      </c>
      <c r="Z216" s="200">
        <v>0</v>
      </c>
      <c r="AA216" s="200">
        <v>0</v>
      </c>
      <c r="AB216" s="200">
        <v>1</v>
      </c>
      <c r="AC216" s="200">
        <v>0</v>
      </c>
      <c r="AD216" s="200">
        <v>0</v>
      </c>
      <c r="AE216" s="200">
        <v>0</v>
      </c>
      <c r="AF216" s="213">
        <v>0.1</v>
      </c>
      <c r="AG216" s="200">
        <v>15</v>
      </c>
      <c r="AH216" s="16" t="s">
        <v>1871</v>
      </c>
      <c r="AI216" s="4" t="s">
        <v>414</v>
      </c>
      <c r="AJ216" s="137"/>
      <c r="AK216" s="137"/>
      <c r="AL216" s="4" t="s">
        <v>615</v>
      </c>
      <c r="AM216" s="137"/>
      <c r="AN216" s="137"/>
      <c r="AO216" s="5" t="s">
        <v>615</v>
      </c>
    </row>
    <row r="217" spans="1:41" ht="13.5" customHeight="1" x14ac:dyDescent="0.2">
      <c r="A217" s="4" t="s">
        <v>87</v>
      </c>
      <c r="B217" s="23" t="s">
        <v>701</v>
      </c>
      <c r="C217" s="4">
        <v>2019</v>
      </c>
      <c r="D217" s="202">
        <v>27</v>
      </c>
      <c r="E217" s="5">
        <v>2359</v>
      </c>
      <c r="F217" s="30" t="s">
        <v>970</v>
      </c>
      <c r="G217" s="200">
        <v>1</v>
      </c>
      <c r="H217" s="200">
        <v>0</v>
      </c>
      <c r="I217" s="200">
        <v>0</v>
      </c>
      <c r="J217" s="200">
        <v>0</v>
      </c>
      <c r="K217" s="200">
        <v>1</v>
      </c>
      <c r="L217" s="200">
        <v>0</v>
      </c>
      <c r="M217" s="200">
        <v>0</v>
      </c>
      <c r="N217" s="200">
        <v>0</v>
      </c>
      <c r="O217" s="200">
        <v>0</v>
      </c>
      <c r="P217" s="200">
        <v>0</v>
      </c>
      <c r="Q217" s="200">
        <v>0</v>
      </c>
      <c r="R217" s="200">
        <v>1</v>
      </c>
      <c r="S217" s="200">
        <v>0</v>
      </c>
      <c r="T217" s="200">
        <v>0</v>
      </c>
      <c r="U217" s="200">
        <v>0</v>
      </c>
      <c r="V217" s="200">
        <v>1</v>
      </c>
      <c r="W217" s="200">
        <v>0</v>
      </c>
      <c r="X217" s="200">
        <v>0</v>
      </c>
      <c r="Y217" s="200">
        <v>1</v>
      </c>
      <c r="Z217" s="200">
        <v>0</v>
      </c>
      <c r="AA217" s="200">
        <v>0</v>
      </c>
      <c r="AB217" s="200">
        <v>1</v>
      </c>
      <c r="AC217" s="200">
        <v>0</v>
      </c>
      <c r="AD217" s="200">
        <v>0</v>
      </c>
      <c r="AE217" s="200">
        <v>0</v>
      </c>
      <c r="AF217" s="211">
        <v>0.5</v>
      </c>
      <c r="AG217" s="202">
        <v>6</v>
      </c>
      <c r="AH217" s="15"/>
      <c r="AJ217" s="29"/>
      <c r="AK217" s="29"/>
      <c r="AM217" s="29"/>
      <c r="AN217" s="29"/>
    </row>
    <row r="218" spans="1:41" ht="13.5" customHeight="1" x14ac:dyDescent="0.2">
      <c r="A218" s="4" t="s">
        <v>87</v>
      </c>
      <c r="B218" s="23" t="s">
        <v>701</v>
      </c>
      <c r="C218" s="4">
        <v>2019</v>
      </c>
      <c r="D218" s="202">
        <v>27</v>
      </c>
      <c r="E218" s="5">
        <v>2360</v>
      </c>
      <c r="F218" s="30" t="s">
        <v>971</v>
      </c>
      <c r="G218" s="200">
        <v>0</v>
      </c>
      <c r="H218" s="200">
        <v>1</v>
      </c>
      <c r="I218" s="200">
        <v>0</v>
      </c>
      <c r="J218" s="200">
        <v>0</v>
      </c>
      <c r="K218" s="200">
        <v>0</v>
      </c>
      <c r="L218" s="200">
        <v>0</v>
      </c>
      <c r="M218" s="200">
        <v>0</v>
      </c>
      <c r="N218" s="200">
        <v>1</v>
      </c>
      <c r="O218" s="200">
        <v>0</v>
      </c>
      <c r="P218" s="200">
        <v>0</v>
      </c>
      <c r="Q218" s="200">
        <v>0</v>
      </c>
      <c r="R218" s="200">
        <v>0</v>
      </c>
      <c r="S218" s="200">
        <v>0</v>
      </c>
      <c r="T218" s="200">
        <v>0</v>
      </c>
      <c r="U218" s="200">
        <v>0</v>
      </c>
      <c r="V218" s="200">
        <v>1</v>
      </c>
      <c r="W218" s="200">
        <v>0</v>
      </c>
      <c r="X218" s="200">
        <v>0</v>
      </c>
      <c r="Y218" s="200">
        <v>0</v>
      </c>
      <c r="Z218" s="200">
        <v>0</v>
      </c>
      <c r="AA218" s="200">
        <v>1</v>
      </c>
      <c r="AB218" s="200">
        <v>0</v>
      </c>
      <c r="AC218" s="200">
        <v>0</v>
      </c>
      <c r="AD218" s="200">
        <v>0</v>
      </c>
      <c r="AE218" s="200">
        <v>1</v>
      </c>
      <c r="AF218" s="211">
        <v>0.5</v>
      </c>
      <c r="AG218" s="202">
        <v>5</v>
      </c>
      <c r="AH218" s="15"/>
      <c r="AJ218" s="29"/>
      <c r="AK218" s="29"/>
      <c r="AM218" s="29"/>
      <c r="AN218" s="29"/>
    </row>
    <row r="219" spans="1:41" ht="13.5" customHeight="1" x14ac:dyDescent="0.2">
      <c r="A219" s="4" t="s">
        <v>87</v>
      </c>
      <c r="B219" s="23" t="s">
        <v>701</v>
      </c>
      <c r="C219" s="4">
        <v>2019</v>
      </c>
      <c r="D219" s="202">
        <v>27</v>
      </c>
      <c r="E219" s="5">
        <v>2362</v>
      </c>
      <c r="F219" s="30" t="s">
        <v>973</v>
      </c>
      <c r="G219" s="200">
        <v>0</v>
      </c>
      <c r="H219" s="200">
        <v>0</v>
      </c>
      <c r="I219" s="200">
        <v>0</v>
      </c>
      <c r="J219" s="200">
        <v>1</v>
      </c>
      <c r="K219" s="200">
        <v>1</v>
      </c>
      <c r="L219" s="200">
        <v>0</v>
      </c>
      <c r="M219" s="200">
        <v>0</v>
      </c>
      <c r="N219" s="200">
        <v>0</v>
      </c>
      <c r="O219" s="200">
        <v>1</v>
      </c>
      <c r="P219" s="200">
        <v>0</v>
      </c>
      <c r="Q219" s="200">
        <v>0</v>
      </c>
      <c r="R219" s="200">
        <v>0</v>
      </c>
      <c r="S219" s="200">
        <v>1</v>
      </c>
      <c r="T219" s="200">
        <v>1</v>
      </c>
      <c r="U219" s="200">
        <v>0</v>
      </c>
      <c r="V219" s="200">
        <v>1</v>
      </c>
      <c r="W219" s="200">
        <v>0</v>
      </c>
      <c r="X219" s="200">
        <v>0</v>
      </c>
      <c r="Y219" s="200">
        <v>1</v>
      </c>
      <c r="Z219" s="200">
        <v>0</v>
      </c>
      <c r="AA219" s="200">
        <v>1</v>
      </c>
      <c r="AB219" s="200">
        <v>0</v>
      </c>
      <c r="AC219" s="200">
        <v>0</v>
      </c>
      <c r="AD219" s="200">
        <v>0</v>
      </c>
      <c r="AE219" s="200">
        <v>0</v>
      </c>
      <c r="AF219" s="211">
        <v>2</v>
      </c>
      <c r="AG219" s="202">
        <v>8</v>
      </c>
      <c r="AH219" s="15"/>
      <c r="AJ219" s="29"/>
      <c r="AK219" s="29"/>
      <c r="AM219" s="29"/>
      <c r="AN219" s="29"/>
    </row>
    <row r="220" spans="1:41" ht="13.5" customHeight="1" x14ac:dyDescent="0.2">
      <c r="A220" s="4" t="s">
        <v>87</v>
      </c>
      <c r="B220" s="23" t="s">
        <v>701</v>
      </c>
      <c r="C220" s="4">
        <v>2019</v>
      </c>
      <c r="D220" s="202">
        <v>27</v>
      </c>
      <c r="E220" s="5">
        <v>2366</v>
      </c>
      <c r="F220" s="30" t="s">
        <v>982</v>
      </c>
      <c r="G220" s="200">
        <v>0</v>
      </c>
      <c r="H220" s="200">
        <v>1</v>
      </c>
      <c r="I220" s="200">
        <v>0</v>
      </c>
      <c r="J220" s="200">
        <v>0</v>
      </c>
      <c r="K220" s="200">
        <v>0</v>
      </c>
      <c r="L220" s="200">
        <v>0</v>
      </c>
      <c r="M220" s="200">
        <v>0</v>
      </c>
      <c r="N220" s="200">
        <v>1</v>
      </c>
      <c r="O220" s="200">
        <v>0</v>
      </c>
      <c r="P220" s="200">
        <v>0</v>
      </c>
      <c r="Q220" s="200">
        <v>0</v>
      </c>
      <c r="R220" s="200">
        <v>0</v>
      </c>
      <c r="S220" s="200">
        <v>0</v>
      </c>
      <c r="T220" s="200">
        <v>0</v>
      </c>
      <c r="U220" s="200">
        <v>0</v>
      </c>
      <c r="V220" s="200">
        <v>1</v>
      </c>
      <c r="W220" s="200">
        <v>0</v>
      </c>
      <c r="X220" s="200">
        <v>0</v>
      </c>
      <c r="Y220" s="200">
        <v>0</v>
      </c>
      <c r="Z220" s="200">
        <v>0</v>
      </c>
      <c r="AA220" s="200">
        <v>1</v>
      </c>
      <c r="AB220" s="200">
        <v>0</v>
      </c>
      <c r="AC220" s="200">
        <v>0</v>
      </c>
      <c r="AD220" s="200">
        <v>0</v>
      </c>
      <c r="AE220" s="200">
        <v>1</v>
      </c>
      <c r="AF220" s="211">
        <v>0.5</v>
      </c>
      <c r="AG220" s="202">
        <v>5</v>
      </c>
      <c r="AH220" s="15"/>
      <c r="AJ220" s="29"/>
      <c r="AK220" s="29"/>
      <c r="AM220" s="29"/>
      <c r="AN220" s="29"/>
    </row>
    <row r="221" spans="1:41" ht="13.5" customHeight="1" x14ac:dyDescent="0.2">
      <c r="A221" s="4" t="s">
        <v>87</v>
      </c>
      <c r="B221" s="23" t="s">
        <v>701</v>
      </c>
      <c r="C221" s="4">
        <v>2019</v>
      </c>
      <c r="D221" s="202">
        <v>27</v>
      </c>
      <c r="E221" s="5">
        <v>2383</v>
      </c>
      <c r="F221" s="30" t="s">
        <v>988</v>
      </c>
      <c r="G221" s="200">
        <v>0</v>
      </c>
      <c r="H221" s="200">
        <v>0</v>
      </c>
      <c r="I221" s="200">
        <v>0</v>
      </c>
      <c r="J221" s="200">
        <v>0</v>
      </c>
      <c r="K221" s="200">
        <v>0</v>
      </c>
      <c r="L221" s="200">
        <v>0</v>
      </c>
      <c r="M221" s="200">
        <v>0</v>
      </c>
      <c r="N221" s="200">
        <v>0</v>
      </c>
      <c r="O221" s="200">
        <v>0</v>
      </c>
      <c r="P221" s="200">
        <v>0</v>
      </c>
      <c r="Q221" s="200">
        <v>0</v>
      </c>
      <c r="R221" s="200">
        <v>0</v>
      </c>
      <c r="S221" s="200">
        <v>0</v>
      </c>
      <c r="T221" s="200">
        <v>0</v>
      </c>
      <c r="U221" s="200">
        <v>0</v>
      </c>
      <c r="V221" s="200">
        <v>0</v>
      </c>
      <c r="W221" s="200">
        <v>1</v>
      </c>
      <c r="X221" s="200">
        <v>0</v>
      </c>
      <c r="Y221" s="200">
        <v>0</v>
      </c>
      <c r="Z221" s="200">
        <v>0</v>
      </c>
      <c r="AA221" s="200">
        <v>0</v>
      </c>
      <c r="AB221" s="200">
        <v>0</v>
      </c>
      <c r="AC221" s="200">
        <v>0</v>
      </c>
      <c r="AD221" s="200">
        <v>1</v>
      </c>
      <c r="AE221" s="200">
        <v>0</v>
      </c>
      <c r="AF221" s="211">
        <v>0.5</v>
      </c>
      <c r="AG221" s="202">
        <v>2</v>
      </c>
      <c r="AH221" s="15"/>
      <c r="AJ221" s="29"/>
      <c r="AK221" s="29"/>
      <c r="AM221" s="29"/>
      <c r="AN221" s="29"/>
    </row>
    <row r="222" spans="1:41" ht="13.5" customHeight="1" x14ac:dyDescent="0.2">
      <c r="A222" s="4" t="s">
        <v>87</v>
      </c>
      <c r="B222" s="23" t="s">
        <v>701</v>
      </c>
      <c r="C222" s="4">
        <v>2019</v>
      </c>
      <c r="D222" s="202">
        <v>27</v>
      </c>
      <c r="E222" s="5">
        <v>2388</v>
      </c>
      <c r="F222" s="30" t="s">
        <v>991</v>
      </c>
      <c r="G222" s="200">
        <v>1</v>
      </c>
      <c r="H222" s="200">
        <v>1</v>
      </c>
      <c r="I222" s="200">
        <v>0</v>
      </c>
      <c r="J222" s="200">
        <v>1</v>
      </c>
      <c r="K222" s="200">
        <v>0</v>
      </c>
      <c r="L222" s="200">
        <v>1</v>
      </c>
      <c r="M222" s="200">
        <v>1</v>
      </c>
      <c r="N222" s="200">
        <v>1</v>
      </c>
      <c r="O222" s="200">
        <v>0</v>
      </c>
      <c r="P222" s="200">
        <v>0</v>
      </c>
      <c r="Q222" s="200">
        <v>0</v>
      </c>
      <c r="R222" s="200">
        <v>1</v>
      </c>
      <c r="S222" s="200">
        <v>0</v>
      </c>
      <c r="T222" s="200">
        <v>0</v>
      </c>
      <c r="U222" s="200">
        <v>0</v>
      </c>
      <c r="V222" s="200">
        <v>0</v>
      </c>
      <c r="W222" s="200">
        <v>1</v>
      </c>
      <c r="X222" s="200">
        <v>0</v>
      </c>
      <c r="Y222" s="200">
        <v>0</v>
      </c>
      <c r="Z222" s="200">
        <v>0</v>
      </c>
      <c r="AA222" s="200">
        <v>0</v>
      </c>
      <c r="AB222" s="200">
        <v>0</v>
      </c>
      <c r="AC222" s="200">
        <v>0</v>
      </c>
      <c r="AD222" s="200">
        <v>0</v>
      </c>
      <c r="AE222" s="200">
        <v>0</v>
      </c>
      <c r="AF222" s="211">
        <v>0.5</v>
      </c>
      <c r="AG222" s="202">
        <v>8</v>
      </c>
      <c r="AH222" s="15"/>
      <c r="AJ222" s="29"/>
      <c r="AK222" s="29"/>
      <c r="AM222" s="29"/>
      <c r="AN222" s="29"/>
    </row>
    <row r="223" spans="1:41" ht="13.5" customHeight="1" x14ac:dyDescent="0.2">
      <c r="A223" s="4" t="s">
        <v>87</v>
      </c>
      <c r="B223" s="23" t="s">
        <v>701</v>
      </c>
      <c r="C223" s="4">
        <v>2019</v>
      </c>
      <c r="D223" s="202">
        <v>27</v>
      </c>
      <c r="E223" s="5">
        <v>2639</v>
      </c>
      <c r="F223" s="30" t="s">
        <v>197</v>
      </c>
      <c r="G223" s="200">
        <v>0</v>
      </c>
      <c r="H223" s="200">
        <v>0</v>
      </c>
      <c r="I223" s="200">
        <v>0</v>
      </c>
      <c r="J223" s="200">
        <v>0</v>
      </c>
      <c r="K223" s="200">
        <v>0</v>
      </c>
      <c r="L223" s="200">
        <v>0</v>
      </c>
      <c r="M223" s="200">
        <v>0</v>
      </c>
      <c r="N223" s="200">
        <v>0</v>
      </c>
      <c r="O223" s="200">
        <v>0</v>
      </c>
      <c r="P223" s="200">
        <v>0</v>
      </c>
      <c r="Q223" s="200">
        <v>0</v>
      </c>
      <c r="R223" s="200">
        <v>0</v>
      </c>
      <c r="S223" s="200">
        <v>0</v>
      </c>
      <c r="T223" s="200">
        <v>0</v>
      </c>
      <c r="U223" s="200">
        <v>0</v>
      </c>
      <c r="V223" s="200">
        <v>0</v>
      </c>
      <c r="W223" s="200">
        <v>0</v>
      </c>
      <c r="X223" s="200">
        <v>0</v>
      </c>
      <c r="Y223" s="200">
        <v>0</v>
      </c>
      <c r="Z223" s="200">
        <v>0</v>
      </c>
      <c r="AA223" s="200">
        <v>0</v>
      </c>
      <c r="AB223" s="200">
        <v>0</v>
      </c>
      <c r="AC223" s="200">
        <v>1</v>
      </c>
      <c r="AD223" s="200">
        <v>0</v>
      </c>
      <c r="AE223" s="200">
        <v>0</v>
      </c>
      <c r="AF223" s="211">
        <v>0.5</v>
      </c>
      <c r="AG223" s="202">
        <v>1</v>
      </c>
      <c r="AH223" s="15"/>
      <c r="AJ223" s="29"/>
      <c r="AK223" s="29"/>
      <c r="AM223" s="29"/>
      <c r="AN223" s="29"/>
    </row>
    <row r="224" spans="1:41" ht="13.5" customHeight="1" x14ac:dyDescent="0.2">
      <c r="A224" s="4" t="s">
        <v>87</v>
      </c>
      <c r="B224" s="23" t="s">
        <v>701</v>
      </c>
      <c r="C224" s="4">
        <v>2019</v>
      </c>
      <c r="D224" s="202">
        <v>27</v>
      </c>
      <c r="E224" s="5">
        <v>2695</v>
      </c>
      <c r="F224" s="155" t="s">
        <v>1230</v>
      </c>
      <c r="G224" s="200">
        <v>0</v>
      </c>
      <c r="H224" s="200">
        <v>1</v>
      </c>
      <c r="I224" s="200">
        <v>0</v>
      </c>
      <c r="J224" s="200">
        <v>0</v>
      </c>
      <c r="K224" s="200">
        <v>0</v>
      </c>
      <c r="L224" s="200">
        <v>0</v>
      </c>
      <c r="M224" s="200">
        <v>1</v>
      </c>
      <c r="N224" s="200">
        <v>0</v>
      </c>
      <c r="O224" s="200">
        <v>0</v>
      </c>
      <c r="P224" s="200">
        <v>0</v>
      </c>
      <c r="Q224" s="200">
        <v>0</v>
      </c>
      <c r="R224" s="200">
        <v>0</v>
      </c>
      <c r="S224" s="200">
        <v>0</v>
      </c>
      <c r="T224" s="200">
        <v>0</v>
      </c>
      <c r="U224" s="200">
        <v>0</v>
      </c>
      <c r="V224" s="200">
        <v>0</v>
      </c>
      <c r="W224" s="200">
        <v>0</v>
      </c>
      <c r="X224" s="200">
        <v>0</v>
      </c>
      <c r="Y224" s="200">
        <v>0</v>
      </c>
      <c r="Z224" s="200">
        <v>0</v>
      </c>
      <c r="AA224" s="200">
        <v>0</v>
      </c>
      <c r="AB224" s="200">
        <v>0</v>
      </c>
      <c r="AC224" s="200">
        <v>1</v>
      </c>
      <c r="AD224" s="200">
        <v>0</v>
      </c>
      <c r="AE224" s="200">
        <v>0</v>
      </c>
      <c r="AF224" s="211">
        <v>0.5</v>
      </c>
      <c r="AG224" s="202">
        <v>3</v>
      </c>
      <c r="AH224" s="15"/>
      <c r="AJ224" s="29"/>
      <c r="AK224" s="29"/>
      <c r="AM224" s="29"/>
      <c r="AN224" s="29"/>
    </row>
    <row r="225" spans="1:41" ht="13.5" customHeight="1" x14ac:dyDescent="0.2">
      <c r="A225" s="4" t="s">
        <v>87</v>
      </c>
      <c r="B225" s="23" t="s">
        <v>701</v>
      </c>
      <c r="C225" s="4">
        <v>2019</v>
      </c>
      <c r="D225" s="202">
        <v>27</v>
      </c>
      <c r="E225" s="5">
        <v>2824</v>
      </c>
      <c r="F225" s="153" t="s">
        <v>959</v>
      </c>
      <c r="G225" s="200">
        <v>0</v>
      </c>
      <c r="H225" s="200">
        <v>0</v>
      </c>
      <c r="I225" s="200">
        <v>1</v>
      </c>
      <c r="J225" s="200">
        <v>1</v>
      </c>
      <c r="K225" s="200">
        <v>0</v>
      </c>
      <c r="L225" s="200">
        <v>0</v>
      </c>
      <c r="M225" s="200">
        <v>1</v>
      </c>
      <c r="N225" s="200">
        <v>0</v>
      </c>
      <c r="O225" s="200">
        <v>0</v>
      </c>
      <c r="P225" s="200">
        <v>0</v>
      </c>
      <c r="Q225" s="200">
        <v>0</v>
      </c>
      <c r="R225" s="200">
        <v>0</v>
      </c>
      <c r="S225" s="200">
        <v>0</v>
      </c>
      <c r="T225" s="200">
        <v>0</v>
      </c>
      <c r="U225" s="200">
        <v>0</v>
      </c>
      <c r="V225" s="200">
        <v>0</v>
      </c>
      <c r="W225" s="200">
        <v>0</v>
      </c>
      <c r="X225" s="200">
        <v>1</v>
      </c>
      <c r="Y225" s="200">
        <v>0</v>
      </c>
      <c r="Z225" s="200">
        <v>0</v>
      </c>
      <c r="AA225" s="200">
        <v>0</v>
      </c>
      <c r="AB225" s="200">
        <v>0</v>
      </c>
      <c r="AC225" s="200">
        <v>0</v>
      </c>
      <c r="AD225" s="200">
        <v>0</v>
      </c>
      <c r="AE225" s="200">
        <v>0</v>
      </c>
      <c r="AF225" s="211">
        <v>0.5</v>
      </c>
      <c r="AG225" s="202">
        <v>4</v>
      </c>
      <c r="AH225" s="15"/>
      <c r="AJ225" s="29"/>
      <c r="AK225" s="29"/>
      <c r="AM225" s="29"/>
      <c r="AN225" s="29"/>
    </row>
    <row r="226" spans="1:41" ht="13.5" customHeight="1" x14ac:dyDescent="0.2">
      <c r="A226" s="4" t="s">
        <v>87</v>
      </c>
      <c r="B226" s="23" t="s">
        <v>701</v>
      </c>
      <c r="C226" s="4">
        <v>2019</v>
      </c>
      <c r="D226" s="202">
        <v>27</v>
      </c>
      <c r="E226" s="5">
        <v>6003</v>
      </c>
      <c r="F226" s="153" t="s">
        <v>969</v>
      </c>
      <c r="G226" s="200">
        <v>1</v>
      </c>
      <c r="H226" s="200">
        <v>0</v>
      </c>
      <c r="I226" s="200">
        <v>0</v>
      </c>
      <c r="J226" s="200">
        <v>0</v>
      </c>
      <c r="K226" s="200">
        <v>0</v>
      </c>
      <c r="L226" s="200">
        <v>1</v>
      </c>
      <c r="M226" s="200">
        <v>0</v>
      </c>
      <c r="N226" s="200">
        <v>0</v>
      </c>
      <c r="O226" s="200">
        <v>0</v>
      </c>
      <c r="P226" s="200">
        <v>0</v>
      </c>
      <c r="Q226" s="200">
        <v>0</v>
      </c>
      <c r="R226" s="200">
        <v>0</v>
      </c>
      <c r="S226" s="200">
        <v>0</v>
      </c>
      <c r="T226" s="200">
        <v>0</v>
      </c>
      <c r="U226" s="200">
        <v>0</v>
      </c>
      <c r="V226" s="200">
        <v>0</v>
      </c>
      <c r="W226" s="200">
        <v>0</v>
      </c>
      <c r="X226" s="200">
        <v>0</v>
      </c>
      <c r="Y226" s="200">
        <v>0</v>
      </c>
      <c r="Z226" s="200">
        <v>0</v>
      </c>
      <c r="AA226" s="200">
        <v>0</v>
      </c>
      <c r="AB226" s="200">
        <v>0</v>
      </c>
      <c r="AC226" s="200">
        <v>0</v>
      </c>
      <c r="AD226" s="200">
        <v>0</v>
      </c>
      <c r="AE226" s="200">
        <v>0</v>
      </c>
      <c r="AF226" s="211">
        <v>0.5</v>
      </c>
      <c r="AG226" s="202">
        <v>2</v>
      </c>
      <c r="AH226" s="15"/>
      <c r="AJ226" s="29"/>
      <c r="AK226" s="29"/>
      <c r="AM226" s="29"/>
      <c r="AN226" s="29"/>
    </row>
    <row r="227" spans="1:41" ht="13.5" customHeight="1" x14ac:dyDescent="0.2">
      <c r="A227" s="4" t="s">
        <v>87</v>
      </c>
      <c r="B227" s="23" t="s">
        <v>701</v>
      </c>
      <c r="C227" s="4">
        <v>2019</v>
      </c>
      <c r="D227" s="202">
        <v>27</v>
      </c>
      <c r="E227" s="5" t="e">
        <v>#N/A</v>
      </c>
      <c r="F227" s="30" t="s">
        <v>1772</v>
      </c>
      <c r="G227" s="200">
        <v>1</v>
      </c>
      <c r="H227" s="200">
        <v>1</v>
      </c>
      <c r="I227" s="200">
        <v>1</v>
      </c>
      <c r="J227" s="200">
        <v>1</v>
      </c>
      <c r="K227" s="200">
        <v>1</v>
      </c>
      <c r="L227" s="200">
        <v>0</v>
      </c>
      <c r="M227" s="200">
        <v>0</v>
      </c>
      <c r="N227" s="200">
        <v>1</v>
      </c>
      <c r="O227" s="200">
        <v>1</v>
      </c>
      <c r="P227" s="200">
        <v>0</v>
      </c>
      <c r="Q227" s="200">
        <v>1</v>
      </c>
      <c r="R227" s="200">
        <v>0</v>
      </c>
      <c r="S227" s="200">
        <v>0</v>
      </c>
      <c r="T227" s="200">
        <v>1</v>
      </c>
      <c r="U227" s="200">
        <v>0</v>
      </c>
      <c r="V227" s="200">
        <v>1</v>
      </c>
      <c r="W227" s="200">
        <v>0</v>
      </c>
      <c r="X227" s="200">
        <v>0</v>
      </c>
      <c r="Y227" s="200">
        <v>1</v>
      </c>
      <c r="Z227" s="200">
        <v>0</v>
      </c>
      <c r="AA227" s="200">
        <v>1</v>
      </c>
      <c r="AB227" s="200">
        <v>1</v>
      </c>
      <c r="AC227" s="200">
        <v>0</v>
      </c>
      <c r="AD227" s="200">
        <v>0</v>
      </c>
      <c r="AE227" s="200">
        <v>1</v>
      </c>
      <c r="AF227" s="211">
        <v>1</v>
      </c>
      <c r="AG227" s="202">
        <v>14</v>
      </c>
      <c r="AH227" s="15"/>
      <c r="AJ227" s="29"/>
      <c r="AK227" s="29"/>
      <c r="AM227" s="29"/>
      <c r="AN227" s="29"/>
    </row>
    <row r="228" spans="1:41" ht="13.5" customHeight="1" x14ac:dyDescent="0.2">
      <c r="A228" s="4" t="s">
        <v>87</v>
      </c>
      <c r="B228" s="23" t="s">
        <v>701</v>
      </c>
      <c r="C228" s="4">
        <v>2019</v>
      </c>
      <c r="D228" s="202">
        <v>27</v>
      </c>
      <c r="E228" s="5" t="e">
        <v>#N/A</v>
      </c>
      <c r="F228" s="30" t="s">
        <v>1838</v>
      </c>
      <c r="G228" s="200">
        <v>0</v>
      </c>
      <c r="H228" s="200">
        <v>1</v>
      </c>
      <c r="I228" s="200">
        <v>0</v>
      </c>
      <c r="J228" s="200">
        <v>0</v>
      </c>
      <c r="K228" s="200">
        <v>0</v>
      </c>
      <c r="L228" s="200">
        <v>0</v>
      </c>
      <c r="M228" s="200">
        <v>0</v>
      </c>
      <c r="N228" s="200">
        <v>0</v>
      </c>
      <c r="O228" s="200">
        <v>0</v>
      </c>
      <c r="P228" s="200">
        <v>0</v>
      </c>
      <c r="Q228" s="200">
        <v>0</v>
      </c>
      <c r="R228" s="200">
        <v>0</v>
      </c>
      <c r="S228" s="200">
        <v>0</v>
      </c>
      <c r="T228" s="200">
        <v>0</v>
      </c>
      <c r="U228" s="200">
        <v>0</v>
      </c>
      <c r="V228" s="200">
        <v>0</v>
      </c>
      <c r="W228" s="200">
        <v>0</v>
      </c>
      <c r="X228" s="200">
        <v>0</v>
      </c>
      <c r="Y228" s="200">
        <v>0</v>
      </c>
      <c r="Z228" s="200">
        <v>0</v>
      </c>
      <c r="AA228" s="200">
        <v>0</v>
      </c>
      <c r="AB228" s="200">
        <v>0</v>
      </c>
      <c r="AC228" s="200">
        <v>0</v>
      </c>
      <c r="AD228" s="200">
        <v>0</v>
      </c>
      <c r="AE228" s="200">
        <v>1</v>
      </c>
      <c r="AF228" s="211">
        <v>0.5</v>
      </c>
      <c r="AG228" s="202">
        <v>2</v>
      </c>
      <c r="AH228" s="15"/>
      <c r="AJ228" s="29"/>
      <c r="AK228" s="29"/>
      <c r="AM228" s="29"/>
      <c r="AN228" s="29"/>
    </row>
    <row r="229" spans="1:41" ht="13.5" customHeight="1" x14ac:dyDescent="0.2">
      <c r="A229" s="4" t="s">
        <v>87</v>
      </c>
      <c r="B229" s="23" t="s">
        <v>701</v>
      </c>
      <c r="C229" s="4">
        <v>2019</v>
      </c>
      <c r="D229" s="202">
        <v>29</v>
      </c>
      <c r="E229" s="5">
        <v>278</v>
      </c>
      <c r="F229" s="30" t="s">
        <v>842</v>
      </c>
      <c r="G229" s="202">
        <v>1</v>
      </c>
      <c r="H229" s="202">
        <v>1</v>
      </c>
      <c r="I229" s="202">
        <v>1</v>
      </c>
      <c r="J229" s="202">
        <v>1</v>
      </c>
      <c r="K229" s="202">
        <v>1</v>
      </c>
      <c r="L229" s="202">
        <v>1</v>
      </c>
      <c r="M229" s="202">
        <v>1</v>
      </c>
      <c r="N229" s="202">
        <v>1</v>
      </c>
      <c r="O229" s="202">
        <v>1</v>
      </c>
      <c r="P229" s="202">
        <v>1</v>
      </c>
      <c r="Q229" s="202">
        <v>1</v>
      </c>
      <c r="R229" s="202">
        <v>1</v>
      </c>
      <c r="S229" s="202">
        <v>1</v>
      </c>
      <c r="T229" s="202">
        <v>1</v>
      </c>
      <c r="U229" s="202">
        <v>1</v>
      </c>
      <c r="V229" s="202">
        <v>1</v>
      </c>
      <c r="W229" s="202">
        <v>1</v>
      </c>
      <c r="X229" s="202">
        <v>1</v>
      </c>
      <c r="Y229" s="202">
        <v>1</v>
      </c>
      <c r="Z229" s="202">
        <v>1</v>
      </c>
      <c r="AA229" s="202">
        <v>1</v>
      </c>
      <c r="AB229" s="202">
        <v>1</v>
      </c>
      <c r="AC229" s="202">
        <v>1</v>
      </c>
      <c r="AD229" s="202">
        <v>1</v>
      </c>
      <c r="AE229" s="202">
        <v>1</v>
      </c>
      <c r="AF229" s="206">
        <v>25</v>
      </c>
      <c r="AG229" s="202">
        <v>25</v>
      </c>
      <c r="AH229" s="15"/>
      <c r="AJ229" s="29"/>
      <c r="AK229" s="29"/>
      <c r="AM229" s="29"/>
      <c r="AN229" s="29"/>
    </row>
    <row r="230" spans="1:41" ht="13.5" customHeight="1" x14ac:dyDescent="0.2">
      <c r="A230" s="4" t="s">
        <v>87</v>
      </c>
      <c r="B230" s="23" t="s">
        <v>701</v>
      </c>
      <c r="C230" s="4">
        <v>2019</v>
      </c>
      <c r="D230" s="202">
        <v>29</v>
      </c>
      <c r="E230" s="5">
        <v>541</v>
      </c>
      <c r="F230" s="30" t="s">
        <v>1097</v>
      </c>
      <c r="G230" s="202">
        <v>1</v>
      </c>
      <c r="H230" s="202">
        <v>1</v>
      </c>
      <c r="I230" s="202">
        <v>1</v>
      </c>
      <c r="J230" s="202">
        <v>0</v>
      </c>
      <c r="K230" s="202">
        <v>1</v>
      </c>
      <c r="L230" s="202">
        <v>1</v>
      </c>
      <c r="M230" s="202">
        <v>1</v>
      </c>
      <c r="N230" s="202">
        <v>1</v>
      </c>
      <c r="O230" s="202">
        <v>1</v>
      </c>
      <c r="P230" s="202">
        <v>1</v>
      </c>
      <c r="Q230" s="202">
        <v>1</v>
      </c>
      <c r="R230" s="202">
        <v>0</v>
      </c>
      <c r="S230" s="202">
        <v>1</v>
      </c>
      <c r="T230" s="202">
        <v>1</v>
      </c>
      <c r="U230" s="202">
        <v>1</v>
      </c>
      <c r="V230" s="202">
        <v>0</v>
      </c>
      <c r="W230" s="202">
        <v>0</v>
      </c>
      <c r="X230" s="202">
        <v>0</v>
      </c>
      <c r="Y230" s="202">
        <v>0</v>
      </c>
      <c r="Z230" s="202">
        <v>1</v>
      </c>
      <c r="AA230" s="202">
        <v>0</v>
      </c>
      <c r="AB230" s="202">
        <v>1</v>
      </c>
      <c r="AC230" s="202">
        <v>1</v>
      </c>
      <c r="AD230" s="202">
        <v>1</v>
      </c>
      <c r="AE230" s="202">
        <v>1</v>
      </c>
      <c r="AF230" s="206">
        <v>10</v>
      </c>
      <c r="AG230" s="202">
        <v>18</v>
      </c>
      <c r="AH230" s="15"/>
      <c r="AJ230" s="29"/>
      <c r="AK230" s="29"/>
      <c r="AM230" s="29"/>
      <c r="AN230" s="29"/>
    </row>
    <row r="231" spans="1:41" ht="13.5" customHeight="1" x14ac:dyDescent="0.2">
      <c r="A231" s="4" t="s">
        <v>87</v>
      </c>
      <c r="B231" s="23" t="s">
        <v>701</v>
      </c>
      <c r="C231" s="4">
        <v>2019</v>
      </c>
      <c r="D231" s="202">
        <v>29</v>
      </c>
      <c r="E231" s="5">
        <v>1576</v>
      </c>
      <c r="F231" s="30" t="s">
        <v>1763</v>
      </c>
      <c r="G231" s="202">
        <v>1</v>
      </c>
      <c r="H231" s="202">
        <v>1</v>
      </c>
      <c r="I231" s="202">
        <v>1</v>
      </c>
      <c r="J231" s="202">
        <v>1</v>
      </c>
      <c r="K231" s="202">
        <v>1</v>
      </c>
      <c r="L231" s="202">
        <v>1</v>
      </c>
      <c r="M231" s="202">
        <v>1</v>
      </c>
      <c r="N231" s="202">
        <v>1</v>
      </c>
      <c r="O231" s="202">
        <v>1</v>
      </c>
      <c r="P231" s="202">
        <v>1</v>
      </c>
      <c r="Q231" s="202">
        <v>1</v>
      </c>
      <c r="R231" s="202">
        <v>1</v>
      </c>
      <c r="S231" s="202">
        <v>1</v>
      </c>
      <c r="T231" s="202">
        <v>1</v>
      </c>
      <c r="U231" s="202">
        <v>1</v>
      </c>
      <c r="V231" s="202">
        <v>1</v>
      </c>
      <c r="W231" s="202">
        <v>1</v>
      </c>
      <c r="X231" s="202">
        <v>1</v>
      </c>
      <c r="Y231" s="202">
        <v>1</v>
      </c>
      <c r="Z231" s="202">
        <v>1</v>
      </c>
      <c r="AA231" s="202">
        <v>1</v>
      </c>
      <c r="AB231" s="202">
        <v>1</v>
      </c>
      <c r="AC231" s="202">
        <v>1</v>
      </c>
      <c r="AD231" s="202">
        <v>1</v>
      </c>
      <c r="AE231" s="202">
        <v>1</v>
      </c>
      <c r="AF231" s="203">
        <v>35</v>
      </c>
      <c r="AG231" s="202">
        <v>25</v>
      </c>
      <c r="AH231" s="15"/>
      <c r="AJ231" s="29"/>
      <c r="AK231" s="29"/>
      <c r="AM231" s="29"/>
      <c r="AN231" s="29"/>
    </row>
    <row r="232" spans="1:41" ht="13.5" customHeight="1" x14ac:dyDescent="0.2">
      <c r="A232" s="4" t="s">
        <v>87</v>
      </c>
      <c r="B232" s="23" t="s">
        <v>701</v>
      </c>
      <c r="C232" s="4">
        <v>2019</v>
      </c>
      <c r="D232" s="202">
        <v>29</v>
      </c>
      <c r="E232" s="5">
        <v>1894</v>
      </c>
      <c r="F232" s="30" t="s">
        <v>1483</v>
      </c>
      <c r="G232" s="202">
        <v>1</v>
      </c>
      <c r="H232" s="202">
        <v>0</v>
      </c>
      <c r="I232" s="202">
        <v>1</v>
      </c>
      <c r="J232" s="202">
        <v>1</v>
      </c>
      <c r="K232" s="202">
        <v>0</v>
      </c>
      <c r="L232" s="202">
        <v>0</v>
      </c>
      <c r="M232" s="202">
        <v>1</v>
      </c>
      <c r="N232" s="202">
        <v>0</v>
      </c>
      <c r="O232" s="202">
        <v>1</v>
      </c>
      <c r="P232" s="202">
        <v>0</v>
      </c>
      <c r="Q232" s="202">
        <v>0</v>
      </c>
      <c r="R232" s="202">
        <v>0</v>
      </c>
      <c r="S232" s="202">
        <v>1</v>
      </c>
      <c r="T232" s="202">
        <v>1</v>
      </c>
      <c r="U232" s="202">
        <v>0</v>
      </c>
      <c r="V232" s="202">
        <v>0</v>
      </c>
      <c r="W232" s="202">
        <v>0</v>
      </c>
      <c r="X232" s="202">
        <v>0</v>
      </c>
      <c r="Y232" s="202">
        <v>0</v>
      </c>
      <c r="Z232" s="202">
        <v>0</v>
      </c>
      <c r="AA232" s="202">
        <v>0</v>
      </c>
      <c r="AB232" s="202">
        <v>1</v>
      </c>
      <c r="AC232" s="202">
        <v>0</v>
      </c>
      <c r="AD232" s="202">
        <v>1</v>
      </c>
      <c r="AE232" s="202">
        <v>1</v>
      </c>
      <c r="AF232" s="206">
        <v>1</v>
      </c>
      <c r="AG232" s="202">
        <v>10</v>
      </c>
      <c r="AH232" s="15"/>
      <c r="AJ232" s="29"/>
      <c r="AK232" s="29"/>
      <c r="AM232" s="29"/>
      <c r="AN232" s="29"/>
    </row>
    <row r="233" spans="1:41" ht="13.5" customHeight="1" x14ac:dyDescent="0.2">
      <c r="A233" s="4" t="s">
        <v>87</v>
      </c>
      <c r="B233" s="23" t="s">
        <v>701</v>
      </c>
      <c r="C233" s="4">
        <v>2019</v>
      </c>
      <c r="D233" s="202">
        <v>29</v>
      </c>
      <c r="E233" s="5">
        <v>2359</v>
      </c>
      <c r="F233" s="30" t="s">
        <v>970</v>
      </c>
      <c r="G233" s="202">
        <v>1</v>
      </c>
      <c r="H233" s="202">
        <v>1</v>
      </c>
      <c r="I233" s="202">
        <v>0</v>
      </c>
      <c r="J233" s="202">
        <v>1</v>
      </c>
      <c r="K233" s="202">
        <v>0</v>
      </c>
      <c r="L233" s="202">
        <v>1</v>
      </c>
      <c r="M233" s="202">
        <v>0</v>
      </c>
      <c r="N233" s="202">
        <v>1</v>
      </c>
      <c r="O233" s="202">
        <v>0</v>
      </c>
      <c r="P233" s="202">
        <v>0</v>
      </c>
      <c r="Q233" s="202">
        <v>0</v>
      </c>
      <c r="R233" s="202">
        <v>1</v>
      </c>
      <c r="S233" s="202">
        <v>0</v>
      </c>
      <c r="T233" s="202">
        <v>1</v>
      </c>
      <c r="U233" s="202">
        <v>1</v>
      </c>
      <c r="V233" s="202">
        <v>0</v>
      </c>
      <c r="W233" s="202">
        <v>0</v>
      </c>
      <c r="X233" s="202">
        <v>0</v>
      </c>
      <c r="Y233" s="202">
        <v>0</v>
      </c>
      <c r="Z233" s="202">
        <v>0</v>
      </c>
      <c r="AA233" s="202">
        <v>0</v>
      </c>
      <c r="AB233" s="202">
        <v>0</v>
      </c>
      <c r="AC233" s="202">
        <v>0</v>
      </c>
      <c r="AD233" s="202">
        <v>0</v>
      </c>
      <c r="AE233" s="202">
        <v>0</v>
      </c>
      <c r="AF233" s="206">
        <v>0.5</v>
      </c>
      <c r="AG233" s="202">
        <v>8</v>
      </c>
      <c r="AH233" s="15"/>
      <c r="AJ233" s="29"/>
      <c r="AK233" s="29"/>
      <c r="AM233" s="29"/>
      <c r="AN233" s="29"/>
    </row>
    <row r="234" spans="1:41" ht="13.5" customHeight="1" x14ac:dyDescent="0.2">
      <c r="A234" s="4" t="s">
        <v>87</v>
      </c>
      <c r="B234" s="23" t="s">
        <v>701</v>
      </c>
      <c r="C234" s="4">
        <v>2019</v>
      </c>
      <c r="D234" s="202">
        <v>29</v>
      </c>
      <c r="E234" s="5">
        <v>2362</v>
      </c>
      <c r="F234" s="30" t="s">
        <v>1765</v>
      </c>
      <c r="G234" s="202">
        <v>0</v>
      </c>
      <c r="H234" s="202">
        <v>0</v>
      </c>
      <c r="I234" s="202">
        <v>0</v>
      </c>
      <c r="J234" s="202">
        <v>0</v>
      </c>
      <c r="K234" s="202">
        <v>0</v>
      </c>
      <c r="L234" s="202">
        <v>0</v>
      </c>
      <c r="M234" s="202">
        <v>0</v>
      </c>
      <c r="N234" s="202">
        <v>0</v>
      </c>
      <c r="O234" s="202">
        <v>0</v>
      </c>
      <c r="P234" s="202">
        <v>0</v>
      </c>
      <c r="Q234" s="202">
        <v>0</v>
      </c>
      <c r="R234" s="202">
        <v>0</v>
      </c>
      <c r="S234" s="202">
        <v>0</v>
      </c>
      <c r="T234" s="202">
        <v>0</v>
      </c>
      <c r="U234" s="202">
        <v>0</v>
      </c>
      <c r="V234" s="202">
        <v>0</v>
      </c>
      <c r="W234" s="202">
        <v>0</v>
      </c>
      <c r="X234" s="202">
        <v>0</v>
      </c>
      <c r="Y234" s="202">
        <v>0</v>
      </c>
      <c r="Z234" s="202">
        <v>0</v>
      </c>
      <c r="AA234" s="202">
        <v>0</v>
      </c>
      <c r="AB234" s="202">
        <v>0</v>
      </c>
      <c r="AC234" s="202">
        <v>0</v>
      </c>
      <c r="AD234" s="202">
        <v>1</v>
      </c>
      <c r="AE234" s="202">
        <v>0</v>
      </c>
      <c r="AF234" s="203">
        <v>0.5</v>
      </c>
      <c r="AG234" s="202">
        <v>1</v>
      </c>
      <c r="AH234" s="15"/>
      <c r="AJ234" s="29"/>
      <c r="AK234" s="29"/>
      <c r="AM234" s="29"/>
      <c r="AN234" s="29"/>
    </row>
    <row r="235" spans="1:41" ht="13.5" customHeight="1" x14ac:dyDescent="0.2">
      <c r="A235" s="4" t="s">
        <v>87</v>
      </c>
      <c r="B235" s="23" t="s">
        <v>701</v>
      </c>
      <c r="C235" s="4">
        <v>2019</v>
      </c>
      <c r="D235" s="202">
        <v>29</v>
      </c>
      <c r="E235" s="5">
        <v>2366</v>
      </c>
      <c r="F235" s="30" t="s">
        <v>982</v>
      </c>
      <c r="G235" s="200">
        <v>1</v>
      </c>
      <c r="H235" s="200">
        <v>0</v>
      </c>
      <c r="I235" s="200">
        <v>1</v>
      </c>
      <c r="J235" s="200">
        <v>0</v>
      </c>
      <c r="K235" s="200">
        <v>0</v>
      </c>
      <c r="L235" s="200">
        <v>0</v>
      </c>
      <c r="M235" s="200">
        <v>1</v>
      </c>
      <c r="N235" s="200">
        <v>1</v>
      </c>
      <c r="O235" s="200">
        <v>0</v>
      </c>
      <c r="P235" s="200">
        <v>1</v>
      </c>
      <c r="Q235" s="200">
        <v>1</v>
      </c>
      <c r="R235" s="200">
        <v>0</v>
      </c>
      <c r="S235" s="200">
        <v>0</v>
      </c>
      <c r="T235" s="200">
        <v>0</v>
      </c>
      <c r="U235" s="200">
        <v>0</v>
      </c>
      <c r="V235" s="200">
        <v>1</v>
      </c>
      <c r="W235" s="200">
        <v>1</v>
      </c>
      <c r="X235" s="200">
        <v>1</v>
      </c>
      <c r="Y235" s="200">
        <v>0</v>
      </c>
      <c r="Z235" s="200">
        <v>1</v>
      </c>
      <c r="AA235" s="200">
        <v>1</v>
      </c>
      <c r="AB235" s="200">
        <v>1</v>
      </c>
      <c r="AC235" s="200">
        <v>1</v>
      </c>
      <c r="AD235" s="200">
        <v>1</v>
      </c>
      <c r="AE235" s="200">
        <v>1</v>
      </c>
      <c r="AF235" s="206">
        <v>2</v>
      </c>
      <c r="AG235" s="202">
        <v>15</v>
      </c>
      <c r="AH235" s="16"/>
      <c r="AJ235" s="29"/>
      <c r="AK235" s="29"/>
      <c r="AM235" s="29"/>
      <c r="AN235" s="29"/>
    </row>
    <row r="236" spans="1:41" ht="13.5" customHeight="1" x14ac:dyDescent="0.2">
      <c r="A236" s="4" t="s">
        <v>87</v>
      </c>
      <c r="B236" s="23" t="s">
        <v>701</v>
      </c>
      <c r="C236" s="4">
        <v>2019</v>
      </c>
      <c r="D236" s="202">
        <v>29</v>
      </c>
      <c r="E236" s="5">
        <v>2388</v>
      </c>
      <c r="F236" s="30" t="s">
        <v>991</v>
      </c>
      <c r="G236" s="202">
        <v>0</v>
      </c>
      <c r="H236" s="202">
        <v>0</v>
      </c>
      <c r="I236" s="202">
        <v>0</v>
      </c>
      <c r="J236" s="202">
        <v>0</v>
      </c>
      <c r="K236" s="202">
        <v>0</v>
      </c>
      <c r="L236" s="202">
        <v>0</v>
      </c>
      <c r="M236" s="202">
        <v>0</v>
      </c>
      <c r="N236" s="202">
        <v>0</v>
      </c>
      <c r="O236" s="202">
        <v>0</v>
      </c>
      <c r="P236" s="202">
        <v>0</v>
      </c>
      <c r="Q236" s="202">
        <v>0</v>
      </c>
      <c r="R236" s="202">
        <v>1</v>
      </c>
      <c r="S236" s="202">
        <v>0</v>
      </c>
      <c r="T236" s="202">
        <v>0</v>
      </c>
      <c r="U236" s="202">
        <v>0</v>
      </c>
      <c r="V236" s="202">
        <v>0</v>
      </c>
      <c r="W236" s="202">
        <v>0</v>
      </c>
      <c r="X236" s="202">
        <v>0</v>
      </c>
      <c r="Y236" s="202">
        <v>1</v>
      </c>
      <c r="Z236" s="202">
        <v>0</v>
      </c>
      <c r="AA236" s="202">
        <v>0</v>
      </c>
      <c r="AB236" s="202">
        <v>0</v>
      </c>
      <c r="AC236" s="202">
        <v>0</v>
      </c>
      <c r="AD236" s="202">
        <v>0</v>
      </c>
      <c r="AE236" s="202">
        <v>0</v>
      </c>
      <c r="AF236" s="203">
        <v>0.5</v>
      </c>
      <c r="AG236" s="202">
        <v>2</v>
      </c>
      <c r="AH236" s="15"/>
      <c r="AJ236" s="29"/>
      <c r="AK236" s="29"/>
      <c r="AM236" s="29"/>
      <c r="AN236" s="29"/>
    </row>
    <row r="237" spans="1:41" ht="13.5" customHeight="1" x14ac:dyDescent="0.2">
      <c r="A237" s="4" t="s">
        <v>87</v>
      </c>
      <c r="B237" s="23" t="s">
        <v>701</v>
      </c>
      <c r="C237" s="4">
        <v>2019</v>
      </c>
      <c r="D237" s="202">
        <v>29</v>
      </c>
      <c r="E237" s="5">
        <v>2416</v>
      </c>
      <c r="F237" s="30" t="s">
        <v>1233</v>
      </c>
      <c r="G237" s="202">
        <v>0</v>
      </c>
      <c r="H237" s="202">
        <v>1</v>
      </c>
      <c r="I237" s="202">
        <v>0</v>
      </c>
      <c r="J237" s="202">
        <v>0</v>
      </c>
      <c r="K237" s="202">
        <v>0</v>
      </c>
      <c r="L237" s="202">
        <v>0</v>
      </c>
      <c r="M237" s="202">
        <v>0</v>
      </c>
      <c r="N237" s="202">
        <v>0</v>
      </c>
      <c r="O237" s="202">
        <v>0</v>
      </c>
      <c r="P237" s="202">
        <v>0</v>
      </c>
      <c r="Q237" s="202">
        <v>0</v>
      </c>
      <c r="R237" s="202">
        <v>0</v>
      </c>
      <c r="S237" s="202">
        <v>0</v>
      </c>
      <c r="T237" s="202">
        <v>0</v>
      </c>
      <c r="U237" s="202">
        <v>0</v>
      </c>
      <c r="V237" s="202">
        <v>0</v>
      </c>
      <c r="W237" s="202">
        <v>0</v>
      </c>
      <c r="X237" s="202">
        <v>0</v>
      </c>
      <c r="Y237" s="202">
        <v>0</v>
      </c>
      <c r="Z237" s="202">
        <v>0</v>
      </c>
      <c r="AA237" s="202">
        <v>0</v>
      </c>
      <c r="AB237" s="202">
        <v>0</v>
      </c>
      <c r="AC237" s="202">
        <v>0</v>
      </c>
      <c r="AD237" s="202">
        <v>0</v>
      </c>
      <c r="AE237" s="202">
        <v>0</v>
      </c>
      <c r="AF237" s="203">
        <v>0.5</v>
      </c>
      <c r="AG237" s="202">
        <v>1</v>
      </c>
      <c r="AH237" s="15"/>
      <c r="AJ237" s="29"/>
      <c r="AK237" s="29"/>
      <c r="AM237" s="29"/>
      <c r="AN237" s="29"/>
    </row>
    <row r="238" spans="1:41" ht="13.5" customHeight="1" x14ac:dyDescent="0.2">
      <c r="A238" s="4" t="s">
        <v>87</v>
      </c>
      <c r="B238" s="23" t="s">
        <v>701</v>
      </c>
      <c r="C238" s="4">
        <v>2019</v>
      </c>
      <c r="D238" s="202">
        <v>29</v>
      </c>
      <c r="E238" s="5" t="e">
        <v>#N/A</v>
      </c>
      <c r="F238" s="30" t="s">
        <v>1772</v>
      </c>
      <c r="G238" s="202">
        <v>0</v>
      </c>
      <c r="H238" s="202">
        <v>0</v>
      </c>
      <c r="I238" s="202">
        <v>0</v>
      </c>
      <c r="J238" s="202">
        <v>0</v>
      </c>
      <c r="K238" s="202">
        <v>1</v>
      </c>
      <c r="L238" s="202">
        <v>0</v>
      </c>
      <c r="M238" s="202">
        <v>0</v>
      </c>
      <c r="N238" s="202">
        <v>0</v>
      </c>
      <c r="O238" s="202">
        <v>0</v>
      </c>
      <c r="P238" s="202">
        <v>0</v>
      </c>
      <c r="Q238" s="202">
        <v>0</v>
      </c>
      <c r="R238" s="202">
        <v>0</v>
      </c>
      <c r="S238" s="202">
        <v>0</v>
      </c>
      <c r="T238" s="202">
        <v>0</v>
      </c>
      <c r="U238" s="202">
        <v>0</v>
      </c>
      <c r="V238" s="202">
        <v>0</v>
      </c>
      <c r="W238" s="202">
        <v>0</v>
      </c>
      <c r="X238" s="202">
        <v>1</v>
      </c>
      <c r="Y238" s="202">
        <v>0</v>
      </c>
      <c r="Z238" s="202">
        <v>0</v>
      </c>
      <c r="AA238" s="202">
        <v>0</v>
      </c>
      <c r="AB238" s="202">
        <v>0</v>
      </c>
      <c r="AC238" s="202">
        <v>0</v>
      </c>
      <c r="AD238" s="202">
        <v>0</v>
      </c>
      <c r="AE238" s="202">
        <v>0</v>
      </c>
      <c r="AF238" s="203">
        <v>0.5</v>
      </c>
      <c r="AG238" s="202">
        <v>2</v>
      </c>
      <c r="AH238" s="15"/>
      <c r="AJ238" s="29"/>
      <c r="AK238" s="29"/>
      <c r="AM238" s="29"/>
      <c r="AN238" s="29"/>
    </row>
    <row r="239" spans="1:41" ht="13.5" customHeight="1" x14ac:dyDescent="0.2">
      <c r="A239" s="4" t="s">
        <v>87</v>
      </c>
      <c r="B239" s="23" t="s">
        <v>701</v>
      </c>
      <c r="C239" s="4">
        <v>2019</v>
      </c>
      <c r="D239" s="200">
        <v>30</v>
      </c>
      <c r="E239" s="5">
        <v>278</v>
      </c>
      <c r="F239" s="30" t="s">
        <v>842</v>
      </c>
      <c r="G239" s="200">
        <v>0</v>
      </c>
      <c r="H239" s="200">
        <v>0</v>
      </c>
      <c r="I239" s="200">
        <v>0</v>
      </c>
      <c r="J239" s="200">
        <v>0</v>
      </c>
      <c r="K239" s="200">
        <v>0</v>
      </c>
      <c r="L239" s="200">
        <v>0</v>
      </c>
      <c r="M239" s="200">
        <v>0</v>
      </c>
      <c r="N239" s="200">
        <v>0</v>
      </c>
      <c r="O239" s="200">
        <v>0</v>
      </c>
      <c r="P239" s="200">
        <v>0</v>
      </c>
      <c r="Q239" s="200">
        <v>0</v>
      </c>
      <c r="R239" s="200">
        <v>0</v>
      </c>
      <c r="S239" s="200">
        <v>0</v>
      </c>
      <c r="T239" s="200">
        <v>0</v>
      </c>
      <c r="U239" s="200">
        <v>0</v>
      </c>
      <c r="V239" s="200">
        <v>0</v>
      </c>
      <c r="W239" s="200">
        <v>1</v>
      </c>
      <c r="X239" s="200">
        <v>0</v>
      </c>
      <c r="Y239" s="200">
        <v>0</v>
      </c>
      <c r="Z239" s="200">
        <v>1</v>
      </c>
      <c r="AA239" s="200">
        <v>0</v>
      </c>
      <c r="AB239" s="200">
        <v>0</v>
      </c>
      <c r="AC239" s="200">
        <v>0</v>
      </c>
      <c r="AD239" s="200">
        <v>1</v>
      </c>
      <c r="AE239" s="200">
        <v>1</v>
      </c>
      <c r="AF239" s="206">
        <v>0.5</v>
      </c>
      <c r="AG239" s="202">
        <v>4</v>
      </c>
      <c r="AH239" s="15"/>
      <c r="AJ239" s="29"/>
      <c r="AK239" s="29"/>
      <c r="AM239" s="29"/>
      <c r="AN239" s="29"/>
    </row>
    <row r="240" spans="1:41" ht="13.5" customHeight="1" x14ac:dyDescent="0.2">
      <c r="A240" s="4" t="s">
        <v>87</v>
      </c>
      <c r="B240" s="23" t="s">
        <v>701</v>
      </c>
      <c r="C240" s="4">
        <v>2019</v>
      </c>
      <c r="D240" s="200">
        <v>30</v>
      </c>
      <c r="E240" s="5">
        <v>494</v>
      </c>
      <c r="F240" s="153" t="s">
        <v>1063</v>
      </c>
      <c r="G240" s="200">
        <v>1</v>
      </c>
      <c r="H240" s="200">
        <v>1</v>
      </c>
      <c r="I240" s="200">
        <v>1</v>
      </c>
      <c r="J240" s="200">
        <v>1</v>
      </c>
      <c r="K240" s="200">
        <v>1</v>
      </c>
      <c r="L240" s="200">
        <v>1</v>
      </c>
      <c r="M240" s="200">
        <v>1</v>
      </c>
      <c r="N240" s="200">
        <v>1</v>
      </c>
      <c r="O240" s="200">
        <v>0</v>
      </c>
      <c r="P240" s="200">
        <v>1</v>
      </c>
      <c r="Q240" s="200">
        <v>0</v>
      </c>
      <c r="R240" s="200">
        <v>1</v>
      </c>
      <c r="S240" s="200">
        <v>1</v>
      </c>
      <c r="T240" s="200">
        <v>1</v>
      </c>
      <c r="U240" s="200">
        <v>0</v>
      </c>
      <c r="V240" s="200">
        <v>1</v>
      </c>
      <c r="W240" s="200">
        <v>1</v>
      </c>
      <c r="X240" s="200">
        <v>1</v>
      </c>
      <c r="Y240" s="200">
        <v>1</v>
      </c>
      <c r="Z240" s="200">
        <v>1</v>
      </c>
      <c r="AA240" s="200">
        <v>1</v>
      </c>
      <c r="AB240" s="200">
        <v>1</v>
      </c>
      <c r="AC240" s="200">
        <v>1</v>
      </c>
      <c r="AD240" s="200">
        <v>1</v>
      </c>
      <c r="AE240" s="200">
        <v>1</v>
      </c>
      <c r="AF240" s="206">
        <v>1</v>
      </c>
      <c r="AG240" s="202">
        <v>22</v>
      </c>
      <c r="AH240" s="16" t="s">
        <v>1866</v>
      </c>
      <c r="AI240" s="5" t="s">
        <v>599</v>
      </c>
      <c r="AJ240" s="29"/>
      <c r="AK240" s="29"/>
      <c r="AL240" s="5" t="s">
        <v>379</v>
      </c>
      <c r="AM240" s="29"/>
      <c r="AN240" s="29"/>
      <c r="AO240" s="5" t="s">
        <v>379</v>
      </c>
    </row>
    <row r="241" spans="1:41" ht="13.5" customHeight="1" x14ac:dyDescent="0.2">
      <c r="A241" s="4" t="s">
        <v>87</v>
      </c>
      <c r="B241" s="23" t="s">
        <v>701</v>
      </c>
      <c r="C241" s="4">
        <v>2019</v>
      </c>
      <c r="D241" s="200">
        <v>30</v>
      </c>
      <c r="E241" s="5">
        <v>542</v>
      </c>
      <c r="F241" s="30" t="s">
        <v>1098</v>
      </c>
      <c r="G241" s="200">
        <v>1</v>
      </c>
      <c r="H241" s="200">
        <v>1</v>
      </c>
      <c r="I241" s="200">
        <v>1</v>
      </c>
      <c r="J241" s="200">
        <v>1</v>
      </c>
      <c r="K241" s="200">
        <v>1</v>
      </c>
      <c r="L241" s="200">
        <v>1</v>
      </c>
      <c r="M241" s="200">
        <v>1</v>
      </c>
      <c r="N241" s="200">
        <v>1</v>
      </c>
      <c r="O241" s="200">
        <v>1</v>
      </c>
      <c r="P241" s="200">
        <v>1</v>
      </c>
      <c r="Q241" s="200">
        <v>1</v>
      </c>
      <c r="R241" s="200">
        <v>1</v>
      </c>
      <c r="S241" s="200">
        <v>1</v>
      </c>
      <c r="T241" s="200">
        <v>1</v>
      </c>
      <c r="U241" s="200">
        <v>1</v>
      </c>
      <c r="V241" s="200">
        <v>1</v>
      </c>
      <c r="W241" s="200">
        <v>1</v>
      </c>
      <c r="X241" s="200">
        <v>1</v>
      </c>
      <c r="Y241" s="200">
        <v>1</v>
      </c>
      <c r="Z241" s="200">
        <v>1</v>
      </c>
      <c r="AA241" s="200">
        <v>1</v>
      </c>
      <c r="AB241" s="200">
        <v>1</v>
      </c>
      <c r="AC241" s="200">
        <v>1</v>
      </c>
      <c r="AD241" s="200">
        <v>1</v>
      </c>
      <c r="AE241" s="200">
        <v>1</v>
      </c>
      <c r="AF241" s="206">
        <v>10</v>
      </c>
      <c r="AG241" s="202">
        <v>25</v>
      </c>
      <c r="AH241" s="15"/>
      <c r="AJ241" s="29"/>
      <c r="AK241" s="29"/>
      <c r="AM241" s="29"/>
      <c r="AN241" s="29"/>
    </row>
    <row r="242" spans="1:41" ht="13.5" customHeight="1" x14ac:dyDescent="0.2">
      <c r="A242" s="4" t="s">
        <v>87</v>
      </c>
      <c r="B242" s="23" t="s">
        <v>701</v>
      </c>
      <c r="C242" s="4">
        <v>2019</v>
      </c>
      <c r="D242" s="200">
        <v>30</v>
      </c>
      <c r="E242" s="5">
        <v>546</v>
      </c>
      <c r="F242" s="30" t="s">
        <v>1100</v>
      </c>
      <c r="G242" s="200">
        <v>1</v>
      </c>
      <c r="H242" s="200">
        <v>1</v>
      </c>
      <c r="I242" s="200">
        <v>1</v>
      </c>
      <c r="J242" s="200">
        <v>1</v>
      </c>
      <c r="K242" s="200">
        <v>1</v>
      </c>
      <c r="L242" s="200">
        <v>1</v>
      </c>
      <c r="M242" s="200">
        <v>1</v>
      </c>
      <c r="N242" s="200">
        <v>1</v>
      </c>
      <c r="O242" s="200">
        <v>1</v>
      </c>
      <c r="P242" s="200">
        <v>1</v>
      </c>
      <c r="Q242" s="200">
        <v>1</v>
      </c>
      <c r="R242" s="200">
        <v>1</v>
      </c>
      <c r="S242" s="200">
        <v>1</v>
      </c>
      <c r="T242" s="200">
        <v>1</v>
      </c>
      <c r="U242" s="200">
        <v>1</v>
      </c>
      <c r="V242" s="200">
        <v>1</v>
      </c>
      <c r="W242" s="200">
        <v>1</v>
      </c>
      <c r="X242" s="200">
        <v>1</v>
      </c>
      <c r="Y242" s="200">
        <v>1</v>
      </c>
      <c r="Z242" s="200">
        <v>1</v>
      </c>
      <c r="AA242" s="200">
        <v>1</v>
      </c>
      <c r="AB242" s="200">
        <v>1</v>
      </c>
      <c r="AC242" s="200">
        <v>1</v>
      </c>
      <c r="AD242" s="200">
        <v>1</v>
      </c>
      <c r="AE242" s="200">
        <v>1</v>
      </c>
      <c r="AF242" s="206">
        <v>12</v>
      </c>
      <c r="AG242" s="202">
        <v>25</v>
      </c>
      <c r="AH242" s="15"/>
      <c r="AJ242" s="29"/>
      <c r="AK242" s="29"/>
      <c r="AM242" s="29"/>
      <c r="AN242" s="29"/>
    </row>
    <row r="243" spans="1:41" ht="13.5" customHeight="1" x14ac:dyDescent="0.2">
      <c r="A243" s="4" t="s">
        <v>87</v>
      </c>
      <c r="B243" s="23" t="s">
        <v>701</v>
      </c>
      <c r="C243" s="4">
        <v>2019</v>
      </c>
      <c r="D243" s="200">
        <v>30</v>
      </c>
      <c r="E243" s="5">
        <v>876</v>
      </c>
      <c r="F243" s="30" t="s">
        <v>1343</v>
      </c>
      <c r="G243" s="200">
        <v>1</v>
      </c>
      <c r="H243" s="200">
        <v>1</v>
      </c>
      <c r="I243" s="200">
        <v>1</v>
      </c>
      <c r="J243" s="200">
        <v>1</v>
      </c>
      <c r="K243" s="200">
        <v>1</v>
      </c>
      <c r="L243" s="200">
        <v>1</v>
      </c>
      <c r="M243" s="200">
        <v>1</v>
      </c>
      <c r="N243" s="200">
        <v>1</v>
      </c>
      <c r="O243" s="200">
        <v>0</v>
      </c>
      <c r="P243" s="200">
        <v>0</v>
      </c>
      <c r="Q243" s="200">
        <v>1</v>
      </c>
      <c r="R243" s="200">
        <v>1</v>
      </c>
      <c r="S243" s="200">
        <v>1</v>
      </c>
      <c r="T243" s="200">
        <v>1</v>
      </c>
      <c r="U243" s="200">
        <v>1</v>
      </c>
      <c r="V243" s="200">
        <v>1</v>
      </c>
      <c r="W243" s="200">
        <v>1</v>
      </c>
      <c r="X243" s="200">
        <v>1</v>
      </c>
      <c r="Y243" s="200">
        <v>1</v>
      </c>
      <c r="Z243" s="200">
        <v>1</v>
      </c>
      <c r="AA243" s="200">
        <v>1</v>
      </c>
      <c r="AB243" s="200">
        <v>0</v>
      </c>
      <c r="AC243" s="200">
        <v>0</v>
      </c>
      <c r="AD243" s="200">
        <v>1</v>
      </c>
      <c r="AE243" s="200">
        <v>1</v>
      </c>
      <c r="AF243" s="206">
        <v>20</v>
      </c>
      <c r="AG243" s="202">
        <v>21</v>
      </c>
      <c r="AH243" s="16"/>
      <c r="AJ243" s="29"/>
      <c r="AK243" s="29"/>
      <c r="AM243" s="29"/>
      <c r="AN243" s="29"/>
    </row>
    <row r="244" spans="1:41" ht="13.5" customHeight="1" x14ac:dyDescent="0.2">
      <c r="A244" s="4" t="s">
        <v>87</v>
      </c>
      <c r="B244" s="23" t="s">
        <v>701</v>
      </c>
      <c r="C244" s="4">
        <v>2019</v>
      </c>
      <c r="D244" s="200">
        <v>30</v>
      </c>
      <c r="E244" s="5">
        <v>901</v>
      </c>
      <c r="F244" s="30" t="s">
        <v>1360</v>
      </c>
      <c r="G244" s="200">
        <v>1</v>
      </c>
      <c r="H244" s="200">
        <v>1</v>
      </c>
      <c r="I244" s="200">
        <v>1</v>
      </c>
      <c r="J244" s="200">
        <v>1</v>
      </c>
      <c r="K244" s="200">
        <v>1</v>
      </c>
      <c r="L244" s="200">
        <v>1</v>
      </c>
      <c r="M244" s="200">
        <v>0</v>
      </c>
      <c r="N244" s="200">
        <v>1</v>
      </c>
      <c r="O244" s="200">
        <v>1</v>
      </c>
      <c r="P244" s="200">
        <v>1</v>
      </c>
      <c r="Q244" s="200">
        <v>1</v>
      </c>
      <c r="R244" s="200">
        <v>1</v>
      </c>
      <c r="S244" s="200">
        <v>1</v>
      </c>
      <c r="T244" s="200">
        <v>1</v>
      </c>
      <c r="U244" s="200">
        <v>1</v>
      </c>
      <c r="V244" s="200">
        <v>1</v>
      </c>
      <c r="W244" s="200">
        <v>1</v>
      </c>
      <c r="X244" s="200">
        <v>1</v>
      </c>
      <c r="Y244" s="200">
        <v>1</v>
      </c>
      <c r="Z244" s="200">
        <v>1</v>
      </c>
      <c r="AA244" s="200">
        <v>1</v>
      </c>
      <c r="AB244" s="200">
        <v>1</v>
      </c>
      <c r="AC244" s="200">
        <v>1</v>
      </c>
      <c r="AD244" s="200">
        <v>1</v>
      </c>
      <c r="AE244" s="200">
        <v>1</v>
      </c>
      <c r="AF244" s="206">
        <v>30</v>
      </c>
      <c r="AG244" s="202">
        <v>24</v>
      </c>
      <c r="AH244" s="15"/>
      <c r="AJ244" s="29"/>
      <c r="AK244" s="29"/>
      <c r="AM244" s="29"/>
      <c r="AN244" s="29"/>
    </row>
    <row r="245" spans="1:41" ht="13.5" customHeight="1" x14ac:dyDescent="0.2">
      <c r="A245" s="4" t="s">
        <v>87</v>
      </c>
      <c r="B245" s="23" t="s">
        <v>701</v>
      </c>
      <c r="C245" s="4">
        <v>2019</v>
      </c>
      <c r="D245" s="200">
        <v>30</v>
      </c>
      <c r="E245" s="5">
        <v>1109</v>
      </c>
      <c r="F245" s="30" t="s">
        <v>1538</v>
      </c>
      <c r="G245" s="200">
        <v>1</v>
      </c>
      <c r="H245" s="200">
        <v>0</v>
      </c>
      <c r="I245" s="200">
        <v>0</v>
      </c>
      <c r="J245" s="200">
        <v>0</v>
      </c>
      <c r="K245" s="200">
        <v>0</v>
      </c>
      <c r="L245" s="200">
        <v>0</v>
      </c>
      <c r="M245" s="200">
        <v>0</v>
      </c>
      <c r="N245" s="200">
        <v>1</v>
      </c>
      <c r="O245" s="200">
        <v>1</v>
      </c>
      <c r="P245" s="200">
        <v>1</v>
      </c>
      <c r="Q245" s="200">
        <v>0</v>
      </c>
      <c r="R245" s="200">
        <v>1</v>
      </c>
      <c r="S245" s="200">
        <v>1</v>
      </c>
      <c r="T245" s="200">
        <v>1</v>
      </c>
      <c r="U245" s="200">
        <v>0</v>
      </c>
      <c r="V245" s="200">
        <v>1</v>
      </c>
      <c r="W245" s="200">
        <v>0</v>
      </c>
      <c r="X245" s="200">
        <v>1</v>
      </c>
      <c r="Y245" s="200">
        <v>1</v>
      </c>
      <c r="Z245" s="200">
        <v>0</v>
      </c>
      <c r="AA245" s="200">
        <v>0</v>
      </c>
      <c r="AB245" s="200">
        <v>1</v>
      </c>
      <c r="AC245" s="200">
        <v>0</v>
      </c>
      <c r="AD245" s="200">
        <v>0</v>
      </c>
      <c r="AE245" s="200">
        <v>0</v>
      </c>
      <c r="AF245" s="206">
        <v>2</v>
      </c>
      <c r="AG245" s="202">
        <v>11</v>
      </c>
      <c r="AH245" s="15" t="s">
        <v>1869</v>
      </c>
      <c r="AI245" s="5" t="s">
        <v>599</v>
      </c>
      <c r="AJ245" s="29"/>
      <c r="AK245" s="29"/>
      <c r="AL245" s="5" t="s">
        <v>379</v>
      </c>
      <c r="AM245" s="29"/>
      <c r="AN245" s="29"/>
      <c r="AO245" s="5" t="s">
        <v>379</v>
      </c>
    </row>
    <row r="246" spans="1:41" ht="13.5" customHeight="1" x14ac:dyDescent="0.2">
      <c r="A246" s="4" t="s">
        <v>87</v>
      </c>
      <c r="B246" s="23" t="s">
        <v>701</v>
      </c>
      <c r="C246" s="4">
        <v>2019</v>
      </c>
      <c r="D246" s="200">
        <v>30</v>
      </c>
      <c r="E246" s="5">
        <v>1961</v>
      </c>
      <c r="F246" s="30" t="s">
        <v>1637</v>
      </c>
      <c r="G246" s="200">
        <v>0</v>
      </c>
      <c r="H246" s="200">
        <v>0</v>
      </c>
      <c r="I246" s="200">
        <v>0</v>
      </c>
      <c r="J246" s="200">
        <v>0</v>
      </c>
      <c r="K246" s="200">
        <v>0</v>
      </c>
      <c r="L246" s="200">
        <v>0</v>
      </c>
      <c r="M246" s="200">
        <v>0</v>
      </c>
      <c r="N246" s="200">
        <v>0</v>
      </c>
      <c r="O246" s="200">
        <v>0</v>
      </c>
      <c r="P246" s="200">
        <v>0</v>
      </c>
      <c r="Q246" s="200">
        <v>0</v>
      </c>
      <c r="R246" s="200">
        <v>0</v>
      </c>
      <c r="S246" s="200">
        <v>0</v>
      </c>
      <c r="T246" s="200">
        <v>0</v>
      </c>
      <c r="U246" s="200">
        <v>0</v>
      </c>
      <c r="V246" s="200">
        <v>0</v>
      </c>
      <c r="W246" s="200">
        <v>0</v>
      </c>
      <c r="X246" s="200">
        <v>0</v>
      </c>
      <c r="Y246" s="200">
        <v>0</v>
      </c>
      <c r="Z246" s="200">
        <v>0</v>
      </c>
      <c r="AA246" s="200">
        <v>0</v>
      </c>
      <c r="AB246" s="200">
        <v>0</v>
      </c>
      <c r="AC246" s="200">
        <v>0</v>
      </c>
      <c r="AD246" s="200">
        <v>1</v>
      </c>
      <c r="AE246" s="200">
        <v>1</v>
      </c>
      <c r="AF246" s="206">
        <v>0.5</v>
      </c>
      <c r="AG246" s="202">
        <v>2</v>
      </c>
      <c r="AH246" s="15"/>
      <c r="AJ246" s="29"/>
      <c r="AK246" s="29"/>
      <c r="AM246" s="29"/>
      <c r="AN246" s="29"/>
    </row>
    <row r="247" spans="1:41" ht="13.5" customHeight="1" x14ac:dyDescent="0.2">
      <c r="A247" s="4" t="s">
        <v>87</v>
      </c>
      <c r="B247" s="23" t="s">
        <v>701</v>
      </c>
      <c r="C247" s="4">
        <v>2019</v>
      </c>
      <c r="D247" s="200">
        <v>30</v>
      </c>
      <c r="E247" s="5">
        <v>1963</v>
      </c>
      <c r="F247" s="153" t="s">
        <v>1638</v>
      </c>
      <c r="G247" s="200">
        <v>1</v>
      </c>
      <c r="H247" s="200">
        <v>1</v>
      </c>
      <c r="I247" s="200">
        <v>1</v>
      </c>
      <c r="J247" s="200">
        <v>1</v>
      </c>
      <c r="K247" s="200">
        <v>1</v>
      </c>
      <c r="L247" s="200">
        <v>1</v>
      </c>
      <c r="M247" s="200">
        <v>1</v>
      </c>
      <c r="N247" s="200">
        <v>1</v>
      </c>
      <c r="O247" s="200">
        <v>0</v>
      </c>
      <c r="P247" s="200">
        <v>1</v>
      </c>
      <c r="Q247" s="200">
        <v>1</v>
      </c>
      <c r="R247" s="200">
        <v>1</v>
      </c>
      <c r="S247" s="200">
        <v>1</v>
      </c>
      <c r="T247" s="200">
        <v>1</v>
      </c>
      <c r="U247" s="200">
        <v>0</v>
      </c>
      <c r="V247" s="200">
        <v>1</v>
      </c>
      <c r="W247" s="200">
        <v>1</v>
      </c>
      <c r="X247" s="200">
        <v>1</v>
      </c>
      <c r="Y247" s="200">
        <v>1</v>
      </c>
      <c r="Z247" s="200">
        <v>1</v>
      </c>
      <c r="AA247" s="200">
        <v>0</v>
      </c>
      <c r="AB247" s="200">
        <v>1</v>
      </c>
      <c r="AC247" s="200">
        <v>1</v>
      </c>
      <c r="AD247" s="200">
        <v>1</v>
      </c>
      <c r="AE247" s="200">
        <v>0</v>
      </c>
      <c r="AF247" s="206">
        <v>15</v>
      </c>
      <c r="AG247" s="202">
        <v>21</v>
      </c>
      <c r="AH247" s="16"/>
      <c r="AJ247" s="29"/>
      <c r="AK247" s="29"/>
      <c r="AM247" s="29"/>
      <c r="AN247" s="29"/>
    </row>
    <row r="248" spans="1:41" ht="13.5" customHeight="1" x14ac:dyDescent="0.2">
      <c r="A248" s="4" t="s">
        <v>87</v>
      </c>
      <c r="B248" s="23" t="s">
        <v>701</v>
      </c>
      <c r="C248" s="4">
        <v>2019</v>
      </c>
      <c r="D248" s="200">
        <v>30</v>
      </c>
      <c r="E248" s="5">
        <v>1972</v>
      </c>
      <c r="F248" s="30" t="s">
        <v>1646</v>
      </c>
      <c r="G248" s="200">
        <v>0</v>
      </c>
      <c r="H248" s="200">
        <v>0</v>
      </c>
      <c r="I248" s="200">
        <v>0</v>
      </c>
      <c r="J248" s="200">
        <v>1</v>
      </c>
      <c r="K248" s="200">
        <v>1</v>
      </c>
      <c r="L248" s="200">
        <v>0</v>
      </c>
      <c r="M248" s="200">
        <v>0</v>
      </c>
      <c r="N248" s="200">
        <v>1</v>
      </c>
      <c r="O248" s="200">
        <v>1</v>
      </c>
      <c r="P248" s="200">
        <v>1</v>
      </c>
      <c r="Q248" s="200">
        <v>0</v>
      </c>
      <c r="R248" s="200">
        <v>0</v>
      </c>
      <c r="S248" s="200">
        <v>1</v>
      </c>
      <c r="T248" s="200">
        <v>1</v>
      </c>
      <c r="U248" s="200">
        <v>1</v>
      </c>
      <c r="V248" s="200">
        <v>0</v>
      </c>
      <c r="W248" s="200">
        <v>0</v>
      </c>
      <c r="X248" s="200">
        <v>0</v>
      </c>
      <c r="Y248" s="200">
        <v>0</v>
      </c>
      <c r="Z248" s="200">
        <v>0</v>
      </c>
      <c r="AA248" s="200">
        <v>0</v>
      </c>
      <c r="AB248" s="200">
        <v>0</v>
      </c>
      <c r="AC248" s="200">
        <v>1</v>
      </c>
      <c r="AD248" s="200">
        <v>1</v>
      </c>
      <c r="AE248" s="200">
        <v>1</v>
      </c>
      <c r="AF248" s="206">
        <v>20</v>
      </c>
      <c r="AG248" s="202">
        <v>11</v>
      </c>
      <c r="AH248" s="16"/>
      <c r="AJ248" s="29"/>
      <c r="AK248" s="29"/>
      <c r="AM248" s="29"/>
      <c r="AN248" s="29"/>
    </row>
    <row r="249" spans="1:41" ht="13.5" customHeight="1" x14ac:dyDescent="0.2">
      <c r="A249" s="4" t="s">
        <v>87</v>
      </c>
      <c r="B249" s="23" t="s">
        <v>701</v>
      </c>
      <c r="C249" s="4">
        <v>2019</v>
      </c>
      <c r="D249" s="200">
        <v>30</v>
      </c>
      <c r="E249" s="5">
        <v>1976</v>
      </c>
      <c r="F249" s="30" t="s">
        <v>1648</v>
      </c>
      <c r="G249" s="200">
        <v>0</v>
      </c>
      <c r="H249" s="200">
        <v>0</v>
      </c>
      <c r="I249" s="200">
        <v>0</v>
      </c>
      <c r="J249" s="200">
        <v>0</v>
      </c>
      <c r="K249" s="200">
        <v>0</v>
      </c>
      <c r="L249" s="200">
        <v>0</v>
      </c>
      <c r="M249" s="200">
        <v>0</v>
      </c>
      <c r="N249" s="200">
        <v>0</v>
      </c>
      <c r="O249" s="200">
        <v>0</v>
      </c>
      <c r="P249" s="200">
        <v>1</v>
      </c>
      <c r="Q249" s="200">
        <v>0</v>
      </c>
      <c r="R249" s="200">
        <v>0</v>
      </c>
      <c r="S249" s="200">
        <v>0</v>
      </c>
      <c r="T249" s="200">
        <v>0</v>
      </c>
      <c r="U249" s="200">
        <v>0</v>
      </c>
      <c r="V249" s="200">
        <v>0</v>
      </c>
      <c r="W249" s="200">
        <v>0</v>
      </c>
      <c r="X249" s="200">
        <v>0</v>
      </c>
      <c r="Y249" s="200">
        <v>0</v>
      </c>
      <c r="Z249" s="200">
        <v>0</v>
      </c>
      <c r="AA249" s="200">
        <v>0</v>
      </c>
      <c r="AB249" s="200">
        <v>0</v>
      </c>
      <c r="AC249" s="200">
        <v>0</v>
      </c>
      <c r="AD249" s="200">
        <v>0</v>
      </c>
      <c r="AE249" s="200">
        <v>0</v>
      </c>
      <c r="AF249" s="206">
        <v>0.5</v>
      </c>
      <c r="AG249" s="202">
        <v>1</v>
      </c>
      <c r="AH249" s="15"/>
      <c r="AJ249" s="29"/>
      <c r="AK249" s="29"/>
      <c r="AM249" s="29"/>
      <c r="AN249" s="29"/>
    </row>
    <row r="250" spans="1:41" ht="13.5" customHeight="1" x14ac:dyDescent="0.2">
      <c r="A250" s="4" t="s">
        <v>87</v>
      </c>
      <c r="B250" s="23" t="s">
        <v>701</v>
      </c>
      <c r="C250" s="4">
        <v>2019</v>
      </c>
      <c r="D250" s="200">
        <v>30</v>
      </c>
      <c r="E250" s="5">
        <v>1984</v>
      </c>
      <c r="F250" s="153" t="s">
        <v>1652</v>
      </c>
      <c r="G250" s="200">
        <v>1</v>
      </c>
      <c r="H250" s="200">
        <v>1</v>
      </c>
      <c r="I250" s="200">
        <v>0</v>
      </c>
      <c r="J250" s="200">
        <v>0</v>
      </c>
      <c r="K250" s="200">
        <v>1</v>
      </c>
      <c r="L250" s="200">
        <v>0</v>
      </c>
      <c r="M250" s="200">
        <v>0</v>
      </c>
      <c r="N250" s="200">
        <v>0</v>
      </c>
      <c r="O250" s="200">
        <v>1</v>
      </c>
      <c r="P250" s="200">
        <v>1</v>
      </c>
      <c r="Q250" s="200">
        <v>1</v>
      </c>
      <c r="R250" s="200">
        <v>0</v>
      </c>
      <c r="S250" s="200">
        <v>0</v>
      </c>
      <c r="T250" s="200">
        <v>0</v>
      </c>
      <c r="U250" s="200">
        <v>1</v>
      </c>
      <c r="V250" s="200">
        <v>0</v>
      </c>
      <c r="W250" s="200">
        <v>0</v>
      </c>
      <c r="X250" s="200">
        <v>0</v>
      </c>
      <c r="Y250" s="200">
        <v>0</v>
      </c>
      <c r="Z250" s="200">
        <v>0</v>
      </c>
      <c r="AA250" s="200">
        <v>1</v>
      </c>
      <c r="AB250" s="200">
        <v>1</v>
      </c>
      <c r="AC250" s="200">
        <v>0</v>
      </c>
      <c r="AD250" s="200">
        <v>1</v>
      </c>
      <c r="AE250" s="200">
        <v>1</v>
      </c>
      <c r="AF250" s="206">
        <v>3</v>
      </c>
      <c r="AG250" s="202">
        <v>11</v>
      </c>
      <c r="AH250" s="15"/>
      <c r="AJ250" s="29"/>
      <c r="AK250" s="29"/>
      <c r="AM250" s="29"/>
      <c r="AN250" s="29"/>
    </row>
    <row r="251" spans="1:41" ht="13.5" customHeight="1" x14ac:dyDescent="0.2">
      <c r="A251" s="4" t="s">
        <v>87</v>
      </c>
      <c r="B251" s="23" t="s">
        <v>701</v>
      </c>
      <c r="C251" s="4">
        <v>2019</v>
      </c>
      <c r="D251" s="200">
        <v>30</v>
      </c>
      <c r="E251" s="5">
        <v>2620</v>
      </c>
      <c r="F251" s="30" t="s">
        <v>212</v>
      </c>
      <c r="G251" s="200">
        <v>1</v>
      </c>
      <c r="H251" s="200">
        <v>0</v>
      </c>
      <c r="I251" s="200">
        <v>0</v>
      </c>
      <c r="J251" s="200">
        <v>1</v>
      </c>
      <c r="K251" s="200">
        <v>1</v>
      </c>
      <c r="L251" s="200">
        <v>0</v>
      </c>
      <c r="M251" s="200">
        <v>1</v>
      </c>
      <c r="N251" s="200">
        <v>0</v>
      </c>
      <c r="O251" s="200">
        <v>1</v>
      </c>
      <c r="P251" s="200">
        <v>0</v>
      </c>
      <c r="Q251" s="200">
        <v>0</v>
      </c>
      <c r="R251" s="200">
        <v>0</v>
      </c>
      <c r="S251" s="200">
        <v>0</v>
      </c>
      <c r="T251" s="200">
        <v>0</v>
      </c>
      <c r="U251" s="200">
        <v>0</v>
      </c>
      <c r="V251" s="200">
        <v>0</v>
      </c>
      <c r="W251" s="200">
        <v>0</v>
      </c>
      <c r="X251" s="200">
        <v>0</v>
      </c>
      <c r="Y251" s="200">
        <v>0</v>
      </c>
      <c r="Z251" s="200">
        <v>0</v>
      </c>
      <c r="AA251" s="200">
        <v>1</v>
      </c>
      <c r="AB251" s="200">
        <v>0</v>
      </c>
      <c r="AC251" s="200">
        <v>0</v>
      </c>
      <c r="AD251" s="200">
        <v>0</v>
      </c>
      <c r="AE251" s="200">
        <v>1</v>
      </c>
      <c r="AF251" s="206">
        <v>0.5</v>
      </c>
      <c r="AG251" s="202">
        <v>7</v>
      </c>
      <c r="AH251" s="15"/>
      <c r="AJ251" s="29"/>
      <c r="AK251" s="29"/>
      <c r="AM251" s="29"/>
      <c r="AN251" s="29"/>
    </row>
    <row r="252" spans="1:41" ht="13.5" customHeight="1" x14ac:dyDescent="0.2">
      <c r="A252" s="4" t="s">
        <v>87</v>
      </c>
      <c r="B252" s="23" t="s">
        <v>701</v>
      </c>
      <c r="C252" s="4">
        <v>2019</v>
      </c>
      <c r="D252" s="200">
        <v>30</v>
      </c>
      <c r="E252" s="5">
        <v>2700</v>
      </c>
      <c r="F252" s="30" t="s">
        <v>1639</v>
      </c>
      <c r="G252" s="200">
        <v>0</v>
      </c>
      <c r="H252" s="200">
        <v>0</v>
      </c>
      <c r="I252" s="200">
        <v>0</v>
      </c>
      <c r="J252" s="200">
        <v>1</v>
      </c>
      <c r="K252" s="200">
        <v>0</v>
      </c>
      <c r="L252" s="200">
        <v>0</v>
      </c>
      <c r="M252" s="200">
        <v>0</v>
      </c>
      <c r="N252" s="200">
        <v>0</v>
      </c>
      <c r="O252" s="200">
        <v>0</v>
      </c>
      <c r="P252" s="200">
        <v>0</v>
      </c>
      <c r="Q252" s="200">
        <v>1</v>
      </c>
      <c r="R252" s="200">
        <v>1</v>
      </c>
      <c r="S252" s="200">
        <v>0</v>
      </c>
      <c r="T252" s="200">
        <v>0</v>
      </c>
      <c r="U252" s="200">
        <v>0</v>
      </c>
      <c r="V252" s="200">
        <v>0</v>
      </c>
      <c r="W252" s="200">
        <v>0</v>
      </c>
      <c r="X252" s="200">
        <v>0</v>
      </c>
      <c r="Y252" s="200">
        <v>1</v>
      </c>
      <c r="Z252" s="200">
        <v>0</v>
      </c>
      <c r="AA252" s="200">
        <v>1</v>
      </c>
      <c r="AB252" s="200">
        <v>0</v>
      </c>
      <c r="AC252" s="200">
        <v>0</v>
      </c>
      <c r="AD252" s="200">
        <v>0</v>
      </c>
      <c r="AE252" s="200">
        <v>0</v>
      </c>
      <c r="AF252" s="206">
        <v>1</v>
      </c>
      <c r="AG252" s="202">
        <v>5</v>
      </c>
      <c r="AH252" s="15"/>
      <c r="AJ252" s="29"/>
      <c r="AK252" s="29"/>
      <c r="AM252" s="29"/>
      <c r="AN252" s="29"/>
    </row>
    <row r="253" spans="1:41" ht="13.5" customHeight="1" x14ac:dyDescent="0.2">
      <c r="A253" s="4" t="s">
        <v>87</v>
      </c>
      <c r="B253" s="23" t="s">
        <v>701</v>
      </c>
      <c r="C253" s="4">
        <v>2019</v>
      </c>
      <c r="D253" s="200">
        <v>30</v>
      </c>
      <c r="E253" s="5">
        <v>6016</v>
      </c>
      <c r="F253" s="30" t="s">
        <v>1323</v>
      </c>
      <c r="G253" s="200">
        <v>0</v>
      </c>
      <c r="H253" s="200">
        <v>0</v>
      </c>
      <c r="I253" s="200">
        <v>0</v>
      </c>
      <c r="J253" s="200">
        <v>0</v>
      </c>
      <c r="K253" s="200">
        <v>1</v>
      </c>
      <c r="L253" s="200">
        <v>0</v>
      </c>
      <c r="M253" s="200">
        <v>0</v>
      </c>
      <c r="N253" s="200">
        <v>0</v>
      </c>
      <c r="O253" s="200">
        <v>0</v>
      </c>
      <c r="P253" s="200">
        <v>0</v>
      </c>
      <c r="Q253" s="200">
        <v>0</v>
      </c>
      <c r="R253" s="200">
        <v>0</v>
      </c>
      <c r="S253" s="200">
        <v>0</v>
      </c>
      <c r="T253" s="200">
        <v>0</v>
      </c>
      <c r="U253" s="200">
        <v>0</v>
      </c>
      <c r="V253" s="200">
        <v>0</v>
      </c>
      <c r="W253" s="200">
        <v>0</v>
      </c>
      <c r="X253" s="200">
        <v>0</v>
      </c>
      <c r="Y253" s="200">
        <v>0</v>
      </c>
      <c r="Z253" s="200">
        <v>0</v>
      </c>
      <c r="AA253" s="200">
        <v>0</v>
      </c>
      <c r="AB253" s="200">
        <v>0</v>
      </c>
      <c r="AC253" s="200">
        <v>0</v>
      </c>
      <c r="AD253" s="200">
        <v>0</v>
      </c>
      <c r="AE253" s="200">
        <v>0</v>
      </c>
      <c r="AF253" s="206">
        <v>0.5</v>
      </c>
      <c r="AG253" s="202">
        <v>1</v>
      </c>
      <c r="AH253" s="16" t="s">
        <v>484</v>
      </c>
      <c r="AJ253" s="29"/>
      <c r="AK253" s="29"/>
      <c r="AL253" s="5" t="s">
        <v>619</v>
      </c>
      <c r="AM253" s="29"/>
      <c r="AN253" s="29"/>
      <c r="AO253" s="5" t="s">
        <v>619</v>
      </c>
    </row>
    <row r="254" spans="1:41" ht="13.5" customHeight="1" x14ac:dyDescent="0.2">
      <c r="A254" s="4" t="s">
        <v>87</v>
      </c>
      <c r="B254" s="23" t="s">
        <v>701</v>
      </c>
      <c r="C254" s="4">
        <v>2019</v>
      </c>
      <c r="D254" s="200">
        <v>30</v>
      </c>
      <c r="E254" s="5" t="e">
        <v>#N/A</v>
      </c>
      <c r="F254" s="30" t="s">
        <v>1761</v>
      </c>
      <c r="G254" s="200">
        <v>0</v>
      </c>
      <c r="H254" s="200">
        <v>0</v>
      </c>
      <c r="I254" s="200">
        <v>0</v>
      </c>
      <c r="J254" s="200">
        <v>0</v>
      </c>
      <c r="K254" s="200">
        <v>0</v>
      </c>
      <c r="L254" s="200">
        <v>0</v>
      </c>
      <c r="M254" s="200">
        <v>0</v>
      </c>
      <c r="N254" s="200">
        <v>1</v>
      </c>
      <c r="O254" s="200">
        <v>0</v>
      </c>
      <c r="P254" s="200">
        <v>0</v>
      </c>
      <c r="Q254" s="200">
        <v>0</v>
      </c>
      <c r="R254" s="200">
        <v>0</v>
      </c>
      <c r="S254" s="200">
        <v>0</v>
      </c>
      <c r="T254" s="200">
        <v>0</v>
      </c>
      <c r="U254" s="200">
        <v>0</v>
      </c>
      <c r="V254" s="200">
        <v>0</v>
      </c>
      <c r="W254" s="200">
        <v>0</v>
      </c>
      <c r="X254" s="200">
        <v>0</v>
      </c>
      <c r="Y254" s="200">
        <v>0</v>
      </c>
      <c r="Z254" s="200">
        <v>0</v>
      </c>
      <c r="AA254" s="200">
        <v>0</v>
      </c>
      <c r="AB254" s="200">
        <v>0</v>
      </c>
      <c r="AC254" s="200">
        <v>0</v>
      </c>
      <c r="AD254" s="200">
        <v>0</v>
      </c>
      <c r="AE254" s="200">
        <v>0</v>
      </c>
      <c r="AF254" s="206">
        <v>0.5</v>
      </c>
      <c r="AG254" s="202">
        <v>1</v>
      </c>
      <c r="AH254" s="15"/>
      <c r="AJ254" s="29"/>
      <c r="AK254" s="29"/>
      <c r="AM254" s="29"/>
      <c r="AN254" s="29"/>
    </row>
    <row r="255" spans="1:41" ht="13.5" customHeight="1" x14ac:dyDescent="0.2">
      <c r="A255" s="4" t="s">
        <v>87</v>
      </c>
      <c r="B255" s="23" t="s">
        <v>701</v>
      </c>
      <c r="C255" s="4">
        <v>2019</v>
      </c>
      <c r="D255" s="202">
        <v>35</v>
      </c>
      <c r="E255" s="5">
        <v>278</v>
      </c>
      <c r="F255" s="30" t="s">
        <v>842</v>
      </c>
      <c r="G255" s="202">
        <v>1</v>
      </c>
      <c r="H255" s="202">
        <v>1</v>
      </c>
      <c r="I255" s="202">
        <v>1</v>
      </c>
      <c r="J255" s="202">
        <v>1</v>
      </c>
      <c r="K255" s="202">
        <v>1</v>
      </c>
      <c r="L255" s="202">
        <v>1</v>
      </c>
      <c r="M255" s="202">
        <v>1</v>
      </c>
      <c r="N255" s="202">
        <v>1</v>
      </c>
      <c r="O255" s="202">
        <v>1</v>
      </c>
      <c r="P255" s="202">
        <v>1</v>
      </c>
      <c r="Q255" s="202">
        <v>1</v>
      </c>
      <c r="R255" s="202">
        <v>1</v>
      </c>
      <c r="S255" s="202">
        <v>1</v>
      </c>
      <c r="T255" s="202">
        <v>1</v>
      </c>
      <c r="U255" s="202">
        <v>1</v>
      </c>
      <c r="V255" s="202">
        <v>1</v>
      </c>
      <c r="W255" s="202">
        <v>1</v>
      </c>
      <c r="X255" s="202">
        <v>1</v>
      </c>
      <c r="Y255" s="202">
        <v>1</v>
      </c>
      <c r="Z255" s="202">
        <v>1</v>
      </c>
      <c r="AA255" s="202">
        <v>1</v>
      </c>
      <c r="AB255" s="202">
        <v>1</v>
      </c>
      <c r="AC255" s="202">
        <v>1</v>
      </c>
      <c r="AD255" s="202">
        <v>1</v>
      </c>
      <c r="AE255" s="202">
        <v>1</v>
      </c>
      <c r="AF255" s="203">
        <v>80</v>
      </c>
      <c r="AG255" s="202">
        <v>25</v>
      </c>
      <c r="AH255" s="15"/>
      <c r="AJ255" s="29"/>
      <c r="AK255" s="29"/>
      <c r="AM255" s="29"/>
      <c r="AN255" s="29"/>
    </row>
    <row r="256" spans="1:41" ht="13.5" customHeight="1" x14ac:dyDescent="0.2">
      <c r="A256" s="4" t="s">
        <v>87</v>
      </c>
      <c r="B256" s="23" t="s">
        <v>701</v>
      </c>
      <c r="C256" s="4">
        <v>2019</v>
      </c>
      <c r="D256" s="202">
        <v>35</v>
      </c>
      <c r="E256" s="5">
        <v>1519</v>
      </c>
      <c r="F256" s="30" t="s">
        <v>814</v>
      </c>
      <c r="G256" s="202">
        <v>0</v>
      </c>
      <c r="H256" s="202">
        <v>0</v>
      </c>
      <c r="I256" s="202">
        <v>0</v>
      </c>
      <c r="J256" s="202">
        <v>0</v>
      </c>
      <c r="K256" s="202">
        <v>0</v>
      </c>
      <c r="L256" s="202">
        <v>0</v>
      </c>
      <c r="M256" s="202">
        <v>0</v>
      </c>
      <c r="N256" s="202">
        <v>0</v>
      </c>
      <c r="O256" s="202">
        <v>0</v>
      </c>
      <c r="P256" s="202">
        <v>0</v>
      </c>
      <c r="Q256" s="202">
        <v>0</v>
      </c>
      <c r="R256" s="202">
        <v>1</v>
      </c>
      <c r="S256" s="202">
        <v>1</v>
      </c>
      <c r="T256" s="202">
        <v>0</v>
      </c>
      <c r="U256" s="202">
        <v>0</v>
      </c>
      <c r="V256" s="202">
        <v>0</v>
      </c>
      <c r="W256" s="202">
        <v>0</v>
      </c>
      <c r="X256" s="202">
        <v>1</v>
      </c>
      <c r="Y256" s="202">
        <v>0</v>
      </c>
      <c r="Z256" s="202">
        <v>0</v>
      </c>
      <c r="AA256" s="202">
        <v>0</v>
      </c>
      <c r="AB256" s="202">
        <v>0</v>
      </c>
      <c r="AC256" s="202">
        <v>0</v>
      </c>
      <c r="AD256" s="202">
        <v>0</v>
      </c>
      <c r="AE256" s="202">
        <v>0</v>
      </c>
      <c r="AF256" s="206">
        <v>0.5</v>
      </c>
      <c r="AG256" s="202">
        <v>3</v>
      </c>
      <c r="AH256" s="15"/>
      <c r="AJ256" s="29"/>
      <c r="AK256" s="29"/>
      <c r="AM256" s="29"/>
      <c r="AN256" s="29"/>
    </row>
    <row r="257" spans="1:40" ht="13.5" customHeight="1" x14ac:dyDescent="0.2">
      <c r="A257" s="4" t="s">
        <v>87</v>
      </c>
      <c r="B257" s="23" t="s">
        <v>701</v>
      </c>
      <c r="C257" s="4">
        <v>2019</v>
      </c>
      <c r="D257" s="202">
        <v>35</v>
      </c>
      <c r="E257" s="5">
        <v>1576</v>
      </c>
      <c r="F257" s="30" t="s">
        <v>862</v>
      </c>
      <c r="G257" s="202">
        <v>1</v>
      </c>
      <c r="H257" s="202">
        <v>1</v>
      </c>
      <c r="I257" s="202">
        <v>1</v>
      </c>
      <c r="J257" s="202">
        <v>1</v>
      </c>
      <c r="K257" s="202">
        <v>1</v>
      </c>
      <c r="L257" s="202">
        <v>1</v>
      </c>
      <c r="M257" s="202">
        <v>1</v>
      </c>
      <c r="N257" s="202">
        <v>1</v>
      </c>
      <c r="O257" s="202">
        <v>1</v>
      </c>
      <c r="P257" s="202">
        <v>1</v>
      </c>
      <c r="Q257" s="202">
        <v>1</v>
      </c>
      <c r="R257" s="202">
        <v>1</v>
      </c>
      <c r="S257" s="202">
        <v>1</v>
      </c>
      <c r="T257" s="202">
        <v>1</v>
      </c>
      <c r="U257" s="202">
        <v>1</v>
      </c>
      <c r="V257" s="202">
        <v>1</v>
      </c>
      <c r="W257" s="202">
        <v>1</v>
      </c>
      <c r="X257" s="202">
        <v>0</v>
      </c>
      <c r="Y257" s="202">
        <v>1</v>
      </c>
      <c r="Z257" s="202">
        <v>1</v>
      </c>
      <c r="AA257" s="202">
        <v>0</v>
      </c>
      <c r="AB257" s="202">
        <v>0</v>
      </c>
      <c r="AC257" s="202">
        <v>0</v>
      </c>
      <c r="AD257" s="202">
        <v>1</v>
      </c>
      <c r="AE257" s="202">
        <v>1</v>
      </c>
      <c r="AF257" s="203">
        <v>25</v>
      </c>
      <c r="AG257" s="202">
        <v>21</v>
      </c>
      <c r="AH257" s="15"/>
      <c r="AJ257" s="29"/>
      <c r="AK257" s="29"/>
      <c r="AM257" s="29"/>
      <c r="AN257" s="29"/>
    </row>
    <row r="258" spans="1:40" ht="13.5" customHeight="1" x14ac:dyDescent="0.2">
      <c r="A258" s="4" t="s">
        <v>87</v>
      </c>
      <c r="B258" s="23" t="s">
        <v>701</v>
      </c>
      <c r="C258" s="4">
        <v>2019</v>
      </c>
      <c r="D258" s="202">
        <v>35</v>
      </c>
      <c r="E258" s="5">
        <v>1638</v>
      </c>
      <c r="F258" s="30" t="s">
        <v>1051</v>
      </c>
      <c r="G258" s="202">
        <v>0</v>
      </c>
      <c r="H258" s="202">
        <v>0</v>
      </c>
      <c r="I258" s="202">
        <v>0</v>
      </c>
      <c r="J258" s="202">
        <v>0</v>
      </c>
      <c r="K258" s="202">
        <v>0</v>
      </c>
      <c r="L258" s="202">
        <v>0</v>
      </c>
      <c r="M258" s="202">
        <v>0</v>
      </c>
      <c r="N258" s="202">
        <v>0</v>
      </c>
      <c r="O258" s="202">
        <v>0</v>
      </c>
      <c r="P258" s="202">
        <v>0</v>
      </c>
      <c r="Q258" s="202">
        <v>0</v>
      </c>
      <c r="R258" s="202">
        <v>0</v>
      </c>
      <c r="S258" s="202">
        <v>0</v>
      </c>
      <c r="T258" s="202">
        <v>0</v>
      </c>
      <c r="U258" s="202">
        <v>0</v>
      </c>
      <c r="V258" s="202">
        <v>0</v>
      </c>
      <c r="W258" s="202">
        <v>0</v>
      </c>
      <c r="X258" s="202">
        <v>0</v>
      </c>
      <c r="Y258" s="202">
        <v>0</v>
      </c>
      <c r="Z258" s="202">
        <v>0</v>
      </c>
      <c r="AA258" s="202">
        <v>0</v>
      </c>
      <c r="AB258" s="202">
        <v>1</v>
      </c>
      <c r="AC258" s="202">
        <v>0</v>
      </c>
      <c r="AD258" s="202">
        <v>0</v>
      </c>
      <c r="AE258" s="202">
        <v>0</v>
      </c>
      <c r="AF258" s="206">
        <v>0.5</v>
      </c>
      <c r="AG258" s="202">
        <v>1</v>
      </c>
      <c r="AH258" s="15"/>
      <c r="AJ258" s="29"/>
      <c r="AK258" s="29"/>
      <c r="AM258" s="29"/>
      <c r="AN258" s="29"/>
    </row>
    <row r="259" spans="1:40" ht="13.5" customHeight="1" x14ac:dyDescent="0.2">
      <c r="A259" s="4" t="s">
        <v>87</v>
      </c>
      <c r="B259" s="23" t="s">
        <v>701</v>
      </c>
      <c r="C259" s="4">
        <v>2019</v>
      </c>
      <c r="D259" s="202">
        <v>35</v>
      </c>
      <c r="E259" s="5">
        <v>1894</v>
      </c>
      <c r="F259" s="30" t="s">
        <v>1483</v>
      </c>
      <c r="G259" s="202">
        <v>0</v>
      </c>
      <c r="H259" s="202">
        <v>0</v>
      </c>
      <c r="I259" s="202">
        <v>0</v>
      </c>
      <c r="J259" s="202">
        <v>1</v>
      </c>
      <c r="K259" s="202">
        <v>0</v>
      </c>
      <c r="L259" s="202">
        <v>0</v>
      </c>
      <c r="M259" s="202">
        <v>0</v>
      </c>
      <c r="N259" s="202">
        <v>0</v>
      </c>
      <c r="O259" s="202">
        <v>0</v>
      </c>
      <c r="P259" s="202">
        <v>0</v>
      </c>
      <c r="Q259" s="202">
        <v>0</v>
      </c>
      <c r="R259" s="202">
        <v>0</v>
      </c>
      <c r="S259" s="202">
        <v>0</v>
      </c>
      <c r="T259" s="202">
        <v>0</v>
      </c>
      <c r="U259" s="202">
        <v>0</v>
      </c>
      <c r="V259" s="202">
        <v>0</v>
      </c>
      <c r="W259" s="202">
        <v>0</v>
      </c>
      <c r="X259" s="202">
        <v>0</v>
      </c>
      <c r="Y259" s="202">
        <v>0</v>
      </c>
      <c r="Z259" s="202">
        <v>0</v>
      </c>
      <c r="AA259" s="202">
        <v>0</v>
      </c>
      <c r="AB259" s="202">
        <v>0</v>
      </c>
      <c r="AC259" s="202">
        <v>0</v>
      </c>
      <c r="AD259" s="202">
        <v>0</v>
      </c>
      <c r="AE259" s="202">
        <v>0</v>
      </c>
      <c r="AF259" s="203">
        <v>0.5</v>
      </c>
      <c r="AG259" s="202">
        <v>1</v>
      </c>
      <c r="AH259" s="15"/>
      <c r="AJ259" s="29"/>
      <c r="AK259" s="29"/>
      <c r="AM259" s="29"/>
      <c r="AN259" s="29"/>
    </row>
    <row r="260" spans="1:40" ht="13.5" customHeight="1" x14ac:dyDescent="0.2">
      <c r="A260" s="4" t="s">
        <v>87</v>
      </c>
      <c r="B260" s="23" t="s">
        <v>701</v>
      </c>
      <c r="C260" s="4">
        <v>2019</v>
      </c>
      <c r="D260" s="202">
        <v>35</v>
      </c>
      <c r="E260" s="5">
        <v>2348</v>
      </c>
      <c r="F260" s="30" t="s">
        <v>965</v>
      </c>
      <c r="G260" s="200">
        <v>0</v>
      </c>
      <c r="H260" s="200">
        <v>0</v>
      </c>
      <c r="I260" s="200">
        <v>0</v>
      </c>
      <c r="J260" s="200">
        <v>0</v>
      </c>
      <c r="K260" s="200">
        <v>0</v>
      </c>
      <c r="L260" s="200">
        <v>1</v>
      </c>
      <c r="M260" s="200">
        <v>0</v>
      </c>
      <c r="N260" s="200">
        <v>0</v>
      </c>
      <c r="O260" s="200">
        <v>1</v>
      </c>
      <c r="P260" s="200">
        <v>0</v>
      </c>
      <c r="Q260" s="200">
        <v>0</v>
      </c>
      <c r="R260" s="200">
        <v>0</v>
      </c>
      <c r="S260" s="200">
        <v>1</v>
      </c>
      <c r="T260" s="200">
        <v>0</v>
      </c>
      <c r="U260" s="200">
        <v>0</v>
      </c>
      <c r="V260" s="200">
        <v>0</v>
      </c>
      <c r="W260" s="200">
        <v>0</v>
      </c>
      <c r="X260" s="200">
        <v>0</v>
      </c>
      <c r="Y260" s="200">
        <v>0</v>
      </c>
      <c r="Z260" s="200">
        <v>0</v>
      </c>
      <c r="AA260" s="200">
        <v>0</v>
      </c>
      <c r="AB260" s="200">
        <v>0</v>
      </c>
      <c r="AC260" s="200">
        <v>0</v>
      </c>
      <c r="AD260" s="200">
        <v>0</v>
      </c>
      <c r="AE260" s="200">
        <v>0</v>
      </c>
      <c r="AF260" s="206">
        <v>0.5</v>
      </c>
      <c r="AG260" s="202">
        <v>3</v>
      </c>
      <c r="AH260" s="16"/>
      <c r="AJ260" s="29"/>
      <c r="AK260" s="29"/>
      <c r="AM260" s="29"/>
      <c r="AN260" s="29"/>
    </row>
    <row r="261" spans="1:40" ht="13.5" customHeight="1" x14ac:dyDescent="0.2">
      <c r="A261" s="4" t="s">
        <v>87</v>
      </c>
      <c r="B261" s="23" t="s">
        <v>701</v>
      </c>
      <c r="C261" s="4">
        <v>2019</v>
      </c>
      <c r="D261" s="202">
        <v>35</v>
      </c>
      <c r="E261" s="5">
        <v>2358</v>
      </c>
      <c r="F261" s="30" t="s">
        <v>968</v>
      </c>
      <c r="G261" s="202">
        <v>0</v>
      </c>
      <c r="H261" s="202">
        <v>0</v>
      </c>
      <c r="I261" s="202">
        <v>0</v>
      </c>
      <c r="J261" s="202">
        <v>0</v>
      </c>
      <c r="K261" s="202">
        <v>0</v>
      </c>
      <c r="L261" s="202">
        <v>0</v>
      </c>
      <c r="M261" s="202">
        <v>0</v>
      </c>
      <c r="N261" s="202">
        <v>0</v>
      </c>
      <c r="O261" s="202">
        <v>0</v>
      </c>
      <c r="P261" s="202">
        <v>0</v>
      </c>
      <c r="Q261" s="202">
        <v>0</v>
      </c>
      <c r="R261" s="202">
        <v>0</v>
      </c>
      <c r="S261" s="202">
        <v>0</v>
      </c>
      <c r="T261" s="202">
        <v>0</v>
      </c>
      <c r="U261" s="202">
        <v>0</v>
      </c>
      <c r="V261" s="202">
        <v>0</v>
      </c>
      <c r="W261" s="202">
        <v>0</v>
      </c>
      <c r="X261" s="202">
        <v>0</v>
      </c>
      <c r="Y261" s="202">
        <v>1</v>
      </c>
      <c r="Z261" s="202">
        <v>1</v>
      </c>
      <c r="AA261" s="202">
        <v>0</v>
      </c>
      <c r="AB261" s="202">
        <v>0</v>
      </c>
      <c r="AC261" s="202">
        <v>0</v>
      </c>
      <c r="AD261" s="202">
        <v>0</v>
      </c>
      <c r="AE261" s="202">
        <v>1</v>
      </c>
      <c r="AF261" s="206">
        <v>0.5</v>
      </c>
      <c r="AG261" s="202">
        <v>3</v>
      </c>
      <c r="AH261" s="15"/>
      <c r="AJ261" s="29"/>
      <c r="AK261" s="29"/>
      <c r="AM261" s="29"/>
      <c r="AN261" s="29"/>
    </row>
    <row r="262" spans="1:40" ht="13.5" customHeight="1" x14ac:dyDescent="0.2">
      <c r="A262" s="4" t="s">
        <v>87</v>
      </c>
      <c r="B262" s="23" t="s">
        <v>701</v>
      </c>
      <c r="C262" s="4">
        <v>2019</v>
      </c>
      <c r="D262" s="202">
        <v>35</v>
      </c>
      <c r="E262" s="5">
        <v>2359</v>
      </c>
      <c r="F262" s="30" t="s">
        <v>970</v>
      </c>
      <c r="G262" s="202">
        <v>1</v>
      </c>
      <c r="H262" s="202">
        <v>1</v>
      </c>
      <c r="I262" s="202">
        <v>1</v>
      </c>
      <c r="J262" s="202">
        <v>1</v>
      </c>
      <c r="K262" s="202">
        <v>1</v>
      </c>
      <c r="L262" s="202">
        <v>1</v>
      </c>
      <c r="M262" s="202">
        <v>1</v>
      </c>
      <c r="N262" s="202">
        <v>1</v>
      </c>
      <c r="O262" s="202">
        <v>0</v>
      </c>
      <c r="P262" s="202">
        <v>1</v>
      </c>
      <c r="Q262" s="202">
        <v>1</v>
      </c>
      <c r="R262" s="202">
        <v>1</v>
      </c>
      <c r="S262" s="202">
        <v>1</v>
      </c>
      <c r="T262" s="202">
        <v>1</v>
      </c>
      <c r="U262" s="202">
        <v>1</v>
      </c>
      <c r="V262" s="202">
        <v>1</v>
      </c>
      <c r="W262" s="202">
        <v>1</v>
      </c>
      <c r="X262" s="202">
        <v>1</v>
      </c>
      <c r="Y262" s="202">
        <v>1</v>
      </c>
      <c r="Z262" s="202">
        <v>1</v>
      </c>
      <c r="AA262" s="202">
        <v>1</v>
      </c>
      <c r="AB262" s="202">
        <v>0</v>
      </c>
      <c r="AC262" s="202">
        <v>0</v>
      </c>
      <c r="AD262" s="202">
        <v>1</v>
      </c>
      <c r="AE262" s="202">
        <v>0</v>
      </c>
      <c r="AF262" s="203">
        <v>1</v>
      </c>
      <c r="AG262" s="202">
        <v>21</v>
      </c>
      <c r="AH262" s="15"/>
      <c r="AJ262" s="29"/>
      <c r="AK262" s="29"/>
      <c r="AM262" s="29"/>
      <c r="AN262" s="29"/>
    </row>
    <row r="263" spans="1:40" ht="13.5" customHeight="1" x14ac:dyDescent="0.2">
      <c r="A263" s="4" t="s">
        <v>87</v>
      </c>
      <c r="B263" s="23" t="s">
        <v>701</v>
      </c>
      <c r="C263" s="4">
        <v>2019</v>
      </c>
      <c r="D263" s="202">
        <v>35</v>
      </c>
      <c r="E263" s="5">
        <v>2362</v>
      </c>
      <c r="F263" s="153" t="s">
        <v>1765</v>
      </c>
      <c r="G263" s="202">
        <v>1</v>
      </c>
      <c r="H263" s="202">
        <v>0</v>
      </c>
      <c r="I263" s="202">
        <v>1</v>
      </c>
      <c r="J263" s="202">
        <v>0</v>
      </c>
      <c r="K263" s="202">
        <v>0</v>
      </c>
      <c r="L263" s="202">
        <v>0</v>
      </c>
      <c r="M263" s="202">
        <v>1</v>
      </c>
      <c r="N263" s="202">
        <v>1</v>
      </c>
      <c r="O263" s="202">
        <v>0</v>
      </c>
      <c r="P263" s="202">
        <v>0</v>
      </c>
      <c r="Q263" s="202">
        <v>0</v>
      </c>
      <c r="R263" s="202">
        <v>0</v>
      </c>
      <c r="S263" s="202">
        <v>1</v>
      </c>
      <c r="T263" s="202">
        <v>1</v>
      </c>
      <c r="U263" s="202">
        <v>0</v>
      </c>
      <c r="V263" s="202">
        <v>0</v>
      </c>
      <c r="W263" s="202">
        <v>0</v>
      </c>
      <c r="X263" s="202">
        <v>0</v>
      </c>
      <c r="Y263" s="202">
        <v>0</v>
      </c>
      <c r="Z263" s="202">
        <v>0</v>
      </c>
      <c r="AA263" s="202">
        <v>0</v>
      </c>
      <c r="AB263" s="202">
        <v>0</v>
      </c>
      <c r="AC263" s="202">
        <v>0</v>
      </c>
      <c r="AD263" s="202">
        <v>0</v>
      </c>
      <c r="AE263" s="202">
        <v>1</v>
      </c>
      <c r="AF263" s="203">
        <v>0.5</v>
      </c>
      <c r="AG263" s="202">
        <v>7</v>
      </c>
      <c r="AH263" s="15"/>
      <c r="AJ263" s="29"/>
      <c r="AK263" s="29"/>
      <c r="AM263" s="29"/>
      <c r="AN263" s="29"/>
    </row>
    <row r="264" spans="1:40" ht="13.5" customHeight="1" x14ac:dyDescent="0.2">
      <c r="A264" s="4" t="s">
        <v>87</v>
      </c>
      <c r="B264" s="23" t="s">
        <v>701</v>
      </c>
      <c r="C264" s="4">
        <v>2019</v>
      </c>
      <c r="D264" s="202">
        <v>35</v>
      </c>
      <c r="E264" s="5">
        <v>2366</v>
      </c>
      <c r="F264" s="153" t="s">
        <v>982</v>
      </c>
      <c r="G264" s="202">
        <v>0</v>
      </c>
      <c r="H264" s="202">
        <v>1</v>
      </c>
      <c r="I264" s="202">
        <v>1</v>
      </c>
      <c r="J264" s="202">
        <v>0</v>
      </c>
      <c r="K264" s="202">
        <v>1</v>
      </c>
      <c r="L264" s="202">
        <v>1</v>
      </c>
      <c r="M264" s="202">
        <v>1</v>
      </c>
      <c r="N264" s="202">
        <v>1</v>
      </c>
      <c r="O264" s="202">
        <v>1</v>
      </c>
      <c r="P264" s="202">
        <v>1</v>
      </c>
      <c r="Q264" s="202">
        <v>1</v>
      </c>
      <c r="R264" s="202">
        <v>1</v>
      </c>
      <c r="S264" s="202">
        <v>1</v>
      </c>
      <c r="T264" s="202">
        <v>1</v>
      </c>
      <c r="U264" s="202">
        <v>1</v>
      </c>
      <c r="V264" s="202">
        <v>0</v>
      </c>
      <c r="W264" s="202">
        <v>0</v>
      </c>
      <c r="X264" s="202">
        <v>0</v>
      </c>
      <c r="Y264" s="202">
        <v>1</v>
      </c>
      <c r="Z264" s="202">
        <v>1</v>
      </c>
      <c r="AA264" s="202">
        <v>0</v>
      </c>
      <c r="AB264" s="202">
        <v>0</v>
      </c>
      <c r="AC264" s="202">
        <v>1</v>
      </c>
      <c r="AD264" s="202">
        <v>1</v>
      </c>
      <c r="AE264" s="202">
        <v>1</v>
      </c>
      <c r="AF264" s="203">
        <v>5</v>
      </c>
      <c r="AG264" s="202">
        <v>18</v>
      </c>
      <c r="AH264" s="15"/>
      <c r="AJ264" s="29"/>
      <c r="AK264" s="29"/>
      <c r="AM264" s="29"/>
      <c r="AN264" s="29"/>
    </row>
    <row r="265" spans="1:40" ht="13.5" customHeight="1" x14ac:dyDescent="0.2">
      <c r="A265" s="4" t="s">
        <v>87</v>
      </c>
      <c r="B265" s="23" t="s">
        <v>701</v>
      </c>
      <c r="C265" s="4">
        <v>2019</v>
      </c>
      <c r="D265" s="202">
        <v>35</v>
      </c>
      <c r="E265" s="5">
        <v>2383</v>
      </c>
      <c r="F265" s="153" t="s">
        <v>988</v>
      </c>
      <c r="G265" s="202">
        <v>0</v>
      </c>
      <c r="H265" s="202">
        <v>0</v>
      </c>
      <c r="I265" s="202">
        <v>1</v>
      </c>
      <c r="J265" s="202">
        <v>0</v>
      </c>
      <c r="K265" s="202">
        <v>0</v>
      </c>
      <c r="L265" s="202">
        <v>0</v>
      </c>
      <c r="M265" s="202">
        <v>0</v>
      </c>
      <c r="N265" s="202">
        <v>0</v>
      </c>
      <c r="O265" s="202">
        <v>0</v>
      </c>
      <c r="P265" s="202">
        <v>0</v>
      </c>
      <c r="Q265" s="202">
        <v>0</v>
      </c>
      <c r="R265" s="202">
        <v>0</v>
      </c>
      <c r="S265" s="202">
        <v>0</v>
      </c>
      <c r="T265" s="202">
        <v>0</v>
      </c>
      <c r="U265" s="202">
        <v>0</v>
      </c>
      <c r="V265" s="202">
        <v>1</v>
      </c>
      <c r="W265" s="202">
        <v>0</v>
      </c>
      <c r="X265" s="202">
        <v>0</v>
      </c>
      <c r="Y265" s="202">
        <v>0</v>
      </c>
      <c r="Z265" s="202">
        <v>0</v>
      </c>
      <c r="AA265" s="202">
        <v>0</v>
      </c>
      <c r="AB265" s="202">
        <v>1</v>
      </c>
      <c r="AC265" s="202">
        <v>0</v>
      </c>
      <c r="AD265" s="202">
        <v>1</v>
      </c>
      <c r="AE265" s="202">
        <v>0</v>
      </c>
      <c r="AF265" s="203">
        <v>0.5</v>
      </c>
      <c r="AG265" s="202">
        <v>4</v>
      </c>
      <c r="AH265" s="15"/>
      <c r="AJ265" s="29"/>
      <c r="AK265" s="29"/>
      <c r="AM265" s="29"/>
      <c r="AN265" s="29"/>
    </row>
    <row r="266" spans="1:40" ht="13.5" customHeight="1" x14ac:dyDescent="0.2">
      <c r="A266" s="4" t="s">
        <v>87</v>
      </c>
      <c r="B266" s="23" t="s">
        <v>701</v>
      </c>
      <c r="C266" s="4">
        <v>2019</v>
      </c>
      <c r="D266" s="202">
        <v>35</v>
      </c>
      <c r="E266" s="5">
        <v>2695</v>
      </c>
      <c r="F266" s="155" t="s">
        <v>1230</v>
      </c>
      <c r="G266" s="202">
        <v>1</v>
      </c>
      <c r="H266" s="202">
        <v>0</v>
      </c>
      <c r="I266" s="202">
        <v>0</v>
      </c>
      <c r="J266" s="202">
        <v>0</v>
      </c>
      <c r="K266" s="202">
        <v>0</v>
      </c>
      <c r="L266" s="202">
        <v>1</v>
      </c>
      <c r="M266" s="202">
        <v>1</v>
      </c>
      <c r="N266" s="202">
        <v>1</v>
      </c>
      <c r="O266" s="202">
        <v>0</v>
      </c>
      <c r="P266" s="202">
        <v>1</v>
      </c>
      <c r="Q266" s="202">
        <v>0</v>
      </c>
      <c r="R266" s="202">
        <v>0</v>
      </c>
      <c r="S266" s="202">
        <v>1</v>
      </c>
      <c r="T266" s="202">
        <v>0</v>
      </c>
      <c r="U266" s="202">
        <v>1</v>
      </c>
      <c r="V266" s="202">
        <v>0</v>
      </c>
      <c r="W266" s="202">
        <v>1</v>
      </c>
      <c r="X266" s="202">
        <v>1</v>
      </c>
      <c r="Y266" s="202">
        <v>1</v>
      </c>
      <c r="Z266" s="202">
        <v>0</v>
      </c>
      <c r="AA266" s="202">
        <v>1</v>
      </c>
      <c r="AB266" s="202">
        <v>1</v>
      </c>
      <c r="AC266" s="202">
        <v>1</v>
      </c>
      <c r="AD266" s="202">
        <v>1</v>
      </c>
      <c r="AE266" s="202">
        <v>0</v>
      </c>
      <c r="AF266" s="203">
        <v>15</v>
      </c>
      <c r="AG266" s="202">
        <v>14</v>
      </c>
      <c r="AH266" s="15"/>
      <c r="AJ266" s="29"/>
      <c r="AK266" s="29"/>
      <c r="AM266" s="29"/>
      <c r="AN266" s="29"/>
    </row>
    <row r="267" spans="1:40" ht="13.5" customHeight="1" x14ac:dyDescent="0.2">
      <c r="A267" s="4" t="s">
        <v>87</v>
      </c>
      <c r="B267" s="23" t="s">
        <v>701</v>
      </c>
      <c r="C267" s="4">
        <v>2019</v>
      </c>
      <c r="D267" s="202">
        <v>35</v>
      </c>
      <c r="E267" s="5">
        <v>6003</v>
      </c>
      <c r="F267" s="153" t="s">
        <v>1771</v>
      </c>
      <c r="G267" s="202">
        <v>0</v>
      </c>
      <c r="H267" s="202">
        <v>1</v>
      </c>
      <c r="I267" s="202">
        <v>0</v>
      </c>
      <c r="J267" s="202">
        <v>1</v>
      </c>
      <c r="K267" s="202">
        <v>0</v>
      </c>
      <c r="L267" s="202">
        <v>0</v>
      </c>
      <c r="M267" s="202">
        <v>0</v>
      </c>
      <c r="N267" s="202">
        <v>0</v>
      </c>
      <c r="O267" s="202">
        <v>1</v>
      </c>
      <c r="P267" s="202">
        <v>0</v>
      </c>
      <c r="Q267" s="202">
        <v>1</v>
      </c>
      <c r="R267" s="202">
        <v>0</v>
      </c>
      <c r="S267" s="202">
        <v>0</v>
      </c>
      <c r="T267" s="202">
        <v>1</v>
      </c>
      <c r="U267" s="202">
        <v>0</v>
      </c>
      <c r="V267" s="202">
        <v>1</v>
      </c>
      <c r="W267" s="202">
        <v>0</v>
      </c>
      <c r="X267" s="202">
        <v>0</v>
      </c>
      <c r="Y267" s="202">
        <v>0</v>
      </c>
      <c r="Z267" s="202">
        <v>0</v>
      </c>
      <c r="AA267" s="202">
        <v>0</v>
      </c>
      <c r="AB267" s="202">
        <v>0</v>
      </c>
      <c r="AC267" s="202">
        <v>0</v>
      </c>
      <c r="AD267" s="202">
        <v>0</v>
      </c>
      <c r="AE267" s="202">
        <v>0</v>
      </c>
      <c r="AF267" s="203">
        <v>1</v>
      </c>
      <c r="AG267" s="202">
        <v>6</v>
      </c>
      <c r="AH267" s="15"/>
      <c r="AJ267" s="29"/>
      <c r="AK267" s="29"/>
      <c r="AM267" s="29"/>
      <c r="AN267" s="29"/>
    </row>
    <row r="268" spans="1:40" ht="13.5" customHeight="1" x14ac:dyDescent="0.2">
      <c r="A268" s="4" t="s">
        <v>87</v>
      </c>
      <c r="B268" s="23" t="s">
        <v>701</v>
      </c>
      <c r="C268" s="4">
        <v>2019</v>
      </c>
      <c r="D268" s="202">
        <v>35</v>
      </c>
      <c r="E268" s="5" t="e">
        <v>#N/A</v>
      </c>
      <c r="F268" s="30" t="s">
        <v>1772</v>
      </c>
      <c r="G268" s="202">
        <v>1</v>
      </c>
      <c r="H268" s="202">
        <v>0</v>
      </c>
      <c r="I268" s="202">
        <v>0</v>
      </c>
      <c r="J268" s="202">
        <v>1</v>
      </c>
      <c r="K268" s="202">
        <v>1</v>
      </c>
      <c r="L268" s="202">
        <v>0</v>
      </c>
      <c r="M268" s="202">
        <v>0</v>
      </c>
      <c r="N268" s="202">
        <v>1</v>
      </c>
      <c r="O268" s="202">
        <v>1</v>
      </c>
      <c r="P268" s="202">
        <v>0</v>
      </c>
      <c r="Q268" s="202">
        <v>1</v>
      </c>
      <c r="R268" s="202">
        <v>1</v>
      </c>
      <c r="S268" s="202">
        <v>1</v>
      </c>
      <c r="T268" s="202">
        <v>1</v>
      </c>
      <c r="U268" s="202">
        <v>1</v>
      </c>
      <c r="V268" s="202">
        <v>1</v>
      </c>
      <c r="W268" s="202">
        <v>1</v>
      </c>
      <c r="X268" s="202">
        <v>1</v>
      </c>
      <c r="Y268" s="202">
        <v>1</v>
      </c>
      <c r="Z268" s="202">
        <v>1</v>
      </c>
      <c r="AA268" s="202">
        <v>1</v>
      </c>
      <c r="AB268" s="202">
        <v>0</v>
      </c>
      <c r="AC268" s="202">
        <v>0</v>
      </c>
      <c r="AD268" s="202">
        <v>0</v>
      </c>
      <c r="AE268" s="202">
        <v>0</v>
      </c>
      <c r="AF268" s="203">
        <v>1</v>
      </c>
      <c r="AG268" s="202">
        <v>16</v>
      </c>
      <c r="AH268" s="15"/>
      <c r="AJ268" s="29"/>
      <c r="AK268" s="29"/>
      <c r="AM268" s="29"/>
      <c r="AN268" s="29"/>
    </row>
    <row r="269" spans="1:40" ht="13.5" customHeight="1" x14ac:dyDescent="0.2">
      <c r="A269" s="4" t="s">
        <v>87</v>
      </c>
      <c r="B269" s="23" t="s">
        <v>701</v>
      </c>
      <c r="C269" s="4">
        <v>2019</v>
      </c>
      <c r="D269" s="200">
        <v>36</v>
      </c>
      <c r="E269" s="5">
        <v>278</v>
      </c>
      <c r="F269" s="30" t="s">
        <v>842</v>
      </c>
      <c r="G269" s="200">
        <v>1</v>
      </c>
      <c r="H269" s="200">
        <v>0</v>
      </c>
      <c r="I269" s="200">
        <v>0</v>
      </c>
      <c r="J269" s="200">
        <v>1</v>
      </c>
      <c r="K269" s="200">
        <v>1</v>
      </c>
      <c r="L269" s="200">
        <v>1</v>
      </c>
      <c r="M269" s="200">
        <v>1</v>
      </c>
      <c r="N269" s="200">
        <v>1</v>
      </c>
      <c r="O269" s="200">
        <v>1</v>
      </c>
      <c r="P269" s="200">
        <v>1</v>
      </c>
      <c r="Q269" s="200">
        <v>0</v>
      </c>
      <c r="R269" s="200">
        <v>1</v>
      </c>
      <c r="S269" s="200">
        <v>1</v>
      </c>
      <c r="T269" s="200">
        <v>1</v>
      </c>
      <c r="U269" s="200">
        <v>1</v>
      </c>
      <c r="V269" s="200">
        <v>0</v>
      </c>
      <c r="W269" s="200">
        <v>0</v>
      </c>
      <c r="X269" s="200">
        <v>1</v>
      </c>
      <c r="Y269" s="200">
        <v>1</v>
      </c>
      <c r="Z269" s="200">
        <v>1</v>
      </c>
      <c r="AA269" s="200">
        <v>1</v>
      </c>
      <c r="AB269" s="200">
        <v>1</v>
      </c>
      <c r="AC269" s="200">
        <v>1</v>
      </c>
      <c r="AD269" s="200">
        <v>1</v>
      </c>
      <c r="AE269" s="200">
        <v>0</v>
      </c>
      <c r="AF269" s="206">
        <v>35</v>
      </c>
      <c r="AG269" s="202">
        <v>19</v>
      </c>
      <c r="AH269" s="15"/>
      <c r="AJ269" s="29"/>
      <c r="AK269" s="29"/>
      <c r="AM269" s="29"/>
      <c r="AN269" s="29"/>
    </row>
    <row r="270" spans="1:40" ht="13.5" customHeight="1" x14ac:dyDescent="0.2">
      <c r="A270" s="4" t="s">
        <v>87</v>
      </c>
      <c r="B270" s="23" t="s">
        <v>701</v>
      </c>
      <c r="C270" s="4">
        <v>2019</v>
      </c>
      <c r="D270" s="200">
        <v>36</v>
      </c>
      <c r="E270" s="5">
        <v>541</v>
      </c>
      <c r="F270" s="30" t="s">
        <v>1097</v>
      </c>
      <c r="G270" s="200">
        <v>1</v>
      </c>
      <c r="H270" s="200">
        <v>1</v>
      </c>
      <c r="I270" s="200">
        <v>1</v>
      </c>
      <c r="J270" s="200">
        <v>1</v>
      </c>
      <c r="K270" s="200">
        <v>1</v>
      </c>
      <c r="L270" s="200">
        <v>1</v>
      </c>
      <c r="M270" s="200">
        <v>1</v>
      </c>
      <c r="N270" s="200">
        <v>1</v>
      </c>
      <c r="O270" s="200">
        <v>1</v>
      </c>
      <c r="P270" s="200">
        <v>1</v>
      </c>
      <c r="Q270" s="200">
        <v>1</v>
      </c>
      <c r="R270" s="200">
        <v>1</v>
      </c>
      <c r="S270" s="200">
        <v>1</v>
      </c>
      <c r="T270" s="200">
        <v>1</v>
      </c>
      <c r="U270" s="200">
        <v>1</v>
      </c>
      <c r="V270" s="200">
        <v>1</v>
      </c>
      <c r="W270" s="200">
        <v>1</v>
      </c>
      <c r="X270" s="200">
        <v>1</v>
      </c>
      <c r="Y270" s="200">
        <v>1</v>
      </c>
      <c r="Z270" s="200">
        <v>1</v>
      </c>
      <c r="AA270" s="200">
        <v>1</v>
      </c>
      <c r="AB270" s="200">
        <v>1</v>
      </c>
      <c r="AC270" s="200">
        <v>1</v>
      </c>
      <c r="AD270" s="200">
        <v>1</v>
      </c>
      <c r="AE270" s="200">
        <v>1</v>
      </c>
      <c r="AF270" s="206">
        <v>40</v>
      </c>
      <c r="AG270" s="202">
        <v>25</v>
      </c>
      <c r="AH270" s="15"/>
      <c r="AJ270" s="29"/>
      <c r="AK270" s="29"/>
      <c r="AM270" s="29"/>
      <c r="AN270" s="29"/>
    </row>
    <row r="271" spans="1:40" ht="13.5" customHeight="1" x14ac:dyDescent="0.2">
      <c r="A271" s="4" t="s">
        <v>87</v>
      </c>
      <c r="B271" s="23" t="s">
        <v>701</v>
      </c>
      <c r="C271" s="4">
        <v>2019</v>
      </c>
      <c r="D271" s="200">
        <v>36</v>
      </c>
      <c r="E271" s="5">
        <v>1576</v>
      </c>
      <c r="F271" s="153" t="s">
        <v>862</v>
      </c>
      <c r="G271" s="200">
        <v>1</v>
      </c>
      <c r="H271" s="200">
        <v>1</v>
      </c>
      <c r="I271" s="200">
        <v>1</v>
      </c>
      <c r="J271" s="200">
        <v>1</v>
      </c>
      <c r="K271" s="200">
        <v>1</v>
      </c>
      <c r="L271" s="200">
        <v>1</v>
      </c>
      <c r="M271" s="200">
        <v>1</v>
      </c>
      <c r="N271" s="200">
        <v>1</v>
      </c>
      <c r="O271" s="200">
        <v>1</v>
      </c>
      <c r="P271" s="200">
        <v>1</v>
      </c>
      <c r="Q271" s="200">
        <v>1</v>
      </c>
      <c r="R271" s="200">
        <v>1</v>
      </c>
      <c r="S271" s="200">
        <v>1</v>
      </c>
      <c r="T271" s="200">
        <v>1</v>
      </c>
      <c r="U271" s="200">
        <v>1</v>
      </c>
      <c r="V271" s="200">
        <v>1</v>
      </c>
      <c r="W271" s="200">
        <v>1</v>
      </c>
      <c r="X271" s="200">
        <v>1</v>
      </c>
      <c r="Y271" s="200">
        <v>1</v>
      </c>
      <c r="Z271" s="200">
        <v>1</v>
      </c>
      <c r="AA271" s="200">
        <v>1</v>
      </c>
      <c r="AB271" s="200">
        <v>1</v>
      </c>
      <c r="AC271" s="200">
        <v>1</v>
      </c>
      <c r="AD271" s="200">
        <v>1</v>
      </c>
      <c r="AE271" s="200">
        <v>1</v>
      </c>
      <c r="AF271" s="206">
        <v>35</v>
      </c>
      <c r="AG271" s="202">
        <v>25</v>
      </c>
      <c r="AH271" s="15"/>
      <c r="AJ271" s="29"/>
      <c r="AK271" s="29"/>
      <c r="AM271" s="29"/>
      <c r="AN271" s="29"/>
    </row>
    <row r="272" spans="1:40" ht="13.5" customHeight="1" x14ac:dyDescent="0.2">
      <c r="A272" s="4" t="s">
        <v>87</v>
      </c>
      <c r="B272" s="23" t="s">
        <v>701</v>
      </c>
      <c r="C272" s="4">
        <v>2019</v>
      </c>
      <c r="D272" s="200">
        <v>36</v>
      </c>
      <c r="E272" s="5">
        <v>1894</v>
      </c>
      <c r="F272" s="30" t="s">
        <v>1483</v>
      </c>
      <c r="G272" s="200">
        <v>0</v>
      </c>
      <c r="H272" s="200">
        <v>0</v>
      </c>
      <c r="I272" s="200">
        <v>0</v>
      </c>
      <c r="J272" s="200">
        <v>0</v>
      </c>
      <c r="K272" s="200">
        <v>0</v>
      </c>
      <c r="L272" s="200">
        <v>1</v>
      </c>
      <c r="M272" s="200">
        <v>0</v>
      </c>
      <c r="N272" s="200">
        <v>0</v>
      </c>
      <c r="O272" s="200">
        <v>0</v>
      </c>
      <c r="P272" s="200">
        <v>1</v>
      </c>
      <c r="Q272" s="200">
        <v>1</v>
      </c>
      <c r="R272" s="200">
        <v>1</v>
      </c>
      <c r="S272" s="200">
        <v>0</v>
      </c>
      <c r="T272" s="200">
        <v>0</v>
      </c>
      <c r="U272" s="200">
        <v>0</v>
      </c>
      <c r="V272" s="200">
        <v>0</v>
      </c>
      <c r="W272" s="200">
        <v>0</v>
      </c>
      <c r="X272" s="200">
        <v>1</v>
      </c>
      <c r="Y272" s="200">
        <v>0</v>
      </c>
      <c r="Z272" s="200">
        <v>1</v>
      </c>
      <c r="AA272" s="200">
        <v>0</v>
      </c>
      <c r="AB272" s="200">
        <v>0</v>
      </c>
      <c r="AC272" s="200">
        <v>0</v>
      </c>
      <c r="AD272" s="200">
        <v>0</v>
      </c>
      <c r="AE272" s="200">
        <v>0</v>
      </c>
      <c r="AF272" s="206">
        <v>0.5</v>
      </c>
      <c r="AG272" s="202">
        <v>6</v>
      </c>
      <c r="AH272" s="15"/>
      <c r="AJ272" s="29"/>
      <c r="AK272" s="29"/>
      <c r="AM272" s="29"/>
      <c r="AN272" s="29"/>
    </row>
    <row r="273" spans="1:41" ht="13.5" customHeight="1" x14ac:dyDescent="0.2">
      <c r="A273" s="4" t="s">
        <v>87</v>
      </c>
      <c r="B273" s="23" t="s">
        <v>701</v>
      </c>
      <c r="C273" s="4">
        <v>2019</v>
      </c>
      <c r="D273" s="200">
        <v>36</v>
      </c>
      <c r="E273" s="5">
        <v>2348</v>
      </c>
      <c r="F273" s="30" t="s">
        <v>965</v>
      </c>
      <c r="G273" s="200">
        <v>0</v>
      </c>
      <c r="H273" s="200">
        <v>1</v>
      </c>
      <c r="I273" s="200">
        <v>0</v>
      </c>
      <c r="J273" s="200">
        <v>1</v>
      </c>
      <c r="K273" s="200">
        <v>0</v>
      </c>
      <c r="L273" s="200">
        <v>0</v>
      </c>
      <c r="M273" s="200">
        <v>0</v>
      </c>
      <c r="N273" s="200">
        <v>0</v>
      </c>
      <c r="O273" s="200">
        <v>0</v>
      </c>
      <c r="P273" s="200">
        <v>0</v>
      </c>
      <c r="Q273" s="200">
        <v>0</v>
      </c>
      <c r="R273" s="200">
        <v>0</v>
      </c>
      <c r="S273" s="200">
        <v>0</v>
      </c>
      <c r="T273" s="200">
        <v>0</v>
      </c>
      <c r="U273" s="200">
        <v>0</v>
      </c>
      <c r="V273" s="200">
        <v>0</v>
      </c>
      <c r="W273" s="200">
        <v>0</v>
      </c>
      <c r="X273" s="200">
        <v>0</v>
      </c>
      <c r="Y273" s="200">
        <v>0</v>
      </c>
      <c r="Z273" s="200">
        <v>0</v>
      </c>
      <c r="AA273" s="200">
        <v>0</v>
      </c>
      <c r="AB273" s="200">
        <v>0</v>
      </c>
      <c r="AC273" s="200">
        <v>0</v>
      </c>
      <c r="AD273" s="200">
        <v>0</v>
      </c>
      <c r="AE273" s="200">
        <v>0</v>
      </c>
      <c r="AF273" s="206">
        <v>0.5</v>
      </c>
      <c r="AG273" s="202">
        <v>2</v>
      </c>
      <c r="AH273" s="16"/>
      <c r="AJ273" s="29"/>
      <c r="AK273" s="29"/>
      <c r="AM273" s="29"/>
      <c r="AN273" s="29"/>
    </row>
    <row r="274" spans="1:41" ht="13.5" customHeight="1" x14ac:dyDescent="0.2">
      <c r="A274" s="4" t="s">
        <v>87</v>
      </c>
      <c r="B274" s="23" t="s">
        <v>701</v>
      </c>
      <c r="C274" s="4">
        <v>2019</v>
      </c>
      <c r="D274" s="200">
        <v>36</v>
      </c>
      <c r="E274" s="5">
        <v>2359</v>
      </c>
      <c r="F274" s="30" t="s">
        <v>970</v>
      </c>
      <c r="G274" s="200">
        <v>1</v>
      </c>
      <c r="H274" s="200">
        <v>1</v>
      </c>
      <c r="I274" s="200">
        <v>1</v>
      </c>
      <c r="J274" s="200">
        <v>1</v>
      </c>
      <c r="K274" s="200">
        <v>1</v>
      </c>
      <c r="L274" s="200">
        <v>1</v>
      </c>
      <c r="M274" s="200">
        <v>1</v>
      </c>
      <c r="N274" s="200">
        <v>1</v>
      </c>
      <c r="O274" s="200">
        <v>0</v>
      </c>
      <c r="P274" s="200">
        <v>1</v>
      </c>
      <c r="Q274" s="200">
        <v>1</v>
      </c>
      <c r="R274" s="200">
        <v>1</v>
      </c>
      <c r="S274" s="200">
        <v>1</v>
      </c>
      <c r="T274" s="200">
        <v>1</v>
      </c>
      <c r="U274" s="200">
        <v>1</v>
      </c>
      <c r="V274" s="200">
        <v>1</v>
      </c>
      <c r="W274" s="200">
        <v>1</v>
      </c>
      <c r="X274" s="200">
        <v>1</v>
      </c>
      <c r="Y274" s="200">
        <v>1</v>
      </c>
      <c r="Z274" s="200">
        <v>1</v>
      </c>
      <c r="AA274" s="200">
        <v>1</v>
      </c>
      <c r="AB274" s="200">
        <v>1</v>
      </c>
      <c r="AC274" s="200">
        <v>1</v>
      </c>
      <c r="AD274" s="200">
        <v>1</v>
      </c>
      <c r="AE274" s="200">
        <v>1</v>
      </c>
      <c r="AF274" s="206">
        <v>3</v>
      </c>
      <c r="AG274" s="202">
        <v>24</v>
      </c>
      <c r="AH274" s="16"/>
      <c r="AJ274" s="29"/>
      <c r="AK274" s="29"/>
      <c r="AM274" s="29"/>
      <c r="AN274" s="29"/>
    </row>
    <row r="275" spans="1:41" ht="13.5" customHeight="1" x14ac:dyDescent="0.2">
      <c r="A275" s="4" t="s">
        <v>87</v>
      </c>
      <c r="B275" s="23" t="s">
        <v>701</v>
      </c>
      <c r="C275" s="4">
        <v>2019</v>
      </c>
      <c r="D275" s="200">
        <v>36</v>
      </c>
      <c r="E275" s="5">
        <v>2360</v>
      </c>
      <c r="F275" s="153" t="s">
        <v>1768</v>
      </c>
      <c r="G275" s="200">
        <v>0</v>
      </c>
      <c r="H275" s="200">
        <v>0</v>
      </c>
      <c r="I275" s="200">
        <v>0</v>
      </c>
      <c r="J275" s="200">
        <v>0</v>
      </c>
      <c r="K275" s="200">
        <v>0</v>
      </c>
      <c r="L275" s="200">
        <v>0</v>
      </c>
      <c r="M275" s="200">
        <v>0</v>
      </c>
      <c r="N275" s="200">
        <v>0</v>
      </c>
      <c r="O275" s="200">
        <v>0</v>
      </c>
      <c r="P275" s="200">
        <v>0</v>
      </c>
      <c r="Q275" s="200">
        <v>0</v>
      </c>
      <c r="R275" s="200">
        <v>0</v>
      </c>
      <c r="S275" s="200">
        <v>0</v>
      </c>
      <c r="T275" s="200">
        <v>0</v>
      </c>
      <c r="U275" s="200">
        <v>0</v>
      </c>
      <c r="V275" s="200">
        <v>0</v>
      </c>
      <c r="W275" s="200">
        <v>0</v>
      </c>
      <c r="X275" s="200">
        <v>0</v>
      </c>
      <c r="Y275" s="200">
        <v>0</v>
      </c>
      <c r="Z275" s="200">
        <v>0</v>
      </c>
      <c r="AA275" s="200">
        <v>0</v>
      </c>
      <c r="AB275" s="200">
        <v>0</v>
      </c>
      <c r="AC275" s="200">
        <v>1</v>
      </c>
      <c r="AD275" s="200">
        <v>0</v>
      </c>
      <c r="AE275" s="200">
        <v>0</v>
      </c>
      <c r="AF275" s="206">
        <v>0.5</v>
      </c>
      <c r="AG275" s="202">
        <v>1</v>
      </c>
      <c r="AH275" s="16"/>
      <c r="AJ275" s="29"/>
      <c r="AK275" s="29"/>
      <c r="AM275" s="29"/>
      <c r="AN275" s="29"/>
    </row>
    <row r="276" spans="1:41" ht="13.5" customHeight="1" x14ac:dyDescent="0.2">
      <c r="A276" s="4" t="s">
        <v>87</v>
      </c>
      <c r="B276" s="23" t="s">
        <v>701</v>
      </c>
      <c r="C276" s="4">
        <v>2019</v>
      </c>
      <c r="D276" s="200">
        <v>36</v>
      </c>
      <c r="E276" s="5">
        <v>2362</v>
      </c>
      <c r="F276" s="30" t="s">
        <v>973</v>
      </c>
      <c r="G276" s="200">
        <v>0</v>
      </c>
      <c r="H276" s="200">
        <v>0</v>
      </c>
      <c r="I276" s="200">
        <v>0</v>
      </c>
      <c r="J276" s="200">
        <v>0</v>
      </c>
      <c r="K276" s="200">
        <v>1</v>
      </c>
      <c r="L276" s="200">
        <v>0</v>
      </c>
      <c r="M276" s="200">
        <v>0</v>
      </c>
      <c r="N276" s="200">
        <v>0</v>
      </c>
      <c r="O276" s="200">
        <v>1</v>
      </c>
      <c r="P276" s="200">
        <v>0</v>
      </c>
      <c r="Q276" s="200">
        <v>0</v>
      </c>
      <c r="R276" s="200">
        <v>1</v>
      </c>
      <c r="S276" s="200">
        <v>1</v>
      </c>
      <c r="T276" s="200">
        <v>1</v>
      </c>
      <c r="U276" s="200">
        <v>1</v>
      </c>
      <c r="V276" s="200">
        <v>1</v>
      </c>
      <c r="W276" s="200">
        <v>1</v>
      </c>
      <c r="X276" s="200">
        <v>1</v>
      </c>
      <c r="Y276" s="200">
        <v>1</v>
      </c>
      <c r="Z276" s="200">
        <v>0</v>
      </c>
      <c r="AA276" s="200">
        <v>1</v>
      </c>
      <c r="AB276" s="200">
        <v>1</v>
      </c>
      <c r="AC276" s="200">
        <v>1</v>
      </c>
      <c r="AD276" s="200">
        <v>1</v>
      </c>
      <c r="AE276" s="200">
        <v>1</v>
      </c>
      <c r="AF276" s="206">
        <v>1</v>
      </c>
      <c r="AG276" s="202">
        <v>15</v>
      </c>
      <c r="AH276" s="15" t="s">
        <v>1869</v>
      </c>
      <c r="AI276" s="5" t="s">
        <v>599</v>
      </c>
      <c r="AJ276" s="29"/>
      <c r="AK276" s="29"/>
      <c r="AL276" s="5" t="s">
        <v>379</v>
      </c>
      <c r="AM276" s="29"/>
      <c r="AN276" s="29"/>
      <c r="AO276" s="5" t="s">
        <v>379</v>
      </c>
    </row>
    <row r="277" spans="1:41" ht="13.5" customHeight="1" x14ac:dyDescent="0.2">
      <c r="A277" s="4" t="s">
        <v>87</v>
      </c>
      <c r="B277" s="23" t="s">
        <v>701</v>
      </c>
      <c r="C277" s="4">
        <v>2019</v>
      </c>
      <c r="D277" s="200">
        <v>36</v>
      </c>
      <c r="E277" s="5">
        <v>2366</v>
      </c>
      <c r="F277" s="30" t="s">
        <v>982</v>
      </c>
      <c r="G277" s="200">
        <v>0</v>
      </c>
      <c r="H277" s="200">
        <v>0</v>
      </c>
      <c r="I277" s="200">
        <v>1</v>
      </c>
      <c r="J277" s="200">
        <v>0</v>
      </c>
      <c r="K277" s="200">
        <v>0</v>
      </c>
      <c r="L277" s="200">
        <v>0</v>
      </c>
      <c r="M277" s="200">
        <v>0</v>
      </c>
      <c r="N277" s="200">
        <v>1</v>
      </c>
      <c r="O277" s="200">
        <v>0</v>
      </c>
      <c r="P277" s="200">
        <v>0</v>
      </c>
      <c r="Q277" s="200">
        <v>0</v>
      </c>
      <c r="R277" s="200">
        <v>0</v>
      </c>
      <c r="S277" s="200">
        <v>0</v>
      </c>
      <c r="T277" s="200">
        <v>1</v>
      </c>
      <c r="U277" s="200">
        <v>0</v>
      </c>
      <c r="V277" s="200">
        <v>0</v>
      </c>
      <c r="W277" s="200">
        <v>0</v>
      </c>
      <c r="X277" s="200">
        <v>0</v>
      </c>
      <c r="Y277" s="200">
        <v>0</v>
      </c>
      <c r="Z277" s="200">
        <v>0</v>
      </c>
      <c r="AA277" s="200">
        <v>1</v>
      </c>
      <c r="AB277" s="200">
        <v>0</v>
      </c>
      <c r="AC277" s="200">
        <v>1</v>
      </c>
      <c r="AD277" s="200">
        <v>0</v>
      </c>
      <c r="AE277" s="200">
        <v>0</v>
      </c>
      <c r="AF277" s="206">
        <v>1</v>
      </c>
      <c r="AG277" s="202">
        <v>5</v>
      </c>
      <c r="AH277" s="16"/>
      <c r="AJ277" s="29"/>
      <c r="AK277" s="29"/>
      <c r="AM277" s="29"/>
      <c r="AN277" s="29"/>
    </row>
    <row r="278" spans="1:41" ht="13.5" customHeight="1" x14ac:dyDescent="0.2">
      <c r="A278" s="4" t="s">
        <v>87</v>
      </c>
      <c r="B278" s="23" t="s">
        <v>701</v>
      </c>
      <c r="C278" s="4">
        <v>2019</v>
      </c>
      <c r="D278" s="200">
        <v>36</v>
      </c>
      <c r="E278" s="5">
        <v>2378</v>
      </c>
      <c r="F278" s="153" t="s">
        <v>981</v>
      </c>
      <c r="G278" s="200">
        <v>0</v>
      </c>
      <c r="H278" s="200">
        <v>0</v>
      </c>
      <c r="I278" s="200">
        <v>0</v>
      </c>
      <c r="J278" s="200">
        <v>0</v>
      </c>
      <c r="K278" s="200">
        <v>0</v>
      </c>
      <c r="L278" s="200">
        <v>0</v>
      </c>
      <c r="M278" s="200">
        <v>0</v>
      </c>
      <c r="N278" s="200">
        <v>0</v>
      </c>
      <c r="O278" s="200">
        <v>0</v>
      </c>
      <c r="P278" s="200">
        <v>1</v>
      </c>
      <c r="Q278" s="200">
        <v>0</v>
      </c>
      <c r="R278" s="200">
        <v>0</v>
      </c>
      <c r="S278" s="200">
        <v>1</v>
      </c>
      <c r="T278" s="200">
        <v>0</v>
      </c>
      <c r="U278" s="200">
        <v>1</v>
      </c>
      <c r="V278" s="200">
        <v>0</v>
      </c>
      <c r="W278" s="200">
        <v>0</v>
      </c>
      <c r="X278" s="200">
        <v>1</v>
      </c>
      <c r="Y278" s="200">
        <v>0</v>
      </c>
      <c r="Z278" s="200">
        <v>0</v>
      </c>
      <c r="AA278" s="200">
        <v>0</v>
      </c>
      <c r="AB278" s="200">
        <v>0</v>
      </c>
      <c r="AC278" s="200">
        <v>0</v>
      </c>
      <c r="AD278" s="200">
        <v>0</v>
      </c>
      <c r="AE278" s="200">
        <v>0</v>
      </c>
      <c r="AF278" s="206">
        <v>0.5</v>
      </c>
      <c r="AG278" s="202">
        <v>4</v>
      </c>
      <c r="AH278" s="16"/>
      <c r="AJ278" s="29"/>
      <c r="AK278" s="29"/>
      <c r="AM278" s="29"/>
      <c r="AN278" s="29"/>
    </row>
    <row r="279" spans="1:41" ht="13.5" customHeight="1" x14ac:dyDescent="0.2">
      <c r="A279" s="4" t="s">
        <v>87</v>
      </c>
      <c r="B279" s="23" t="s">
        <v>701</v>
      </c>
      <c r="C279" s="4">
        <v>2019</v>
      </c>
      <c r="D279" s="200">
        <v>36</v>
      </c>
      <c r="E279" s="5">
        <v>2383</v>
      </c>
      <c r="F279" s="30" t="s">
        <v>988</v>
      </c>
      <c r="G279" s="200">
        <v>0</v>
      </c>
      <c r="H279" s="200">
        <v>0</v>
      </c>
      <c r="I279" s="200">
        <v>0</v>
      </c>
      <c r="J279" s="200">
        <v>0</v>
      </c>
      <c r="K279" s="200">
        <v>0</v>
      </c>
      <c r="L279" s="200">
        <v>0</v>
      </c>
      <c r="M279" s="200">
        <v>0</v>
      </c>
      <c r="N279" s="200">
        <v>0</v>
      </c>
      <c r="O279" s="200">
        <v>0</v>
      </c>
      <c r="P279" s="200">
        <v>0</v>
      </c>
      <c r="Q279" s="200">
        <v>0</v>
      </c>
      <c r="R279" s="200">
        <v>0</v>
      </c>
      <c r="S279" s="200">
        <v>0</v>
      </c>
      <c r="T279" s="200">
        <v>0</v>
      </c>
      <c r="U279" s="200">
        <v>0</v>
      </c>
      <c r="V279" s="200">
        <v>0</v>
      </c>
      <c r="W279" s="200">
        <v>0</v>
      </c>
      <c r="X279" s="200">
        <v>0</v>
      </c>
      <c r="Y279" s="200">
        <v>0</v>
      </c>
      <c r="Z279" s="200">
        <v>0</v>
      </c>
      <c r="AA279" s="200">
        <v>0</v>
      </c>
      <c r="AB279" s="200">
        <v>1</v>
      </c>
      <c r="AC279" s="200">
        <v>0</v>
      </c>
      <c r="AD279" s="200">
        <v>0</v>
      </c>
      <c r="AE279" s="200">
        <v>0</v>
      </c>
      <c r="AF279" s="206">
        <v>0.5</v>
      </c>
      <c r="AG279" s="202">
        <v>1</v>
      </c>
      <c r="AH279" s="16"/>
      <c r="AJ279" s="29"/>
      <c r="AK279" s="29"/>
      <c r="AM279" s="29"/>
      <c r="AN279" s="29"/>
    </row>
    <row r="280" spans="1:41" ht="13.5" customHeight="1" x14ac:dyDescent="0.2">
      <c r="A280" s="4" t="s">
        <v>87</v>
      </c>
      <c r="B280" s="23" t="s">
        <v>701</v>
      </c>
      <c r="C280" s="4">
        <v>2019</v>
      </c>
      <c r="D280" s="200">
        <v>36</v>
      </c>
      <c r="E280" s="5">
        <v>2388</v>
      </c>
      <c r="F280" s="30" t="s">
        <v>991</v>
      </c>
      <c r="G280" s="200">
        <v>0</v>
      </c>
      <c r="H280" s="200">
        <v>0</v>
      </c>
      <c r="I280" s="200">
        <v>1</v>
      </c>
      <c r="J280" s="200">
        <v>0</v>
      </c>
      <c r="K280" s="200">
        <v>0</v>
      </c>
      <c r="L280" s="200">
        <v>1</v>
      </c>
      <c r="M280" s="200">
        <v>0</v>
      </c>
      <c r="N280" s="200">
        <v>1</v>
      </c>
      <c r="O280" s="200">
        <v>0</v>
      </c>
      <c r="P280" s="200">
        <v>0</v>
      </c>
      <c r="Q280" s="200">
        <v>0</v>
      </c>
      <c r="R280" s="200">
        <v>0</v>
      </c>
      <c r="S280" s="200">
        <v>0</v>
      </c>
      <c r="T280" s="200">
        <v>0</v>
      </c>
      <c r="U280" s="200">
        <v>0</v>
      </c>
      <c r="V280" s="200">
        <v>0</v>
      </c>
      <c r="W280" s="200">
        <v>0</v>
      </c>
      <c r="X280" s="200">
        <v>0</v>
      </c>
      <c r="Y280" s="200">
        <v>0</v>
      </c>
      <c r="Z280" s="200">
        <v>0</v>
      </c>
      <c r="AA280" s="200">
        <v>0</v>
      </c>
      <c r="AB280" s="200">
        <v>0</v>
      </c>
      <c r="AC280" s="200">
        <v>0</v>
      </c>
      <c r="AD280" s="200">
        <v>0</v>
      </c>
      <c r="AE280" s="200">
        <v>0</v>
      </c>
      <c r="AF280" s="206">
        <v>0.5</v>
      </c>
      <c r="AG280" s="202">
        <v>3</v>
      </c>
      <c r="AH280" s="15"/>
      <c r="AJ280" s="29"/>
      <c r="AK280" s="29"/>
      <c r="AM280" s="29"/>
      <c r="AN280" s="29"/>
    </row>
    <row r="281" spans="1:41" ht="13.5" customHeight="1" x14ac:dyDescent="0.2">
      <c r="A281" s="4" t="s">
        <v>87</v>
      </c>
      <c r="B281" s="23" t="s">
        <v>701</v>
      </c>
      <c r="C281" s="4">
        <v>2019</v>
      </c>
      <c r="D281" s="200">
        <v>36</v>
      </c>
      <c r="E281" s="5">
        <v>2639</v>
      </c>
      <c r="F281" s="30" t="s">
        <v>1769</v>
      </c>
      <c r="G281" s="200">
        <v>0</v>
      </c>
      <c r="H281" s="200">
        <v>0</v>
      </c>
      <c r="I281" s="200">
        <v>0</v>
      </c>
      <c r="J281" s="200">
        <v>0</v>
      </c>
      <c r="K281" s="200">
        <v>0</v>
      </c>
      <c r="L281" s="200">
        <v>0</v>
      </c>
      <c r="M281" s="200">
        <v>1</v>
      </c>
      <c r="N281" s="200">
        <v>0</v>
      </c>
      <c r="O281" s="200">
        <v>0</v>
      </c>
      <c r="P281" s="200">
        <v>0</v>
      </c>
      <c r="Q281" s="200">
        <v>0</v>
      </c>
      <c r="R281" s="200">
        <v>0</v>
      </c>
      <c r="S281" s="200">
        <v>0</v>
      </c>
      <c r="T281" s="200">
        <v>0</v>
      </c>
      <c r="U281" s="200">
        <v>0</v>
      </c>
      <c r="V281" s="200">
        <v>0</v>
      </c>
      <c r="W281" s="200">
        <v>0</v>
      </c>
      <c r="X281" s="200">
        <v>0</v>
      </c>
      <c r="Y281" s="200">
        <v>0</v>
      </c>
      <c r="Z281" s="200">
        <v>0</v>
      </c>
      <c r="AA281" s="200">
        <v>0</v>
      </c>
      <c r="AB281" s="200">
        <v>0</v>
      </c>
      <c r="AC281" s="200">
        <v>0</v>
      </c>
      <c r="AD281" s="200">
        <v>0</v>
      </c>
      <c r="AE281" s="200">
        <v>0</v>
      </c>
      <c r="AF281" s="206">
        <v>0.5</v>
      </c>
      <c r="AG281" s="202">
        <v>1</v>
      </c>
      <c r="AH281" s="15"/>
      <c r="AJ281" s="29"/>
      <c r="AK281" s="29"/>
      <c r="AM281" s="29"/>
      <c r="AN281" s="29"/>
    </row>
    <row r="282" spans="1:41" ht="13.5" customHeight="1" x14ac:dyDescent="0.2">
      <c r="A282" s="4" t="s">
        <v>87</v>
      </c>
      <c r="B282" s="23" t="s">
        <v>701</v>
      </c>
      <c r="C282" s="4">
        <v>2019</v>
      </c>
      <c r="D282" s="200">
        <v>36</v>
      </c>
      <c r="E282" s="5">
        <v>2695</v>
      </c>
      <c r="F282" s="155" t="s">
        <v>1230</v>
      </c>
      <c r="G282" s="200">
        <v>0</v>
      </c>
      <c r="H282" s="200">
        <v>1</v>
      </c>
      <c r="I282" s="200">
        <v>0</v>
      </c>
      <c r="J282" s="200">
        <v>0</v>
      </c>
      <c r="K282" s="200">
        <v>0</v>
      </c>
      <c r="L282" s="200">
        <v>0</v>
      </c>
      <c r="M282" s="200">
        <v>0</v>
      </c>
      <c r="N282" s="200">
        <v>0</v>
      </c>
      <c r="O282" s="200">
        <v>0</v>
      </c>
      <c r="P282" s="200">
        <v>0</v>
      </c>
      <c r="Q282" s="200">
        <v>0</v>
      </c>
      <c r="R282" s="200">
        <v>0</v>
      </c>
      <c r="S282" s="200">
        <v>0</v>
      </c>
      <c r="T282" s="200">
        <v>0</v>
      </c>
      <c r="U282" s="200">
        <v>0</v>
      </c>
      <c r="V282" s="200">
        <v>0</v>
      </c>
      <c r="W282" s="200">
        <v>0</v>
      </c>
      <c r="X282" s="200">
        <v>0</v>
      </c>
      <c r="Y282" s="200">
        <v>0</v>
      </c>
      <c r="Z282" s="200">
        <v>0</v>
      </c>
      <c r="AA282" s="200">
        <v>0</v>
      </c>
      <c r="AB282" s="200">
        <v>0</v>
      </c>
      <c r="AC282" s="200">
        <v>0</v>
      </c>
      <c r="AD282" s="200">
        <v>0</v>
      </c>
      <c r="AE282" s="200">
        <v>0</v>
      </c>
      <c r="AF282" s="206">
        <v>0.5</v>
      </c>
      <c r="AG282" s="202">
        <v>1</v>
      </c>
      <c r="AH282" s="16"/>
      <c r="AJ282" s="29"/>
      <c r="AK282" s="29"/>
      <c r="AM282" s="29"/>
      <c r="AN282" s="29"/>
    </row>
    <row r="283" spans="1:41" ht="13.5" customHeight="1" x14ac:dyDescent="0.2">
      <c r="A283" s="4" t="s">
        <v>87</v>
      </c>
      <c r="B283" s="23" t="s">
        <v>701</v>
      </c>
      <c r="C283" s="4">
        <v>2019</v>
      </c>
      <c r="D283" s="200">
        <v>36</v>
      </c>
      <c r="E283" s="5">
        <v>6003</v>
      </c>
      <c r="F283" s="153" t="s">
        <v>1771</v>
      </c>
      <c r="G283" s="200">
        <v>0</v>
      </c>
      <c r="H283" s="200">
        <v>0</v>
      </c>
      <c r="I283" s="200">
        <v>0</v>
      </c>
      <c r="J283" s="200">
        <v>0</v>
      </c>
      <c r="K283" s="200">
        <v>0</v>
      </c>
      <c r="L283" s="200">
        <v>0</v>
      </c>
      <c r="M283" s="200">
        <v>0</v>
      </c>
      <c r="N283" s="200">
        <v>1</v>
      </c>
      <c r="O283" s="200">
        <v>1</v>
      </c>
      <c r="P283" s="200">
        <v>0</v>
      </c>
      <c r="Q283" s="200">
        <v>0</v>
      </c>
      <c r="R283" s="200">
        <v>0</v>
      </c>
      <c r="S283" s="200">
        <v>0</v>
      </c>
      <c r="T283" s="200">
        <v>0</v>
      </c>
      <c r="U283" s="200">
        <v>0</v>
      </c>
      <c r="V283" s="200">
        <v>0</v>
      </c>
      <c r="W283" s="200">
        <v>0</v>
      </c>
      <c r="X283" s="200">
        <v>0</v>
      </c>
      <c r="Y283" s="200">
        <v>0</v>
      </c>
      <c r="Z283" s="200">
        <v>0</v>
      </c>
      <c r="AA283" s="200">
        <v>0</v>
      </c>
      <c r="AB283" s="200">
        <v>0</v>
      </c>
      <c r="AC283" s="200">
        <v>0</v>
      </c>
      <c r="AD283" s="200">
        <v>0</v>
      </c>
      <c r="AE283" s="200">
        <v>0</v>
      </c>
      <c r="AF283" s="206">
        <v>0.5</v>
      </c>
      <c r="AG283" s="202">
        <v>2</v>
      </c>
      <c r="AH283" s="16"/>
      <c r="AJ283" s="29"/>
      <c r="AK283" s="29"/>
      <c r="AM283" s="29"/>
      <c r="AN283" s="29"/>
    </row>
    <row r="284" spans="1:41" ht="13.5" customHeight="1" x14ac:dyDescent="0.2">
      <c r="A284" s="4" t="s">
        <v>87</v>
      </c>
      <c r="B284" s="23" t="s">
        <v>701</v>
      </c>
      <c r="C284" s="4">
        <v>2019</v>
      </c>
      <c r="D284" s="200">
        <v>36</v>
      </c>
      <c r="E284" s="5" t="e">
        <v>#N/A</v>
      </c>
      <c r="F284" s="30" t="s">
        <v>1772</v>
      </c>
      <c r="G284" s="200">
        <v>0</v>
      </c>
      <c r="H284" s="200">
        <v>0</v>
      </c>
      <c r="I284" s="200">
        <v>1</v>
      </c>
      <c r="J284" s="200">
        <v>0</v>
      </c>
      <c r="K284" s="200">
        <v>0</v>
      </c>
      <c r="L284" s="200">
        <v>0</v>
      </c>
      <c r="M284" s="200">
        <v>0</v>
      </c>
      <c r="N284" s="200">
        <v>0</v>
      </c>
      <c r="O284" s="200">
        <v>0</v>
      </c>
      <c r="P284" s="200">
        <v>1</v>
      </c>
      <c r="Q284" s="200">
        <v>0</v>
      </c>
      <c r="R284" s="200">
        <v>0</v>
      </c>
      <c r="S284" s="200">
        <v>1</v>
      </c>
      <c r="T284" s="200">
        <v>1</v>
      </c>
      <c r="U284" s="200">
        <v>1</v>
      </c>
      <c r="V284" s="200">
        <v>1</v>
      </c>
      <c r="W284" s="200">
        <v>1</v>
      </c>
      <c r="X284" s="200">
        <v>1</v>
      </c>
      <c r="Y284" s="200">
        <v>1</v>
      </c>
      <c r="Z284" s="200">
        <v>1</v>
      </c>
      <c r="AA284" s="200">
        <v>1</v>
      </c>
      <c r="AB284" s="200">
        <v>1</v>
      </c>
      <c r="AC284" s="200">
        <v>1</v>
      </c>
      <c r="AD284" s="200">
        <v>1</v>
      </c>
      <c r="AE284" s="200">
        <v>0</v>
      </c>
      <c r="AF284" s="206">
        <v>1</v>
      </c>
      <c r="AG284" s="202">
        <v>14</v>
      </c>
      <c r="AH284" s="15"/>
      <c r="AJ284" s="29"/>
      <c r="AK284" s="29"/>
      <c r="AM284" s="29"/>
      <c r="AN284" s="29"/>
    </row>
    <row r="285" spans="1:41" ht="13.5" customHeight="1" x14ac:dyDescent="0.2">
      <c r="A285" s="4" t="s">
        <v>87</v>
      </c>
      <c r="B285" s="23" t="s">
        <v>701</v>
      </c>
      <c r="C285" s="4">
        <v>2019</v>
      </c>
      <c r="D285" s="200">
        <v>36</v>
      </c>
      <c r="E285" s="5" t="e">
        <v>#N/A</v>
      </c>
      <c r="F285" s="30" t="s">
        <v>1767</v>
      </c>
      <c r="G285" s="200">
        <v>1</v>
      </c>
      <c r="H285" s="200">
        <v>1</v>
      </c>
      <c r="I285" s="200">
        <v>0</v>
      </c>
      <c r="J285" s="200">
        <v>1</v>
      </c>
      <c r="K285" s="200">
        <v>1</v>
      </c>
      <c r="L285" s="200">
        <v>1</v>
      </c>
      <c r="M285" s="200">
        <v>1</v>
      </c>
      <c r="N285" s="200">
        <v>0</v>
      </c>
      <c r="O285" s="200">
        <v>0</v>
      </c>
      <c r="P285" s="200">
        <v>0</v>
      </c>
      <c r="Q285" s="200">
        <v>1</v>
      </c>
      <c r="R285" s="200">
        <v>1</v>
      </c>
      <c r="S285" s="200">
        <v>1</v>
      </c>
      <c r="T285" s="200">
        <v>1</v>
      </c>
      <c r="U285" s="200">
        <v>0</v>
      </c>
      <c r="V285" s="200">
        <v>0</v>
      </c>
      <c r="W285" s="200">
        <v>0</v>
      </c>
      <c r="X285" s="200">
        <v>0</v>
      </c>
      <c r="Y285" s="200">
        <v>0</v>
      </c>
      <c r="Z285" s="200">
        <v>0</v>
      </c>
      <c r="AA285" s="200">
        <v>0</v>
      </c>
      <c r="AB285" s="200">
        <v>0</v>
      </c>
      <c r="AC285" s="200">
        <v>1</v>
      </c>
      <c r="AD285" s="200">
        <v>1</v>
      </c>
      <c r="AE285" s="200">
        <v>0</v>
      </c>
      <c r="AF285" s="206">
        <v>7</v>
      </c>
      <c r="AG285" s="202">
        <v>12</v>
      </c>
      <c r="AH285" s="15"/>
      <c r="AJ285" s="29"/>
      <c r="AK285" s="29"/>
      <c r="AM285" s="29"/>
      <c r="AN285" s="29"/>
    </row>
    <row r="286" spans="1:41" ht="13.5" customHeight="1" x14ac:dyDescent="0.2">
      <c r="A286" s="4" t="s">
        <v>87</v>
      </c>
      <c r="B286" s="23" t="s">
        <v>701</v>
      </c>
      <c r="C286" s="4">
        <v>2019</v>
      </c>
      <c r="D286" s="202" t="s">
        <v>1825</v>
      </c>
      <c r="E286" s="5">
        <v>278</v>
      </c>
      <c r="F286" s="30" t="s">
        <v>842</v>
      </c>
      <c r="G286" s="200">
        <v>1</v>
      </c>
      <c r="H286" s="200">
        <v>1</v>
      </c>
      <c r="I286" s="200">
        <v>1</v>
      </c>
      <c r="J286" s="200">
        <v>1</v>
      </c>
      <c r="K286" s="200">
        <v>1</v>
      </c>
      <c r="L286" s="200">
        <v>1</v>
      </c>
      <c r="M286" s="200">
        <v>1</v>
      </c>
      <c r="N286" s="200">
        <v>1</v>
      </c>
      <c r="O286" s="200">
        <v>1</v>
      </c>
      <c r="P286" s="200">
        <v>1</v>
      </c>
      <c r="Q286" s="200">
        <v>1</v>
      </c>
      <c r="R286" s="200">
        <v>1</v>
      </c>
      <c r="S286" s="200">
        <v>1</v>
      </c>
      <c r="T286" s="200">
        <v>1</v>
      </c>
      <c r="U286" s="200">
        <v>1</v>
      </c>
      <c r="V286" s="200">
        <v>1</v>
      </c>
      <c r="W286" s="200">
        <v>1</v>
      </c>
      <c r="X286" s="200">
        <v>1</v>
      </c>
      <c r="Y286" s="200">
        <v>1</v>
      </c>
      <c r="Z286" s="200">
        <v>1</v>
      </c>
      <c r="AA286" s="200">
        <v>1</v>
      </c>
      <c r="AB286" s="200">
        <v>1</v>
      </c>
      <c r="AC286" s="200">
        <v>1</v>
      </c>
      <c r="AD286" s="200">
        <v>1</v>
      </c>
      <c r="AE286" s="200">
        <v>1</v>
      </c>
      <c r="AF286" s="211">
        <v>80</v>
      </c>
      <c r="AG286" s="202">
        <v>25</v>
      </c>
      <c r="AH286" s="15"/>
      <c r="AJ286" s="29"/>
      <c r="AK286" s="29"/>
      <c r="AM286" s="29"/>
      <c r="AN286" s="29"/>
    </row>
    <row r="287" spans="1:41" ht="13.5" customHeight="1" x14ac:dyDescent="0.2">
      <c r="A287" s="4" t="s">
        <v>87</v>
      </c>
      <c r="B287" s="23" t="s">
        <v>701</v>
      </c>
      <c r="C287" s="4">
        <v>2019</v>
      </c>
      <c r="D287" s="202" t="s">
        <v>1825</v>
      </c>
      <c r="E287" s="5">
        <v>541</v>
      </c>
      <c r="F287" s="30" t="s">
        <v>1097</v>
      </c>
      <c r="G287" s="200">
        <v>1</v>
      </c>
      <c r="H287" s="200">
        <v>1</v>
      </c>
      <c r="I287" s="200">
        <v>1</v>
      </c>
      <c r="J287" s="200">
        <v>1</v>
      </c>
      <c r="K287" s="200">
        <v>0</v>
      </c>
      <c r="L287" s="200">
        <v>1</v>
      </c>
      <c r="M287" s="200">
        <v>1</v>
      </c>
      <c r="N287" s="200">
        <v>1</v>
      </c>
      <c r="O287" s="200">
        <v>1</v>
      </c>
      <c r="P287" s="200">
        <v>1</v>
      </c>
      <c r="Q287" s="200">
        <v>1</v>
      </c>
      <c r="R287" s="200">
        <v>1</v>
      </c>
      <c r="S287" s="200">
        <v>1</v>
      </c>
      <c r="T287" s="200">
        <v>0</v>
      </c>
      <c r="U287" s="200">
        <v>0</v>
      </c>
      <c r="V287" s="200">
        <v>1</v>
      </c>
      <c r="W287" s="200">
        <v>1</v>
      </c>
      <c r="X287" s="200">
        <v>1</v>
      </c>
      <c r="Y287" s="200">
        <v>1</v>
      </c>
      <c r="Z287" s="200">
        <v>0</v>
      </c>
      <c r="AA287" s="200">
        <v>1</v>
      </c>
      <c r="AB287" s="200">
        <v>1</v>
      </c>
      <c r="AC287" s="200">
        <v>1</v>
      </c>
      <c r="AD287" s="200">
        <v>0</v>
      </c>
      <c r="AE287" s="200">
        <v>1</v>
      </c>
      <c r="AF287" s="211">
        <v>20</v>
      </c>
      <c r="AG287" s="202">
        <v>20</v>
      </c>
      <c r="AH287" s="15"/>
      <c r="AJ287" s="29"/>
      <c r="AK287" s="29"/>
      <c r="AM287" s="29"/>
      <c r="AN287" s="29"/>
    </row>
    <row r="288" spans="1:41" ht="13.5" customHeight="1" x14ac:dyDescent="0.2">
      <c r="A288" s="4" t="s">
        <v>87</v>
      </c>
      <c r="B288" s="23" t="s">
        <v>701</v>
      </c>
      <c r="C288" s="4">
        <v>2019</v>
      </c>
      <c r="D288" s="202" t="s">
        <v>1825</v>
      </c>
      <c r="E288" s="5">
        <v>1519</v>
      </c>
      <c r="F288" s="30" t="s">
        <v>814</v>
      </c>
      <c r="G288" s="200">
        <v>0</v>
      </c>
      <c r="H288" s="200">
        <v>0</v>
      </c>
      <c r="I288" s="200">
        <v>0</v>
      </c>
      <c r="J288" s="200">
        <v>0</v>
      </c>
      <c r="K288" s="200">
        <v>1</v>
      </c>
      <c r="L288" s="200">
        <v>0</v>
      </c>
      <c r="M288" s="200">
        <v>0</v>
      </c>
      <c r="N288" s="200">
        <v>0</v>
      </c>
      <c r="O288" s="200">
        <v>0</v>
      </c>
      <c r="P288" s="200">
        <v>1</v>
      </c>
      <c r="Q288" s="200">
        <v>0</v>
      </c>
      <c r="R288" s="200">
        <v>0</v>
      </c>
      <c r="S288" s="200">
        <v>0</v>
      </c>
      <c r="T288" s="200">
        <v>1</v>
      </c>
      <c r="U288" s="200">
        <v>1</v>
      </c>
      <c r="V288" s="200">
        <v>0</v>
      </c>
      <c r="W288" s="200">
        <v>0</v>
      </c>
      <c r="X288" s="200">
        <v>0</v>
      </c>
      <c r="Y288" s="200">
        <v>0</v>
      </c>
      <c r="Z288" s="200">
        <v>0</v>
      </c>
      <c r="AA288" s="200">
        <v>0</v>
      </c>
      <c r="AB288" s="200">
        <v>0</v>
      </c>
      <c r="AC288" s="200">
        <v>0</v>
      </c>
      <c r="AD288" s="200">
        <v>0</v>
      </c>
      <c r="AE288" s="200">
        <v>0</v>
      </c>
      <c r="AF288" s="211">
        <v>0.5</v>
      </c>
      <c r="AG288" s="202">
        <v>4</v>
      </c>
      <c r="AH288" s="15"/>
      <c r="AJ288" s="29"/>
      <c r="AK288" s="29"/>
      <c r="AM288" s="29"/>
      <c r="AN288" s="29"/>
    </row>
    <row r="289" spans="1:40" ht="13.5" customHeight="1" x14ac:dyDescent="0.2">
      <c r="A289" s="4" t="s">
        <v>87</v>
      </c>
      <c r="B289" s="23" t="s">
        <v>701</v>
      </c>
      <c r="C289" s="4">
        <v>2019</v>
      </c>
      <c r="D289" s="202" t="s">
        <v>1825</v>
      </c>
      <c r="E289" s="5">
        <v>1576</v>
      </c>
      <c r="F289" s="30" t="s">
        <v>862</v>
      </c>
      <c r="G289" s="200">
        <v>1</v>
      </c>
      <c r="H289" s="200">
        <v>1</v>
      </c>
      <c r="I289" s="200">
        <v>1</v>
      </c>
      <c r="J289" s="200">
        <v>1</v>
      </c>
      <c r="K289" s="200">
        <v>1</v>
      </c>
      <c r="L289" s="200">
        <v>1</v>
      </c>
      <c r="M289" s="200">
        <v>1</v>
      </c>
      <c r="N289" s="200">
        <v>1</v>
      </c>
      <c r="O289" s="200">
        <v>1</v>
      </c>
      <c r="P289" s="200">
        <v>1</v>
      </c>
      <c r="Q289" s="200">
        <v>1</v>
      </c>
      <c r="R289" s="200">
        <v>1</v>
      </c>
      <c r="S289" s="200">
        <v>1</v>
      </c>
      <c r="T289" s="200">
        <v>1</v>
      </c>
      <c r="U289" s="200">
        <v>1</v>
      </c>
      <c r="V289" s="200">
        <v>1</v>
      </c>
      <c r="W289" s="200">
        <v>1</v>
      </c>
      <c r="X289" s="200">
        <v>0</v>
      </c>
      <c r="Y289" s="200">
        <v>1</v>
      </c>
      <c r="Z289" s="200">
        <v>0</v>
      </c>
      <c r="AA289" s="200">
        <v>1</v>
      </c>
      <c r="AB289" s="200">
        <v>1</v>
      </c>
      <c r="AC289" s="200">
        <v>0</v>
      </c>
      <c r="AD289" s="200">
        <v>1</v>
      </c>
      <c r="AE289" s="200">
        <v>1</v>
      </c>
      <c r="AF289" s="211">
        <v>30</v>
      </c>
      <c r="AG289" s="202">
        <v>22</v>
      </c>
      <c r="AH289" s="15"/>
      <c r="AJ289" s="29"/>
      <c r="AK289" s="29"/>
      <c r="AM289" s="29"/>
      <c r="AN289" s="29"/>
    </row>
    <row r="290" spans="1:40" ht="13.5" customHeight="1" x14ac:dyDescent="0.2">
      <c r="A290" s="4" t="s">
        <v>87</v>
      </c>
      <c r="B290" s="23" t="s">
        <v>701</v>
      </c>
      <c r="C290" s="4">
        <v>2019</v>
      </c>
      <c r="D290" s="202" t="s">
        <v>1825</v>
      </c>
      <c r="E290" s="5">
        <v>1638</v>
      </c>
      <c r="F290" s="30" t="s">
        <v>1051</v>
      </c>
      <c r="G290" s="200">
        <v>0</v>
      </c>
      <c r="H290" s="200">
        <v>0</v>
      </c>
      <c r="I290" s="200">
        <v>0</v>
      </c>
      <c r="J290" s="200">
        <v>0</v>
      </c>
      <c r="K290" s="200">
        <v>1</v>
      </c>
      <c r="L290" s="200">
        <v>0</v>
      </c>
      <c r="M290" s="200">
        <v>0</v>
      </c>
      <c r="N290" s="200">
        <v>0</v>
      </c>
      <c r="O290" s="200">
        <v>0</v>
      </c>
      <c r="P290" s="200">
        <v>0</v>
      </c>
      <c r="Q290" s="200">
        <v>0</v>
      </c>
      <c r="R290" s="200">
        <v>1</v>
      </c>
      <c r="S290" s="200">
        <v>1</v>
      </c>
      <c r="T290" s="200">
        <v>0</v>
      </c>
      <c r="U290" s="200">
        <v>1</v>
      </c>
      <c r="V290" s="200">
        <v>0</v>
      </c>
      <c r="W290" s="200">
        <v>0</v>
      </c>
      <c r="X290" s="200">
        <v>0</v>
      </c>
      <c r="Y290" s="200">
        <v>0</v>
      </c>
      <c r="Z290" s="200">
        <v>0</v>
      </c>
      <c r="AA290" s="200">
        <v>0</v>
      </c>
      <c r="AB290" s="200">
        <v>0</v>
      </c>
      <c r="AC290" s="200">
        <v>0</v>
      </c>
      <c r="AD290" s="200">
        <v>0</v>
      </c>
      <c r="AE290" s="200">
        <v>0</v>
      </c>
      <c r="AF290" s="211">
        <v>0.5</v>
      </c>
      <c r="AG290" s="202">
        <v>4</v>
      </c>
      <c r="AH290" s="15"/>
      <c r="AJ290" s="29"/>
      <c r="AK290" s="29"/>
      <c r="AM290" s="29"/>
      <c r="AN290" s="29"/>
    </row>
    <row r="291" spans="1:40" ht="13.5" customHeight="1" x14ac:dyDescent="0.2">
      <c r="A291" s="4" t="s">
        <v>87</v>
      </c>
      <c r="B291" s="23" t="s">
        <v>701</v>
      </c>
      <c r="C291" s="4">
        <v>2019</v>
      </c>
      <c r="D291" s="202" t="s">
        <v>1825</v>
      </c>
      <c r="E291" s="5">
        <v>1894</v>
      </c>
      <c r="F291" s="30" t="s">
        <v>1483</v>
      </c>
      <c r="G291" s="200">
        <v>0</v>
      </c>
      <c r="H291" s="200">
        <v>0</v>
      </c>
      <c r="I291" s="200">
        <v>0</v>
      </c>
      <c r="J291" s="200">
        <v>0</v>
      </c>
      <c r="K291" s="200">
        <v>0</v>
      </c>
      <c r="L291" s="200">
        <v>0</v>
      </c>
      <c r="M291" s="200">
        <v>0</v>
      </c>
      <c r="N291" s="200">
        <v>0</v>
      </c>
      <c r="O291" s="200">
        <v>0</v>
      </c>
      <c r="P291" s="200">
        <v>0</v>
      </c>
      <c r="Q291" s="200">
        <v>0</v>
      </c>
      <c r="R291" s="200">
        <v>0</v>
      </c>
      <c r="S291" s="200">
        <v>0</v>
      </c>
      <c r="T291" s="200">
        <v>0</v>
      </c>
      <c r="U291" s="200">
        <v>0</v>
      </c>
      <c r="V291" s="200">
        <v>0</v>
      </c>
      <c r="W291" s="200">
        <v>0</v>
      </c>
      <c r="X291" s="200">
        <v>0</v>
      </c>
      <c r="Y291" s="200">
        <v>0</v>
      </c>
      <c r="Z291" s="200">
        <v>0</v>
      </c>
      <c r="AA291" s="200">
        <v>0</v>
      </c>
      <c r="AB291" s="200">
        <v>0</v>
      </c>
      <c r="AC291" s="200">
        <v>0</v>
      </c>
      <c r="AD291" s="200">
        <v>0</v>
      </c>
      <c r="AE291" s="200">
        <v>1</v>
      </c>
      <c r="AF291" s="211">
        <v>0.5</v>
      </c>
      <c r="AG291" s="202">
        <v>1</v>
      </c>
      <c r="AH291" s="15"/>
      <c r="AJ291" s="29"/>
      <c r="AK291" s="29"/>
      <c r="AM291" s="29"/>
      <c r="AN291" s="29"/>
    </row>
    <row r="292" spans="1:40" ht="13.5" customHeight="1" x14ac:dyDescent="0.2">
      <c r="A292" s="4" t="s">
        <v>87</v>
      </c>
      <c r="B292" s="23" t="s">
        <v>701</v>
      </c>
      <c r="C292" s="4">
        <v>2019</v>
      </c>
      <c r="D292" s="202" t="s">
        <v>1825</v>
      </c>
      <c r="E292" s="5">
        <v>2346</v>
      </c>
      <c r="F292" s="30" t="s">
        <v>960</v>
      </c>
      <c r="G292" s="200">
        <v>0</v>
      </c>
      <c r="H292" s="200">
        <v>0</v>
      </c>
      <c r="I292" s="200">
        <v>0</v>
      </c>
      <c r="J292" s="200">
        <v>1</v>
      </c>
      <c r="K292" s="200">
        <v>1</v>
      </c>
      <c r="L292" s="200">
        <v>0</v>
      </c>
      <c r="M292" s="200">
        <v>0</v>
      </c>
      <c r="N292" s="200">
        <v>0</v>
      </c>
      <c r="O292" s="200">
        <v>0</v>
      </c>
      <c r="P292" s="200">
        <v>0</v>
      </c>
      <c r="Q292" s="200">
        <v>0</v>
      </c>
      <c r="R292" s="200">
        <v>0</v>
      </c>
      <c r="S292" s="200">
        <v>0</v>
      </c>
      <c r="T292" s="200">
        <v>0</v>
      </c>
      <c r="U292" s="200">
        <v>0</v>
      </c>
      <c r="V292" s="200">
        <v>0</v>
      </c>
      <c r="W292" s="200">
        <v>0</v>
      </c>
      <c r="X292" s="200">
        <v>0</v>
      </c>
      <c r="Y292" s="200">
        <v>0</v>
      </c>
      <c r="Z292" s="200">
        <v>0</v>
      </c>
      <c r="AA292" s="200">
        <v>0</v>
      </c>
      <c r="AB292" s="200">
        <v>0</v>
      </c>
      <c r="AC292" s="200">
        <v>0</v>
      </c>
      <c r="AD292" s="200">
        <v>0</v>
      </c>
      <c r="AE292" s="200">
        <v>0</v>
      </c>
      <c r="AF292" s="211">
        <v>0.5</v>
      </c>
      <c r="AG292" s="202">
        <v>2</v>
      </c>
      <c r="AH292" s="15"/>
      <c r="AJ292" s="29"/>
      <c r="AK292" s="29"/>
      <c r="AM292" s="29"/>
      <c r="AN292" s="29"/>
    </row>
    <row r="293" spans="1:40" ht="13.5" customHeight="1" x14ac:dyDescent="0.2">
      <c r="A293" s="4" t="s">
        <v>87</v>
      </c>
      <c r="B293" s="23" t="s">
        <v>701</v>
      </c>
      <c r="C293" s="4">
        <v>2019</v>
      </c>
      <c r="D293" s="202" t="s">
        <v>1825</v>
      </c>
      <c r="E293" s="5">
        <v>2359</v>
      </c>
      <c r="F293" s="30" t="s">
        <v>970</v>
      </c>
      <c r="G293" s="200">
        <v>0</v>
      </c>
      <c r="H293" s="200">
        <v>0</v>
      </c>
      <c r="I293" s="200">
        <v>0</v>
      </c>
      <c r="J293" s="200">
        <v>1</v>
      </c>
      <c r="K293" s="200">
        <v>0</v>
      </c>
      <c r="L293" s="200">
        <v>0</v>
      </c>
      <c r="M293" s="200">
        <v>1</v>
      </c>
      <c r="N293" s="200">
        <v>1</v>
      </c>
      <c r="O293" s="200">
        <v>0</v>
      </c>
      <c r="P293" s="200">
        <v>0</v>
      </c>
      <c r="Q293" s="200">
        <v>1</v>
      </c>
      <c r="R293" s="200">
        <v>0</v>
      </c>
      <c r="S293" s="200">
        <v>0</v>
      </c>
      <c r="T293" s="200">
        <v>0</v>
      </c>
      <c r="U293" s="200">
        <v>0</v>
      </c>
      <c r="V293" s="200">
        <v>0</v>
      </c>
      <c r="W293" s="200">
        <v>0</v>
      </c>
      <c r="X293" s="200">
        <v>0</v>
      </c>
      <c r="Y293" s="200">
        <v>0</v>
      </c>
      <c r="Z293" s="200">
        <v>0</v>
      </c>
      <c r="AA293" s="200">
        <v>1</v>
      </c>
      <c r="AB293" s="200">
        <v>1</v>
      </c>
      <c r="AC293" s="200">
        <v>0</v>
      </c>
      <c r="AD293" s="200">
        <v>1</v>
      </c>
      <c r="AE293" s="200">
        <v>0</v>
      </c>
      <c r="AF293" s="211">
        <v>0.5</v>
      </c>
      <c r="AG293" s="202">
        <v>7</v>
      </c>
      <c r="AH293" s="15"/>
      <c r="AJ293" s="29"/>
      <c r="AK293" s="29"/>
      <c r="AM293" s="29"/>
      <c r="AN293" s="29"/>
    </row>
    <row r="294" spans="1:40" ht="13.5" customHeight="1" x14ac:dyDescent="0.2">
      <c r="A294" s="4" t="s">
        <v>87</v>
      </c>
      <c r="B294" s="23" t="s">
        <v>701</v>
      </c>
      <c r="C294" s="4">
        <v>2019</v>
      </c>
      <c r="D294" s="202" t="s">
        <v>1825</v>
      </c>
      <c r="E294" s="5">
        <v>2360</v>
      </c>
      <c r="F294" s="30" t="s">
        <v>971</v>
      </c>
      <c r="G294" s="200">
        <v>1</v>
      </c>
      <c r="H294" s="200">
        <v>1</v>
      </c>
      <c r="I294" s="200">
        <v>1</v>
      </c>
      <c r="J294" s="200">
        <v>1</v>
      </c>
      <c r="K294" s="200">
        <v>0</v>
      </c>
      <c r="L294" s="200">
        <v>0</v>
      </c>
      <c r="M294" s="200">
        <v>0</v>
      </c>
      <c r="N294" s="200">
        <v>0</v>
      </c>
      <c r="O294" s="200">
        <v>0</v>
      </c>
      <c r="P294" s="200">
        <v>0</v>
      </c>
      <c r="Q294" s="200">
        <v>0</v>
      </c>
      <c r="R294" s="200">
        <v>0</v>
      </c>
      <c r="S294" s="200">
        <v>0</v>
      </c>
      <c r="T294" s="200">
        <v>0</v>
      </c>
      <c r="U294" s="200">
        <v>0</v>
      </c>
      <c r="V294" s="200">
        <v>1</v>
      </c>
      <c r="W294" s="200">
        <v>0</v>
      </c>
      <c r="X294" s="200">
        <v>0</v>
      </c>
      <c r="Y294" s="200">
        <v>0</v>
      </c>
      <c r="Z294" s="200">
        <v>0</v>
      </c>
      <c r="AA294" s="200">
        <v>0</v>
      </c>
      <c r="AB294" s="200">
        <v>0</v>
      </c>
      <c r="AC294" s="200">
        <v>0</v>
      </c>
      <c r="AD294" s="200">
        <v>0</v>
      </c>
      <c r="AE294" s="200">
        <v>0</v>
      </c>
      <c r="AF294" s="211">
        <v>0.5</v>
      </c>
      <c r="AG294" s="202">
        <v>5</v>
      </c>
      <c r="AH294" s="15"/>
      <c r="AJ294" s="29"/>
      <c r="AK294" s="29"/>
      <c r="AM294" s="29"/>
      <c r="AN294" s="29"/>
    </row>
    <row r="295" spans="1:40" ht="13.5" customHeight="1" x14ac:dyDescent="0.2">
      <c r="A295" s="4" t="s">
        <v>87</v>
      </c>
      <c r="B295" s="23" t="s">
        <v>701</v>
      </c>
      <c r="C295" s="4">
        <v>2019</v>
      </c>
      <c r="D295" s="202" t="s">
        <v>1825</v>
      </c>
      <c r="E295" s="5">
        <v>2362</v>
      </c>
      <c r="F295" s="30" t="s">
        <v>973</v>
      </c>
      <c r="G295" s="200">
        <v>0</v>
      </c>
      <c r="H295" s="200">
        <v>0</v>
      </c>
      <c r="I295" s="200">
        <v>1</v>
      </c>
      <c r="J295" s="200">
        <v>1</v>
      </c>
      <c r="K295" s="200">
        <v>0</v>
      </c>
      <c r="L295" s="200">
        <v>1</v>
      </c>
      <c r="M295" s="200">
        <v>0</v>
      </c>
      <c r="N295" s="200">
        <v>0</v>
      </c>
      <c r="O295" s="200">
        <v>0</v>
      </c>
      <c r="P295" s="200">
        <v>0</v>
      </c>
      <c r="Q295" s="200">
        <v>0</v>
      </c>
      <c r="R295" s="200">
        <v>0</v>
      </c>
      <c r="S295" s="200">
        <v>0</v>
      </c>
      <c r="T295" s="200">
        <v>0</v>
      </c>
      <c r="U295" s="200">
        <v>0</v>
      </c>
      <c r="V295" s="200">
        <v>0</v>
      </c>
      <c r="W295" s="200">
        <v>0</v>
      </c>
      <c r="X295" s="200">
        <v>0</v>
      </c>
      <c r="Y295" s="200">
        <v>0</v>
      </c>
      <c r="Z295" s="200">
        <v>1</v>
      </c>
      <c r="AA295" s="200">
        <v>0</v>
      </c>
      <c r="AB295" s="200">
        <v>0</v>
      </c>
      <c r="AC295" s="200">
        <v>0</v>
      </c>
      <c r="AD295" s="200">
        <v>0</v>
      </c>
      <c r="AE295" s="200">
        <v>1</v>
      </c>
      <c r="AF295" s="211">
        <v>0.5</v>
      </c>
      <c r="AG295" s="202">
        <v>5</v>
      </c>
      <c r="AH295" s="15"/>
      <c r="AJ295" s="29"/>
      <c r="AK295" s="29"/>
      <c r="AM295" s="29"/>
      <c r="AN295" s="29"/>
    </row>
    <row r="296" spans="1:40" ht="13.5" customHeight="1" x14ac:dyDescent="0.2">
      <c r="A296" s="4" t="s">
        <v>87</v>
      </c>
      <c r="B296" s="23" t="s">
        <v>701</v>
      </c>
      <c r="C296" s="4">
        <v>2019</v>
      </c>
      <c r="D296" s="202" t="s">
        <v>1825</v>
      </c>
      <c r="E296" s="5">
        <v>2366</v>
      </c>
      <c r="F296" s="30" t="s">
        <v>982</v>
      </c>
      <c r="G296" s="200">
        <v>1</v>
      </c>
      <c r="H296" s="200">
        <v>0</v>
      </c>
      <c r="I296" s="200">
        <v>1</v>
      </c>
      <c r="J296" s="200">
        <v>1</v>
      </c>
      <c r="K296" s="200">
        <v>0</v>
      </c>
      <c r="L296" s="200">
        <v>1</v>
      </c>
      <c r="M296" s="200">
        <v>1</v>
      </c>
      <c r="N296" s="200">
        <v>1</v>
      </c>
      <c r="O296" s="200">
        <v>1</v>
      </c>
      <c r="P296" s="200">
        <v>0</v>
      </c>
      <c r="Q296" s="200">
        <v>0</v>
      </c>
      <c r="R296" s="200">
        <v>1</v>
      </c>
      <c r="S296" s="200">
        <v>1</v>
      </c>
      <c r="T296" s="200">
        <v>1</v>
      </c>
      <c r="U296" s="200">
        <v>0</v>
      </c>
      <c r="V296" s="200">
        <v>0</v>
      </c>
      <c r="W296" s="200">
        <v>0</v>
      </c>
      <c r="X296" s="200">
        <v>1</v>
      </c>
      <c r="Y296" s="200">
        <v>0</v>
      </c>
      <c r="Z296" s="200">
        <v>0</v>
      </c>
      <c r="AA296" s="200">
        <v>0</v>
      </c>
      <c r="AB296" s="200">
        <v>1</v>
      </c>
      <c r="AC296" s="200">
        <v>0</v>
      </c>
      <c r="AD296" s="200">
        <v>0</v>
      </c>
      <c r="AE296" s="200">
        <v>0</v>
      </c>
      <c r="AF296" s="211">
        <v>1</v>
      </c>
      <c r="AG296" s="202">
        <v>12</v>
      </c>
      <c r="AH296" s="15"/>
      <c r="AJ296" s="29"/>
      <c r="AK296" s="29"/>
      <c r="AM296" s="29"/>
      <c r="AN296" s="29"/>
    </row>
    <row r="297" spans="1:40" ht="13.5" customHeight="1" x14ac:dyDescent="0.2">
      <c r="A297" s="4" t="s">
        <v>87</v>
      </c>
      <c r="B297" s="23" t="s">
        <v>701</v>
      </c>
      <c r="C297" s="4">
        <v>2019</v>
      </c>
      <c r="D297" s="202" t="s">
        <v>1825</v>
      </c>
      <c r="E297" s="5">
        <v>2383</v>
      </c>
      <c r="F297" s="30" t="s">
        <v>988</v>
      </c>
      <c r="G297" s="200">
        <v>1</v>
      </c>
      <c r="H297" s="200">
        <v>0</v>
      </c>
      <c r="I297" s="200">
        <v>1</v>
      </c>
      <c r="J297" s="200">
        <v>1</v>
      </c>
      <c r="K297" s="200">
        <v>1</v>
      </c>
      <c r="L297" s="200">
        <v>0</v>
      </c>
      <c r="M297" s="200">
        <v>0</v>
      </c>
      <c r="N297" s="200">
        <v>0</v>
      </c>
      <c r="O297" s="200">
        <v>1</v>
      </c>
      <c r="P297" s="200">
        <v>1</v>
      </c>
      <c r="Q297" s="200">
        <v>1</v>
      </c>
      <c r="R297" s="200">
        <v>1</v>
      </c>
      <c r="S297" s="200">
        <v>1</v>
      </c>
      <c r="T297" s="200">
        <v>1</v>
      </c>
      <c r="U297" s="200">
        <v>1</v>
      </c>
      <c r="V297" s="200">
        <v>1</v>
      </c>
      <c r="W297" s="200">
        <v>0</v>
      </c>
      <c r="X297" s="200">
        <v>0</v>
      </c>
      <c r="Y297" s="200">
        <v>0</v>
      </c>
      <c r="Z297" s="200">
        <v>1</v>
      </c>
      <c r="AA297" s="200">
        <v>1</v>
      </c>
      <c r="AB297" s="200">
        <v>1</v>
      </c>
      <c r="AC297" s="200">
        <v>1</v>
      </c>
      <c r="AD297" s="200">
        <v>1</v>
      </c>
      <c r="AE297" s="200">
        <v>1</v>
      </c>
      <c r="AF297" s="211">
        <v>3</v>
      </c>
      <c r="AG297" s="202">
        <v>18</v>
      </c>
      <c r="AH297" s="15"/>
      <c r="AJ297" s="29"/>
      <c r="AK297" s="29"/>
      <c r="AM297" s="29"/>
      <c r="AN297" s="29"/>
    </row>
    <row r="298" spans="1:40" ht="13.5" customHeight="1" x14ac:dyDescent="0.2">
      <c r="A298" s="4" t="s">
        <v>87</v>
      </c>
      <c r="B298" s="23" t="s">
        <v>701</v>
      </c>
      <c r="C298" s="4">
        <v>2019</v>
      </c>
      <c r="D298" s="202" t="s">
        <v>1825</v>
      </c>
      <c r="E298" s="5">
        <v>2388</v>
      </c>
      <c r="F298" s="30" t="s">
        <v>991</v>
      </c>
      <c r="G298" s="200">
        <v>1</v>
      </c>
      <c r="H298" s="200">
        <v>0</v>
      </c>
      <c r="I298" s="200">
        <v>0</v>
      </c>
      <c r="J298" s="200">
        <v>0</v>
      </c>
      <c r="K298" s="200">
        <v>0</v>
      </c>
      <c r="L298" s="200">
        <v>0</v>
      </c>
      <c r="M298" s="200">
        <v>1</v>
      </c>
      <c r="N298" s="200">
        <v>1</v>
      </c>
      <c r="O298" s="200">
        <v>0</v>
      </c>
      <c r="P298" s="200">
        <v>0</v>
      </c>
      <c r="Q298" s="200">
        <v>0</v>
      </c>
      <c r="R298" s="200">
        <v>1</v>
      </c>
      <c r="S298" s="200">
        <v>0</v>
      </c>
      <c r="T298" s="200">
        <v>0</v>
      </c>
      <c r="U298" s="200">
        <v>0</v>
      </c>
      <c r="V298" s="200">
        <v>0</v>
      </c>
      <c r="W298" s="200">
        <v>0</v>
      </c>
      <c r="X298" s="200">
        <v>0</v>
      </c>
      <c r="Y298" s="200">
        <v>0</v>
      </c>
      <c r="Z298" s="200">
        <v>0</v>
      </c>
      <c r="AA298" s="200">
        <v>0</v>
      </c>
      <c r="AB298" s="200">
        <v>0</v>
      </c>
      <c r="AC298" s="200">
        <v>0</v>
      </c>
      <c r="AD298" s="200">
        <v>0</v>
      </c>
      <c r="AE298" s="200">
        <v>0</v>
      </c>
      <c r="AF298" s="211">
        <v>0.5</v>
      </c>
      <c r="AG298" s="202">
        <v>4</v>
      </c>
      <c r="AH298" s="15"/>
      <c r="AJ298" s="29"/>
      <c r="AK298" s="29"/>
      <c r="AM298" s="29"/>
      <c r="AN298" s="29"/>
    </row>
    <row r="299" spans="1:40" ht="13.5" customHeight="1" x14ac:dyDescent="0.2">
      <c r="A299" s="4" t="s">
        <v>87</v>
      </c>
      <c r="B299" s="23" t="s">
        <v>701</v>
      </c>
      <c r="C299" s="4">
        <v>2019</v>
      </c>
      <c r="D299" s="202" t="s">
        <v>1825</v>
      </c>
      <c r="E299" s="5">
        <v>2620</v>
      </c>
      <c r="F299" s="30" t="s">
        <v>212</v>
      </c>
      <c r="G299" s="200">
        <v>1</v>
      </c>
      <c r="H299" s="200">
        <v>0</v>
      </c>
      <c r="I299" s="200">
        <v>0</v>
      </c>
      <c r="J299" s="200">
        <v>0</v>
      </c>
      <c r="K299" s="200">
        <v>0</v>
      </c>
      <c r="L299" s="200">
        <v>1</v>
      </c>
      <c r="M299" s="200">
        <v>1</v>
      </c>
      <c r="N299" s="200">
        <v>0</v>
      </c>
      <c r="O299" s="200">
        <v>0</v>
      </c>
      <c r="P299" s="200">
        <v>0</v>
      </c>
      <c r="Q299" s="200">
        <v>1</v>
      </c>
      <c r="R299" s="200">
        <v>0</v>
      </c>
      <c r="S299" s="200">
        <v>0</v>
      </c>
      <c r="T299" s="200">
        <v>0</v>
      </c>
      <c r="U299" s="200">
        <v>0</v>
      </c>
      <c r="V299" s="200">
        <v>0</v>
      </c>
      <c r="W299" s="200">
        <v>0</v>
      </c>
      <c r="X299" s="200">
        <v>0</v>
      </c>
      <c r="Y299" s="200">
        <v>1</v>
      </c>
      <c r="Z299" s="200">
        <v>0</v>
      </c>
      <c r="AA299" s="200">
        <v>0</v>
      </c>
      <c r="AB299" s="200">
        <v>0</v>
      </c>
      <c r="AC299" s="200">
        <v>1</v>
      </c>
      <c r="AD299" s="200">
        <v>0</v>
      </c>
      <c r="AE299" s="200">
        <v>0</v>
      </c>
      <c r="AF299" s="211">
        <v>6</v>
      </c>
      <c r="AG299" s="202">
        <v>6</v>
      </c>
      <c r="AH299" s="15"/>
      <c r="AJ299" s="29"/>
      <c r="AK299" s="29"/>
      <c r="AM299" s="29"/>
      <c r="AN299" s="29"/>
    </row>
    <row r="300" spans="1:40" ht="13.5" customHeight="1" x14ac:dyDescent="0.2">
      <c r="A300" s="4" t="s">
        <v>87</v>
      </c>
      <c r="B300" s="23" t="s">
        <v>701</v>
      </c>
      <c r="C300" s="4">
        <v>2019</v>
      </c>
      <c r="D300" s="202" t="s">
        <v>1825</v>
      </c>
      <c r="E300" s="5">
        <v>2695</v>
      </c>
      <c r="F300" s="155" t="s">
        <v>1230</v>
      </c>
      <c r="G300" s="200">
        <v>0</v>
      </c>
      <c r="H300" s="200">
        <v>0</v>
      </c>
      <c r="I300" s="200">
        <v>0</v>
      </c>
      <c r="J300" s="200">
        <v>0</v>
      </c>
      <c r="K300" s="200">
        <v>1</v>
      </c>
      <c r="L300" s="200">
        <v>0</v>
      </c>
      <c r="M300" s="200">
        <v>0</v>
      </c>
      <c r="N300" s="200">
        <v>0</v>
      </c>
      <c r="O300" s="200">
        <v>0</v>
      </c>
      <c r="P300" s="200">
        <v>1</v>
      </c>
      <c r="Q300" s="200">
        <v>1</v>
      </c>
      <c r="R300" s="200">
        <v>0</v>
      </c>
      <c r="S300" s="200">
        <v>0</v>
      </c>
      <c r="T300" s="200">
        <v>0</v>
      </c>
      <c r="U300" s="200">
        <v>0</v>
      </c>
      <c r="V300" s="200">
        <v>0</v>
      </c>
      <c r="W300" s="200">
        <v>0</v>
      </c>
      <c r="X300" s="200">
        <v>0</v>
      </c>
      <c r="Y300" s="200">
        <v>0</v>
      </c>
      <c r="Z300" s="200">
        <v>0</v>
      </c>
      <c r="AA300" s="200">
        <v>0</v>
      </c>
      <c r="AB300" s="200">
        <v>0</v>
      </c>
      <c r="AC300" s="200">
        <v>0</v>
      </c>
      <c r="AD300" s="200">
        <v>0</v>
      </c>
      <c r="AE300" s="200">
        <v>0</v>
      </c>
      <c r="AF300" s="211">
        <v>0.5</v>
      </c>
      <c r="AG300" s="202">
        <v>3</v>
      </c>
      <c r="AH300" s="15"/>
      <c r="AJ300" s="29"/>
      <c r="AK300" s="29"/>
      <c r="AM300" s="29"/>
      <c r="AN300" s="29"/>
    </row>
    <row r="301" spans="1:40" ht="13.5" customHeight="1" x14ac:dyDescent="0.2">
      <c r="A301" s="4" t="s">
        <v>87</v>
      </c>
      <c r="B301" s="23" t="s">
        <v>701</v>
      </c>
      <c r="C301" s="4">
        <v>2019</v>
      </c>
      <c r="D301" s="202" t="s">
        <v>1825</v>
      </c>
      <c r="E301" s="5">
        <v>6003</v>
      </c>
      <c r="F301" s="30" t="s">
        <v>969</v>
      </c>
      <c r="G301" s="200">
        <v>0</v>
      </c>
      <c r="H301" s="200">
        <v>0</v>
      </c>
      <c r="I301" s="200">
        <v>0</v>
      </c>
      <c r="J301" s="200">
        <v>0</v>
      </c>
      <c r="K301" s="200">
        <v>0</v>
      </c>
      <c r="L301" s="200">
        <v>0</v>
      </c>
      <c r="M301" s="200">
        <v>0</v>
      </c>
      <c r="N301" s="200">
        <v>0</v>
      </c>
      <c r="O301" s="200">
        <v>0</v>
      </c>
      <c r="P301" s="200">
        <v>0</v>
      </c>
      <c r="Q301" s="200">
        <v>0</v>
      </c>
      <c r="R301" s="200">
        <v>0</v>
      </c>
      <c r="S301" s="200">
        <v>0</v>
      </c>
      <c r="T301" s="200">
        <v>0</v>
      </c>
      <c r="U301" s="200">
        <v>0</v>
      </c>
      <c r="V301" s="200">
        <v>0</v>
      </c>
      <c r="W301" s="200">
        <v>1</v>
      </c>
      <c r="X301" s="200">
        <v>0</v>
      </c>
      <c r="Y301" s="200">
        <v>0</v>
      </c>
      <c r="Z301" s="200">
        <v>0</v>
      </c>
      <c r="AA301" s="200">
        <v>0</v>
      </c>
      <c r="AB301" s="200">
        <v>0</v>
      </c>
      <c r="AC301" s="200">
        <v>0</v>
      </c>
      <c r="AD301" s="200">
        <v>0</v>
      </c>
      <c r="AE301" s="200">
        <v>0</v>
      </c>
      <c r="AF301" s="211">
        <v>0.5</v>
      </c>
      <c r="AG301" s="202">
        <v>1</v>
      </c>
      <c r="AH301" s="16"/>
      <c r="AJ301" s="29"/>
      <c r="AK301" s="29"/>
      <c r="AM301" s="29"/>
      <c r="AN301" s="29"/>
    </row>
    <row r="302" spans="1:40" ht="13.5" customHeight="1" x14ac:dyDescent="0.2">
      <c r="A302" s="4" t="s">
        <v>87</v>
      </c>
      <c r="B302" s="23" t="s">
        <v>701</v>
      </c>
      <c r="C302" s="4">
        <v>2019</v>
      </c>
      <c r="D302" s="202" t="s">
        <v>1825</v>
      </c>
      <c r="E302" s="5" t="e">
        <v>#N/A</v>
      </c>
      <c r="F302" s="30" t="s">
        <v>1772</v>
      </c>
      <c r="G302" s="200">
        <v>1</v>
      </c>
      <c r="H302" s="200">
        <v>1</v>
      </c>
      <c r="I302" s="200">
        <v>1</v>
      </c>
      <c r="J302" s="200">
        <v>1</v>
      </c>
      <c r="K302" s="200">
        <v>1</v>
      </c>
      <c r="L302" s="200">
        <v>1</v>
      </c>
      <c r="M302" s="200">
        <v>1</v>
      </c>
      <c r="N302" s="200">
        <v>1</v>
      </c>
      <c r="O302" s="200">
        <v>1</v>
      </c>
      <c r="P302" s="200">
        <v>1</v>
      </c>
      <c r="Q302" s="200">
        <v>1</v>
      </c>
      <c r="R302" s="200">
        <v>0</v>
      </c>
      <c r="S302" s="200">
        <v>1</v>
      </c>
      <c r="T302" s="200">
        <v>0</v>
      </c>
      <c r="U302" s="200">
        <v>0</v>
      </c>
      <c r="V302" s="200">
        <v>1</v>
      </c>
      <c r="W302" s="200">
        <v>1</v>
      </c>
      <c r="X302" s="200">
        <v>0</v>
      </c>
      <c r="Y302" s="200">
        <v>0</v>
      </c>
      <c r="Z302" s="200">
        <v>1</v>
      </c>
      <c r="AA302" s="200">
        <v>1</v>
      </c>
      <c r="AB302" s="200">
        <v>0</v>
      </c>
      <c r="AC302" s="200">
        <v>0</v>
      </c>
      <c r="AD302" s="200">
        <v>0</v>
      </c>
      <c r="AE302" s="200">
        <v>0</v>
      </c>
      <c r="AF302" s="211">
        <v>0.5</v>
      </c>
      <c r="AG302" s="202">
        <v>16</v>
      </c>
      <c r="AH302" s="15"/>
      <c r="AJ302" s="29"/>
      <c r="AK302" s="29"/>
      <c r="AM302" s="29"/>
      <c r="AN302" s="29"/>
    </row>
    <row r="303" spans="1:40" ht="13.5" customHeight="1" x14ac:dyDescent="0.2">
      <c r="A303" s="4" t="s">
        <v>87</v>
      </c>
      <c r="B303" s="23" t="s">
        <v>701</v>
      </c>
      <c r="C303" s="4">
        <v>2019</v>
      </c>
      <c r="D303" s="202" t="s">
        <v>1825</v>
      </c>
      <c r="E303" s="5" t="e">
        <v>#N/A</v>
      </c>
      <c r="F303" s="30" t="s">
        <v>1838</v>
      </c>
      <c r="G303" s="200">
        <v>0</v>
      </c>
      <c r="H303" s="200">
        <v>1</v>
      </c>
      <c r="I303" s="200">
        <v>1</v>
      </c>
      <c r="J303" s="200">
        <v>0</v>
      </c>
      <c r="K303" s="200">
        <v>1</v>
      </c>
      <c r="L303" s="200">
        <v>1</v>
      </c>
      <c r="M303" s="200">
        <v>1</v>
      </c>
      <c r="N303" s="200">
        <v>0</v>
      </c>
      <c r="O303" s="200">
        <v>1</v>
      </c>
      <c r="P303" s="200">
        <v>1</v>
      </c>
      <c r="Q303" s="200">
        <v>1</v>
      </c>
      <c r="R303" s="200">
        <v>1</v>
      </c>
      <c r="S303" s="200">
        <v>1</v>
      </c>
      <c r="T303" s="200">
        <v>1</v>
      </c>
      <c r="U303" s="200">
        <v>0</v>
      </c>
      <c r="V303" s="200">
        <v>1</v>
      </c>
      <c r="W303" s="200">
        <v>1</v>
      </c>
      <c r="X303" s="200">
        <v>1</v>
      </c>
      <c r="Y303" s="200">
        <v>1</v>
      </c>
      <c r="Z303" s="200">
        <v>1</v>
      </c>
      <c r="AA303" s="200">
        <v>0</v>
      </c>
      <c r="AB303" s="200">
        <v>1</v>
      </c>
      <c r="AC303" s="200">
        <v>0</v>
      </c>
      <c r="AD303" s="200">
        <v>1</v>
      </c>
      <c r="AE303" s="200">
        <v>1</v>
      </c>
      <c r="AF303" s="211">
        <v>0.5</v>
      </c>
      <c r="AG303" s="202">
        <v>19</v>
      </c>
      <c r="AH303" s="15"/>
      <c r="AJ303" s="29"/>
      <c r="AK303" s="29"/>
      <c r="AM303" s="29"/>
      <c r="AN303" s="29"/>
    </row>
    <row r="304" spans="1:40" ht="13.5" customHeight="1" x14ac:dyDescent="0.2">
      <c r="A304" s="4" t="s">
        <v>87</v>
      </c>
      <c r="B304" s="23" t="s">
        <v>701</v>
      </c>
      <c r="C304" s="4">
        <v>2019</v>
      </c>
      <c r="D304" s="200" t="s">
        <v>1826</v>
      </c>
      <c r="E304" s="5">
        <v>876</v>
      </c>
      <c r="F304" s="30" t="s">
        <v>1343</v>
      </c>
      <c r="G304" s="200">
        <v>0</v>
      </c>
      <c r="H304" s="200">
        <v>1</v>
      </c>
      <c r="I304" s="200">
        <v>0</v>
      </c>
      <c r="J304" s="200">
        <v>0</v>
      </c>
      <c r="K304" s="200">
        <v>0</v>
      </c>
      <c r="L304" s="200">
        <v>0</v>
      </c>
      <c r="M304" s="200">
        <v>0</v>
      </c>
      <c r="N304" s="200">
        <v>0</v>
      </c>
      <c r="O304" s="200">
        <v>0</v>
      </c>
      <c r="P304" s="200">
        <v>0</v>
      </c>
      <c r="Q304" s="200">
        <v>0</v>
      </c>
      <c r="R304" s="200">
        <v>0</v>
      </c>
      <c r="S304" s="200">
        <v>0</v>
      </c>
      <c r="T304" s="200">
        <v>0</v>
      </c>
      <c r="U304" s="200">
        <v>0</v>
      </c>
      <c r="V304" s="200">
        <v>0</v>
      </c>
      <c r="W304" s="200">
        <v>0</v>
      </c>
      <c r="X304" s="200">
        <v>0</v>
      </c>
      <c r="Y304" s="200">
        <v>1</v>
      </c>
      <c r="Z304" s="200">
        <v>1</v>
      </c>
      <c r="AA304" s="200">
        <v>1</v>
      </c>
      <c r="AB304" s="200">
        <v>1</v>
      </c>
      <c r="AC304" s="200">
        <v>1</v>
      </c>
      <c r="AD304" s="200">
        <v>1</v>
      </c>
      <c r="AE304" s="200">
        <v>1</v>
      </c>
      <c r="AF304" s="203">
        <v>4</v>
      </c>
      <c r="AG304" s="202">
        <v>8</v>
      </c>
      <c r="AH304" s="16"/>
      <c r="AJ304" s="29"/>
      <c r="AK304" s="29"/>
      <c r="AM304" s="29"/>
      <c r="AN304" s="29"/>
    </row>
    <row r="305" spans="1:40" ht="13.5" customHeight="1" x14ac:dyDescent="0.2">
      <c r="A305" s="4" t="s">
        <v>87</v>
      </c>
      <c r="B305" s="23" t="s">
        <v>701</v>
      </c>
      <c r="C305" s="4">
        <v>2019</v>
      </c>
      <c r="D305" s="200" t="s">
        <v>1826</v>
      </c>
      <c r="E305" s="5">
        <v>1066</v>
      </c>
      <c r="F305" s="30" t="s">
        <v>1764</v>
      </c>
      <c r="G305" s="200">
        <v>0</v>
      </c>
      <c r="H305" s="200">
        <v>0</v>
      </c>
      <c r="I305" s="200">
        <v>0</v>
      </c>
      <c r="J305" s="200">
        <v>0</v>
      </c>
      <c r="K305" s="200">
        <v>0</v>
      </c>
      <c r="L305" s="200">
        <v>0</v>
      </c>
      <c r="M305" s="200">
        <v>0</v>
      </c>
      <c r="N305" s="200">
        <v>0</v>
      </c>
      <c r="O305" s="200">
        <v>0</v>
      </c>
      <c r="P305" s="200">
        <v>0</v>
      </c>
      <c r="Q305" s="200">
        <v>0</v>
      </c>
      <c r="R305" s="200">
        <v>0</v>
      </c>
      <c r="S305" s="200">
        <v>0</v>
      </c>
      <c r="T305" s="200">
        <v>0</v>
      </c>
      <c r="U305" s="200">
        <v>0</v>
      </c>
      <c r="V305" s="200">
        <v>0</v>
      </c>
      <c r="W305" s="200">
        <v>0</v>
      </c>
      <c r="X305" s="200">
        <v>0</v>
      </c>
      <c r="Y305" s="200">
        <v>0</v>
      </c>
      <c r="Z305" s="200">
        <v>1</v>
      </c>
      <c r="AA305" s="200">
        <v>1</v>
      </c>
      <c r="AB305" s="200">
        <v>0</v>
      </c>
      <c r="AC305" s="200">
        <v>1</v>
      </c>
      <c r="AD305" s="200">
        <v>1</v>
      </c>
      <c r="AE305" s="200">
        <v>1</v>
      </c>
      <c r="AF305" s="203">
        <v>8</v>
      </c>
      <c r="AG305" s="202">
        <v>5</v>
      </c>
      <c r="AH305" s="16"/>
      <c r="AJ305" s="29"/>
      <c r="AK305" s="29"/>
      <c r="AM305" s="29"/>
      <c r="AN305" s="29"/>
    </row>
    <row r="306" spans="1:40" ht="13.5" customHeight="1" x14ac:dyDescent="0.2">
      <c r="A306" s="4" t="s">
        <v>87</v>
      </c>
      <c r="B306" s="23" t="s">
        <v>701</v>
      </c>
      <c r="C306" s="4">
        <v>2019</v>
      </c>
      <c r="D306" s="200" t="s">
        <v>1826</v>
      </c>
      <c r="E306" s="5">
        <v>2606</v>
      </c>
      <c r="F306" s="30" t="s">
        <v>224</v>
      </c>
      <c r="G306" s="200">
        <v>0</v>
      </c>
      <c r="H306" s="200">
        <v>1</v>
      </c>
      <c r="I306" s="200">
        <v>0</v>
      </c>
      <c r="J306" s="200">
        <v>0</v>
      </c>
      <c r="K306" s="200">
        <v>0</v>
      </c>
      <c r="L306" s="200">
        <v>0</v>
      </c>
      <c r="M306" s="200">
        <v>0</v>
      </c>
      <c r="N306" s="200">
        <v>0</v>
      </c>
      <c r="O306" s="200">
        <v>0</v>
      </c>
      <c r="P306" s="200">
        <v>0</v>
      </c>
      <c r="Q306" s="200">
        <v>0</v>
      </c>
      <c r="R306" s="200">
        <v>0</v>
      </c>
      <c r="S306" s="200">
        <v>0</v>
      </c>
      <c r="T306" s="200">
        <v>0</v>
      </c>
      <c r="U306" s="200">
        <v>0</v>
      </c>
      <c r="V306" s="200">
        <v>0</v>
      </c>
      <c r="W306" s="200">
        <v>0</v>
      </c>
      <c r="X306" s="200">
        <v>0</v>
      </c>
      <c r="Y306" s="200">
        <v>0</v>
      </c>
      <c r="Z306" s="200">
        <v>0</v>
      </c>
      <c r="AA306" s="200">
        <v>1</v>
      </c>
      <c r="AB306" s="200">
        <v>0</v>
      </c>
      <c r="AC306" s="200">
        <v>0</v>
      </c>
      <c r="AD306" s="200">
        <v>0</v>
      </c>
      <c r="AE306" s="200">
        <v>0</v>
      </c>
      <c r="AF306" s="203">
        <v>2</v>
      </c>
      <c r="AG306" s="202">
        <v>2</v>
      </c>
      <c r="AH306" s="16"/>
      <c r="AJ306" s="29"/>
      <c r="AK306" s="29"/>
      <c r="AM306" s="29"/>
      <c r="AN306" s="29"/>
    </row>
    <row r="307" spans="1:40" ht="13.5" customHeight="1" x14ac:dyDescent="0.2">
      <c r="A307" s="4" t="s">
        <v>87</v>
      </c>
      <c r="B307" s="23" t="s">
        <v>701</v>
      </c>
      <c r="C307" s="4">
        <v>2019</v>
      </c>
      <c r="D307" s="200" t="s">
        <v>1826</v>
      </c>
      <c r="E307" s="5">
        <v>2607</v>
      </c>
      <c r="F307" s="30" t="s">
        <v>223</v>
      </c>
      <c r="G307" s="200">
        <v>0</v>
      </c>
      <c r="H307" s="200">
        <v>0</v>
      </c>
      <c r="I307" s="200">
        <v>0</v>
      </c>
      <c r="J307" s="200">
        <v>0</v>
      </c>
      <c r="K307" s="200">
        <v>0</v>
      </c>
      <c r="L307" s="200">
        <v>0</v>
      </c>
      <c r="M307" s="200">
        <v>0</v>
      </c>
      <c r="N307" s="200">
        <v>0</v>
      </c>
      <c r="O307" s="200">
        <v>0</v>
      </c>
      <c r="P307" s="200">
        <v>0</v>
      </c>
      <c r="Q307" s="200">
        <v>0</v>
      </c>
      <c r="R307" s="200">
        <v>0</v>
      </c>
      <c r="S307" s="200">
        <v>0</v>
      </c>
      <c r="T307" s="200">
        <v>0</v>
      </c>
      <c r="U307" s="200">
        <v>0</v>
      </c>
      <c r="V307" s="200">
        <v>0</v>
      </c>
      <c r="W307" s="200">
        <v>0</v>
      </c>
      <c r="X307" s="200">
        <v>0</v>
      </c>
      <c r="Y307" s="200">
        <v>0</v>
      </c>
      <c r="Z307" s="200">
        <v>0</v>
      </c>
      <c r="AA307" s="200">
        <v>0</v>
      </c>
      <c r="AB307" s="200">
        <v>0</v>
      </c>
      <c r="AC307" s="200">
        <v>0</v>
      </c>
      <c r="AD307" s="200">
        <v>1</v>
      </c>
      <c r="AE307" s="200">
        <v>0</v>
      </c>
      <c r="AF307" s="206">
        <v>0.5</v>
      </c>
      <c r="AG307" s="202">
        <v>1</v>
      </c>
      <c r="AH307" s="15"/>
      <c r="AJ307" s="29"/>
      <c r="AK307" s="29"/>
      <c r="AM307" s="29"/>
      <c r="AN307" s="29"/>
    </row>
    <row r="308" spans="1:40" ht="13.5" customHeight="1" x14ac:dyDescent="0.2">
      <c r="A308" s="4" t="s">
        <v>87</v>
      </c>
      <c r="B308" s="23" t="s">
        <v>701</v>
      </c>
      <c r="C308" s="4">
        <v>2019</v>
      </c>
      <c r="D308" s="200" t="s">
        <v>1826</v>
      </c>
      <c r="E308" s="5">
        <v>2620</v>
      </c>
      <c r="F308" s="30" t="s">
        <v>212</v>
      </c>
      <c r="G308" s="200">
        <v>0</v>
      </c>
      <c r="H308" s="200">
        <v>0</v>
      </c>
      <c r="I308" s="200">
        <v>0</v>
      </c>
      <c r="J308" s="200">
        <v>0</v>
      </c>
      <c r="K308" s="200">
        <v>0</v>
      </c>
      <c r="L308" s="200">
        <v>0</v>
      </c>
      <c r="M308" s="200">
        <v>0</v>
      </c>
      <c r="N308" s="200">
        <v>0</v>
      </c>
      <c r="O308" s="200">
        <v>0</v>
      </c>
      <c r="P308" s="200">
        <v>0</v>
      </c>
      <c r="Q308" s="200">
        <v>0</v>
      </c>
      <c r="R308" s="200">
        <v>0</v>
      </c>
      <c r="S308" s="200">
        <v>0</v>
      </c>
      <c r="T308" s="200">
        <v>0</v>
      </c>
      <c r="U308" s="200">
        <v>0</v>
      </c>
      <c r="V308" s="200">
        <v>0</v>
      </c>
      <c r="W308" s="200">
        <v>0</v>
      </c>
      <c r="X308" s="200">
        <v>0</v>
      </c>
      <c r="Y308" s="200">
        <v>0</v>
      </c>
      <c r="Z308" s="200">
        <v>0</v>
      </c>
      <c r="AA308" s="200">
        <v>0</v>
      </c>
      <c r="AB308" s="200">
        <v>0</v>
      </c>
      <c r="AC308" s="200">
        <v>0</v>
      </c>
      <c r="AD308" s="200">
        <v>1</v>
      </c>
      <c r="AE308" s="200">
        <v>0</v>
      </c>
      <c r="AF308" s="203">
        <v>0.5</v>
      </c>
      <c r="AG308" s="202">
        <v>1</v>
      </c>
      <c r="AH308" s="15"/>
      <c r="AJ308" s="29"/>
      <c r="AK308" s="29"/>
      <c r="AM308" s="29"/>
      <c r="AN308" s="29"/>
    </row>
    <row r="309" spans="1:40" ht="13.5" customHeight="1" x14ac:dyDescent="0.2">
      <c r="A309" s="4" t="s">
        <v>87</v>
      </c>
      <c r="B309" s="23" t="s">
        <v>701</v>
      </c>
      <c r="C309" s="4">
        <v>2019</v>
      </c>
      <c r="D309" s="200" t="s">
        <v>1826</v>
      </c>
      <c r="E309" s="5">
        <v>2695</v>
      </c>
      <c r="F309" s="155" t="s">
        <v>1230</v>
      </c>
      <c r="G309" s="200">
        <v>1</v>
      </c>
      <c r="H309" s="200">
        <v>0</v>
      </c>
      <c r="I309" s="200">
        <v>0</v>
      </c>
      <c r="J309" s="200">
        <v>0</v>
      </c>
      <c r="K309" s="200">
        <v>0</v>
      </c>
      <c r="L309" s="200">
        <v>0</v>
      </c>
      <c r="M309" s="200">
        <v>0</v>
      </c>
      <c r="N309" s="200">
        <v>0</v>
      </c>
      <c r="O309" s="200">
        <v>0</v>
      </c>
      <c r="P309" s="200">
        <v>0</v>
      </c>
      <c r="Q309" s="200">
        <v>0</v>
      </c>
      <c r="R309" s="200">
        <v>0</v>
      </c>
      <c r="S309" s="200">
        <v>0</v>
      </c>
      <c r="T309" s="200">
        <v>0</v>
      </c>
      <c r="U309" s="200">
        <v>0</v>
      </c>
      <c r="V309" s="200">
        <v>0</v>
      </c>
      <c r="W309" s="200">
        <v>0</v>
      </c>
      <c r="X309" s="200">
        <v>1</v>
      </c>
      <c r="Y309" s="200">
        <v>0</v>
      </c>
      <c r="Z309" s="200">
        <v>0</v>
      </c>
      <c r="AA309" s="200">
        <v>0</v>
      </c>
      <c r="AB309" s="200">
        <v>1</v>
      </c>
      <c r="AC309" s="200">
        <v>1</v>
      </c>
      <c r="AD309" s="200">
        <v>1</v>
      </c>
      <c r="AE309" s="200">
        <v>0</v>
      </c>
      <c r="AF309" s="203">
        <v>4</v>
      </c>
      <c r="AG309" s="202">
        <v>5</v>
      </c>
      <c r="AH309" s="16"/>
      <c r="AJ309" s="29"/>
      <c r="AK309" s="29"/>
      <c r="AM309" s="29"/>
      <c r="AN309" s="29"/>
    </row>
    <row r="310" spans="1:40" ht="13.5" customHeight="1" x14ac:dyDescent="0.2">
      <c r="A310" s="4" t="s">
        <v>87</v>
      </c>
      <c r="B310" s="23" t="s">
        <v>701</v>
      </c>
      <c r="C310" s="4">
        <v>2019</v>
      </c>
      <c r="D310" s="200" t="s">
        <v>1826</v>
      </c>
      <c r="E310" s="5">
        <v>2824</v>
      </c>
      <c r="F310" s="30" t="s">
        <v>959</v>
      </c>
      <c r="G310" s="200">
        <v>0</v>
      </c>
      <c r="H310" s="200">
        <v>0</v>
      </c>
      <c r="I310" s="200">
        <v>0</v>
      </c>
      <c r="J310" s="200">
        <v>0</v>
      </c>
      <c r="K310" s="200">
        <v>0</v>
      </c>
      <c r="L310" s="200">
        <v>0</v>
      </c>
      <c r="M310" s="200">
        <v>0</v>
      </c>
      <c r="N310" s="200">
        <v>0</v>
      </c>
      <c r="O310" s="200">
        <v>0</v>
      </c>
      <c r="P310" s="200">
        <v>0</v>
      </c>
      <c r="Q310" s="200">
        <v>0</v>
      </c>
      <c r="R310" s="200">
        <v>0</v>
      </c>
      <c r="S310" s="200">
        <v>0</v>
      </c>
      <c r="T310" s="200">
        <v>0</v>
      </c>
      <c r="U310" s="200">
        <v>0</v>
      </c>
      <c r="V310" s="200">
        <v>0</v>
      </c>
      <c r="W310" s="200">
        <v>0</v>
      </c>
      <c r="X310" s="200">
        <v>0</v>
      </c>
      <c r="Y310" s="200">
        <v>0</v>
      </c>
      <c r="Z310" s="200">
        <v>0</v>
      </c>
      <c r="AA310" s="200">
        <v>0</v>
      </c>
      <c r="AB310" s="200">
        <v>0</v>
      </c>
      <c r="AC310" s="200">
        <v>1</v>
      </c>
      <c r="AD310" s="200">
        <v>0</v>
      </c>
      <c r="AE310" s="200">
        <v>0</v>
      </c>
      <c r="AF310" s="206">
        <v>0.5</v>
      </c>
      <c r="AG310" s="202">
        <v>1</v>
      </c>
      <c r="AH310" s="15"/>
      <c r="AJ310" s="29"/>
      <c r="AK310" s="29"/>
      <c r="AM310" s="29"/>
      <c r="AN310" s="29"/>
    </row>
    <row r="311" spans="1:40" ht="13.5" customHeight="1" x14ac:dyDescent="0.2">
      <c r="A311" s="4" t="s">
        <v>87</v>
      </c>
      <c r="B311" s="23" t="s">
        <v>701</v>
      </c>
      <c r="C311" s="4">
        <v>2019</v>
      </c>
      <c r="D311" s="200" t="s">
        <v>1827</v>
      </c>
      <c r="E311" s="5">
        <v>278</v>
      </c>
      <c r="F311" s="30" t="s">
        <v>842</v>
      </c>
      <c r="G311" s="200">
        <v>1</v>
      </c>
      <c r="H311" s="200">
        <v>1</v>
      </c>
      <c r="I311" s="200">
        <v>1</v>
      </c>
      <c r="J311" s="200">
        <v>1</v>
      </c>
      <c r="K311" s="200">
        <v>1</v>
      </c>
      <c r="L311" s="200">
        <v>1</v>
      </c>
      <c r="M311" s="200">
        <v>1</v>
      </c>
      <c r="N311" s="200">
        <v>1</v>
      </c>
      <c r="O311" s="200">
        <v>1</v>
      </c>
      <c r="P311" s="200">
        <v>1</v>
      </c>
      <c r="Q311" s="200">
        <v>1</v>
      </c>
      <c r="R311" s="200">
        <v>1</v>
      </c>
      <c r="S311" s="200">
        <v>1</v>
      </c>
      <c r="T311" s="200">
        <v>1</v>
      </c>
      <c r="U311" s="200">
        <v>1</v>
      </c>
      <c r="V311" s="200">
        <v>1</v>
      </c>
      <c r="W311" s="200">
        <v>1</v>
      </c>
      <c r="X311" s="200">
        <v>1</v>
      </c>
      <c r="Y311" s="200">
        <v>1</v>
      </c>
      <c r="Z311" s="200">
        <v>1</v>
      </c>
      <c r="AA311" s="200">
        <v>1</v>
      </c>
      <c r="AB311" s="200">
        <v>1</v>
      </c>
      <c r="AC311" s="200">
        <v>1</v>
      </c>
      <c r="AD311" s="200">
        <v>1</v>
      </c>
      <c r="AE311" s="200">
        <v>1</v>
      </c>
      <c r="AF311" s="206">
        <v>85</v>
      </c>
      <c r="AG311" s="202">
        <v>25</v>
      </c>
      <c r="AH311" s="15"/>
      <c r="AJ311" s="29"/>
      <c r="AK311" s="29"/>
      <c r="AM311" s="29"/>
      <c r="AN311" s="29"/>
    </row>
    <row r="312" spans="1:40" ht="13.5" customHeight="1" x14ac:dyDescent="0.2">
      <c r="A312" s="4" t="s">
        <v>87</v>
      </c>
      <c r="B312" s="23" t="s">
        <v>701</v>
      </c>
      <c r="C312" s="4">
        <v>2019</v>
      </c>
      <c r="D312" s="200" t="s">
        <v>1827</v>
      </c>
      <c r="E312" s="5">
        <v>541</v>
      </c>
      <c r="F312" s="30" t="s">
        <v>1097</v>
      </c>
      <c r="G312" s="200">
        <v>0</v>
      </c>
      <c r="H312" s="200">
        <v>0</v>
      </c>
      <c r="I312" s="200">
        <v>0</v>
      </c>
      <c r="J312" s="200">
        <v>0</v>
      </c>
      <c r="K312" s="200">
        <v>0</v>
      </c>
      <c r="L312" s="200">
        <v>0</v>
      </c>
      <c r="M312" s="200">
        <v>0</v>
      </c>
      <c r="N312" s="200">
        <v>0</v>
      </c>
      <c r="O312" s="200">
        <v>0</v>
      </c>
      <c r="P312" s="200">
        <v>0</v>
      </c>
      <c r="Q312" s="200">
        <v>0</v>
      </c>
      <c r="R312" s="200">
        <v>0</v>
      </c>
      <c r="S312" s="200">
        <v>0</v>
      </c>
      <c r="T312" s="200">
        <v>0</v>
      </c>
      <c r="U312" s="200">
        <v>0</v>
      </c>
      <c r="V312" s="200">
        <v>0</v>
      </c>
      <c r="W312" s="200">
        <v>0</v>
      </c>
      <c r="X312" s="200">
        <v>1</v>
      </c>
      <c r="Y312" s="200">
        <v>0</v>
      </c>
      <c r="Z312" s="200">
        <v>0</v>
      </c>
      <c r="AA312" s="200">
        <v>0</v>
      </c>
      <c r="AB312" s="200">
        <v>0</v>
      </c>
      <c r="AC312" s="200">
        <v>0</v>
      </c>
      <c r="AD312" s="200">
        <v>0</v>
      </c>
      <c r="AE312" s="200">
        <v>0</v>
      </c>
      <c r="AF312" s="206">
        <v>0.5</v>
      </c>
      <c r="AG312" s="202">
        <v>1</v>
      </c>
      <c r="AH312" s="15"/>
      <c r="AJ312" s="29"/>
      <c r="AK312" s="29"/>
      <c r="AM312" s="29"/>
      <c r="AN312" s="29"/>
    </row>
    <row r="313" spans="1:40" ht="13.5" customHeight="1" x14ac:dyDescent="0.2">
      <c r="A313" s="4" t="s">
        <v>87</v>
      </c>
      <c r="B313" s="23" t="s">
        <v>701</v>
      </c>
      <c r="C313" s="4">
        <v>2019</v>
      </c>
      <c r="D313" s="200" t="s">
        <v>1827</v>
      </c>
      <c r="E313" s="5">
        <v>1576</v>
      </c>
      <c r="F313" s="30" t="s">
        <v>862</v>
      </c>
      <c r="G313" s="200">
        <v>1</v>
      </c>
      <c r="H313" s="200">
        <v>1</v>
      </c>
      <c r="I313" s="200">
        <v>1</v>
      </c>
      <c r="J313" s="200">
        <v>1</v>
      </c>
      <c r="K313" s="200">
        <v>1</v>
      </c>
      <c r="L313" s="200">
        <v>1</v>
      </c>
      <c r="M313" s="200">
        <v>1</v>
      </c>
      <c r="N313" s="200">
        <v>0</v>
      </c>
      <c r="O313" s="200">
        <v>0</v>
      </c>
      <c r="P313" s="200">
        <v>0</v>
      </c>
      <c r="Q313" s="200">
        <v>1</v>
      </c>
      <c r="R313" s="200">
        <v>0</v>
      </c>
      <c r="S313" s="200">
        <v>1</v>
      </c>
      <c r="T313" s="200">
        <v>0</v>
      </c>
      <c r="U313" s="200">
        <v>0</v>
      </c>
      <c r="V313" s="200">
        <v>0</v>
      </c>
      <c r="W313" s="200">
        <v>0</v>
      </c>
      <c r="X313" s="200">
        <v>0</v>
      </c>
      <c r="Y313" s="200">
        <v>0</v>
      </c>
      <c r="Z313" s="200">
        <v>0</v>
      </c>
      <c r="AA313" s="200">
        <v>0</v>
      </c>
      <c r="AB313" s="200">
        <v>0</v>
      </c>
      <c r="AC313" s="200">
        <v>1</v>
      </c>
      <c r="AD313" s="200">
        <v>0</v>
      </c>
      <c r="AE313" s="200">
        <v>0</v>
      </c>
      <c r="AF313" s="206">
        <v>0.5</v>
      </c>
      <c r="AG313" s="202">
        <v>10</v>
      </c>
      <c r="AH313" s="15"/>
      <c r="AJ313" s="29"/>
      <c r="AK313" s="29"/>
      <c r="AM313" s="29"/>
      <c r="AN313" s="29"/>
    </row>
    <row r="314" spans="1:40" ht="13.5" customHeight="1" x14ac:dyDescent="0.2">
      <c r="A314" s="4" t="s">
        <v>87</v>
      </c>
      <c r="B314" s="23" t="s">
        <v>701</v>
      </c>
      <c r="C314" s="4">
        <v>2019</v>
      </c>
      <c r="D314" s="200" t="s">
        <v>1827</v>
      </c>
      <c r="E314" s="5">
        <v>1894</v>
      </c>
      <c r="F314" s="30" t="s">
        <v>1483</v>
      </c>
      <c r="G314" s="200">
        <v>0</v>
      </c>
      <c r="H314" s="200">
        <v>1</v>
      </c>
      <c r="I314" s="200">
        <v>0</v>
      </c>
      <c r="J314" s="200">
        <v>0</v>
      </c>
      <c r="K314" s="200">
        <v>0</v>
      </c>
      <c r="L314" s="200">
        <v>1</v>
      </c>
      <c r="M314" s="200">
        <v>1</v>
      </c>
      <c r="N314" s="200">
        <v>0</v>
      </c>
      <c r="O314" s="200">
        <v>0</v>
      </c>
      <c r="P314" s="200">
        <v>0</v>
      </c>
      <c r="Q314" s="200">
        <v>1</v>
      </c>
      <c r="R314" s="200">
        <v>1</v>
      </c>
      <c r="S314" s="200">
        <v>0</v>
      </c>
      <c r="T314" s="200">
        <v>0</v>
      </c>
      <c r="U314" s="200">
        <v>1</v>
      </c>
      <c r="V314" s="200">
        <v>1</v>
      </c>
      <c r="W314" s="200">
        <v>0</v>
      </c>
      <c r="X314" s="200">
        <v>0</v>
      </c>
      <c r="Y314" s="200">
        <v>0</v>
      </c>
      <c r="Z314" s="200">
        <v>0</v>
      </c>
      <c r="AA314" s="200">
        <v>0</v>
      </c>
      <c r="AB314" s="200">
        <v>0</v>
      </c>
      <c r="AC314" s="200">
        <v>0</v>
      </c>
      <c r="AD314" s="200">
        <v>0</v>
      </c>
      <c r="AE314" s="200">
        <v>1</v>
      </c>
      <c r="AF314" s="206">
        <v>3</v>
      </c>
      <c r="AG314" s="202">
        <v>8</v>
      </c>
      <c r="AH314" s="15"/>
      <c r="AJ314" s="29"/>
      <c r="AK314" s="29"/>
      <c r="AM314" s="29"/>
      <c r="AN314" s="29"/>
    </row>
    <row r="315" spans="1:40" ht="13.5" customHeight="1" x14ac:dyDescent="0.2">
      <c r="A315" s="4" t="s">
        <v>87</v>
      </c>
      <c r="B315" s="23" t="s">
        <v>701</v>
      </c>
      <c r="C315" s="4">
        <v>2019</v>
      </c>
      <c r="D315" s="200" t="s">
        <v>1827</v>
      </c>
      <c r="E315" s="5">
        <v>2359</v>
      </c>
      <c r="F315" s="30" t="s">
        <v>970</v>
      </c>
      <c r="G315" s="200">
        <v>1</v>
      </c>
      <c r="H315" s="200">
        <v>1</v>
      </c>
      <c r="I315" s="200">
        <v>1</v>
      </c>
      <c r="J315" s="200">
        <v>1</v>
      </c>
      <c r="K315" s="200">
        <v>1</v>
      </c>
      <c r="L315" s="200">
        <v>1</v>
      </c>
      <c r="M315" s="200">
        <v>1</v>
      </c>
      <c r="N315" s="200">
        <v>1</v>
      </c>
      <c r="O315" s="200">
        <v>1</v>
      </c>
      <c r="P315" s="200">
        <v>1</v>
      </c>
      <c r="Q315" s="200">
        <v>1</v>
      </c>
      <c r="R315" s="200">
        <v>1</v>
      </c>
      <c r="S315" s="200">
        <v>1</v>
      </c>
      <c r="T315" s="200">
        <v>1</v>
      </c>
      <c r="U315" s="200">
        <v>1</v>
      </c>
      <c r="V315" s="200">
        <v>1</v>
      </c>
      <c r="W315" s="200">
        <v>1</v>
      </c>
      <c r="X315" s="200">
        <v>1</v>
      </c>
      <c r="Y315" s="200">
        <v>1</v>
      </c>
      <c r="Z315" s="200">
        <v>1</v>
      </c>
      <c r="AA315" s="200">
        <v>1</v>
      </c>
      <c r="AB315" s="200">
        <v>1</v>
      </c>
      <c r="AC315" s="200">
        <v>1</v>
      </c>
      <c r="AD315" s="200">
        <v>1</v>
      </c>
      <c r="AE315" s="200">
        <v>1</v>
      </c>
      <c r="AF315" s="206">
        <v>3</v>
      </c>
      <c r="AG315" s="202">
        <v>25</v>
      </c>
      <c r="AH315" s="15"/>
      <c r="AJ315" s="29"/>
      <c r="AK315" s="29"/>
      <c r="AM315" s="29"/>
      <c r="AN315" s="29"/>
    </row>
    <row r="316" spans="1:40" ht="13.5" customHeight="1" x14ac:dyDescent="0.2">
      <c r="A316" s="4" t="s">
        <v>87</v>
      </c>
      <c r="B316" s="23" t="s">
        <v>701</v>
      </c>
      <c r="C316" s="4">
        <v>2019</v>
      </c>
      <c r="D316" s="200" t="s">
        <v>1827</v>
      </c>
      <c r="E316" s="5">
        <v>2362</v>
      </c>
      <c r="F316" s="30" t="s">
        <v>973</v>
      </c>
      <c r="G316" s="200">
        <v>0</v>
      </c>
      <c r="H316" s="200">
        <v>0</v>
      </c>
      <c r="I316" s="200">
        <v>0</v>
      </c>
      <c r="J316" s="200">
        <v>0</v>
      </c>
      <c r="K316" s="200">
        <v>0</v>
      </c>
      <c r="L316" s="200">
        <v>1</v>
      </c>
      <c r="M316" s="200">
        <v>1</v>
      </c>
      <c r="N316" s="200">
        <v>0</v>
      </c>
      <c r="O316" s="200">
        <v>0</v>
      </c>
      <c r="P316" s="200">
        <v>1</v>
      </c>
      <c r="Q316" s="200">
        <v>1</v>
      </c>
      <c r="R316" s="200">
        <v>1</v>
      </c>
      <c r="S316" s="200">
        <v>1</v>
      </c>
      <c r="T316" s="200">
        <v>1</v>
      </c>
      <c r="U316" s="200">
        <v>0</v>
      </c>
      <c r="V316" s="200">
        <v>0</v>
      </c>
      <c r="W316" s="200">
        <v>1</v>
      </c>
      <c r="X316" s="200">
        <v>1</v>
      </c>
      <c r="Y316" s="200">
        <v>0</v>
      </c>
      <c r="Z316" s="200">
        <v>0</v>
      </c>
      <c r="AA316" s="200">
        <v>1</v>
      </c>
      <c r="AB316" s="200">
        <v>1</v>
      </c>
      <c r="AC316" s="200">
        <v>1</v>
      </c>
      <c r="AD316" s="200">
        <v>0</v>
      </c>
      <c r="AE316" s="200">
        <v>1</v>
      </c>
      <c r="AF316" s="206">
        <v>2</v>
      </c>
      <c r="AG316" s="202">
        <v>13</v>
      </c>
      <c r="AH316" s="15"/>
      <c r="AJ316" s="29"/>
      <c r="AK316" s="29"/>
      <c r="AM316" s="29"/>
      <c r="AN316" s="29"/>
    </row>
    <row r="317" spans="1:40" ht="13.5" customHeight="1" x14ac:dyDescent="0.2">
      <c r="A317" s="4" t="s">
        <v>87</v>
      </c>
      <c r="B317" s="23" t="s">
        <v>701</v>
      </c>
      <c r="C317" s="4">
        <v>2019</v>
      </c>
      <c r="D317" s="200" t="s">
        <v>1827</v>
      </c>
      <c r="E317" s="5">
        <v>2366</v>
      </c>
      <c r="F317" s="153" t="s">
        <v>982</v>
      </c>
      <c r="G317" s="200">
        <v>0</v>
      </c>
      <c r="H317" s="200">
        <v>0</v>
      </c>
      <c r="I317" s="200">
        <v>0</v>
      </c>
      <c r="J317" s="200">
        <v>1</v>
      </c>
      <c r="K317" s="200">
        <v>0</v>
      </c>
      <c r="L317" s="200">
        <v>0</v>
      </c>
      <c r="M317" s="200">
        <v>0</v>
      </c>
      <c r="N317" s="200">
        <v>1</v>
      </c>
      <c r="O317" s="200">
        <v>0</v>
      </c>
      <c r="P317" s="200">
        <v>0</v>
      </c>
      <c r="Q317" s="200">
        <v>1</v>
      </c>
      <c r="R317" s="200">
        <v>1</v>
      </c>
      <c r="S317" s="200">
        <v>0</v>
      </c>
      <c r="T317" s="200">
        <v>0</v>
      </c>
      <c r="U317" s="200">
        <v>0</v>
      </c>
      <c r="V317" s="200">
        <v>0</v>
      </c>
      <c r="W317" s="200">
        <v>0</v>
      </c>
      <c r="X317" s="200">
        <v>1</v>
      </c>
      <c r="Y317" s="200">
        <v>0</v>
      </c>
      <c r="Z317" s="200">
        <v>1</v>
      </c>
      <c r="AA317" s="200">
        <v>1</v>
      </c>
      <c r="AB317" s="200">
        <v>1</v>
      </c>
      <c r="AC317" s="200">
        <v>1</v>
      </c>
      <c r="AD317" s="200">
        <v>0</v>
      </c>
      <c r="AE317" s="200">
        <v>1</v>
      </c>
      <c r="AF317" s="206">
        <v>1</v>
      </c>
      <c r="AG317" s="202">
        <v>10</v>
      </c>
      <c r="AH317" s="15"/>
      <c r="AJ317" s="29"/>
      <c r="AK317" s="29"/>
      <c r="AM317" s="29"/>
      <c r="AN317" s="29"/>
    </row>
    <row r="318" spans="1:40" ht="13.5" customHeight="1" x14ac:dyDescent="0.2">
      <c r="A318" s="4" t="s">
        <v>87</v>
      </c>
      <c r="B318" s="23" t="s">
        <v>701</v>
      </c>
      <c r="C318" s="4">
        <v>2019</v>
      </c>
      <c r="D318" s="200" t="s">
        <v>1827</v>
      </c>
      <c r="E318" s="5">
        <v>2383</v>
      </c>
      <c r="F318" s="30" t="s">
        <v>988</v>
      </c>
      <c r="G318" s="200">
        <v>1</v>
      </c>
      <c r="H318" s="200">
        <v>0</v>
      </c>
      <c r="I318" s="200">
        <v>1</v>
      </c>
      <c r="J318" s="200">
        <v>0</v>
      </c>
      <c r="K318" s="200">
        <v>1</v>
      </c>
      <c r="L318" s="200">
        <v>0</v>
      </c>
      <c r="M318" s="200">
        <v>0</v>
      </c>
      <c r="N318" s="200">
        <v>1</v>
      </c>
      <c r="O318" s="200">
        <v>1</v>
      </c>
      <c r="P318" s="200">
        <v>1</v>
      </c>
      <c r="Q318" s="200">
        <v>0</v>
      </c>
      <c r="R318" s="200">
        <v>1</v>
      </c>
      <c r="S318" s="200">
        <v>1</v>
      </c>
      <c r="T318" s="200">
        <v>1</v>
      </c>
      <c r="U318" s="200">
        <v>1</v>
      </c>
      <c r="V318" s="200">
        <v>0</v>
      </c>
      <c r="W318" s="200">
        <v>0</v>
      </c>
      <c r="X318" s="200">
        <v>0</v>
      </c>
      <c r="Y318" s="200">
        <v>1</v>
      </c>
      <c r="Z318" s="200">
        <v>1</v>
      </c>
      <c r="AA318" s="200">
        <v>0</v>
      </c>
      <c r="AB318" s="200">
        <v>1</v>
      </c>
      <c r="AC318" s="200">
        <v>1</v>
      </c>
      <c r="AD318" s="200">
        <v>1</v>
      </c>
      <c r="AE318" s="200">
        <v>1</v>
      </c>
      <c r="AF318" s="206">
        <v>1</v>
      </c>
      <c r="AG318" s="202">
        <v>16</v>
      </c>
      <c r="AH318" s="15"/>
      <c r="AJ318" s="29"/>
      <c r="AK318" s="29"/>
      <c r="AM318" s="29"/>
      <c r="AN318" s="29"/>
    </row>
    <row r="319" spans="1:40" ht="13.5" customHeight="1" x14ac:dyDescent="0.2">
      <c r="A319" s="4" t="s">
        <v>87</v>
      </c>
      <c r="B319" s="23" t="s">
        <v>701</v>
      </c>
      <c r="C319" s="4">
        <v>2019</v>
      </c>
      <c r="D319" s="200" t="s">
        <v>1827</v>
      </c>
      <c r="E319" s="5">
        <v>2388</v>
      </c>
      <c r="F319" s="30" t="s">
        <v>991</v>
      </c>
      <c r="G319" s="200">
        <v>1</v>
      </c>
      <c r="H319" s="200">
        <v>0</v>
      </c>
      <c r="I319" s="200">
        <v>1</v>
      </c>
      <c r="J319" s="200">
        <v>0</v>
      </c>
      <c r="K319" s="200">
        <v>0</v>
      </c>
      <c r="L319" s="200">
        <v>1</v>
      </c>
      <c r="M319" s="200">
        <v>1</v>
      </c>
      <c r="N319" s="200">
        <v>1</v>
      </c>
      <c r="O319" s="200">
        <v>1</v>
      </c>
      <c r="P319" s="200">
        <v>0</v>
      </c>
      <c r="Q319" s="200">
        <v>1</v>
      </c>
      <c r="R319" s="200">
        <v>1</v>
      </c>
      <c r="S319" s="200">
        <v>0</v>
      </c>
      <c r="T319" s="200">
        <v>0</v>
      </c>
      <c r="U319" s="200">
        <v>0</v>
      </c>
      <c r="V319" s="200">
        <v>0</v>
      </c>
      <c r="W319" s="200">
        <v>1</v>
      </c>
      <c r="X319" s="200">
        <v>0</v>
      </c>
      <c r="Y319" s="200">
        <v>0</v>
      </c>
      <c r="Z319" s="200">
        <v>0</v>
      </c>
      <c r="AA319" s="200">
        <v>0</v>
      </c>
      <c r="AB319" s="200">
        <v>1</v>
      </c>
      <c r="AC319" s="200">
        <v>0</v>
      </c>
      <c r="AD319" s="200">
        <v>0</v>
      </c>
      <c r="AE319" s="200">
        <v>0</v>
      </c>
      <c r="AF319" s="206">
        <v>3</v>
      </c>
      <c r="AG319" s="202">
        <v>10</v>
      </c>
      <c r="AH319" s="15"/>
      <c r="AJ319" s="29"/>
      <c r="AK319" s="29"/>
      <c r="AM319" s="29"/>
      <c r="AN319" s="29"/>
    </row>
    <row r="320" spans="1:40" ht="13.5" customHeight="1" x14ac:dyDescent="0.2">
      <c r="A320" s="4" t="s">
        <v>87</v>
      </c>
      <c r="B320" s="23" t="s">
        <v>701</v>
      </c>
      <c r="C320" s="4">
        <v>2019</v>
      </c>
      <c r="D320" s="200" t="s">
        <v>1827</v>
      </c>
      <c r="E320" s="5">
        <v>2634</v>
      </c>
      <c r="F320" s="30" t="s">
        <v>201</v>
      </c>
      <c r="G320" s="200">
        <v>0</v>
      </c>
      <c r="H320" s="200">
        <v>0</v>
      </c>
      <c r="I320" s="200">
        <v>1</v>
      </c>
      <c r="J320" s="200">
        <v>0</v>
      </c>
      <c r="K320" s="200">
        <v>0</v>
      </c>
      <c r="L320" s="200">
        <v>0</v>
      </c>
      <c r="M320" s="200">
        <v>0</v>
      </c>
      <c r="N320" s="200">
        <v>0</v>
      </c>
      <c r="O320" s="200">
        <v>0</v>
      </c>
      <c r="P320" s="200">
        <v>0</v>
      </c>
      <c r="Q320" s="200">
        <v>0</v>
      </c>
      <c r="R320" s="200">
        <v>0</v>
      </c>
      <c r="S320" s="200">
        <v>0</v>
      </c>
      <c r="T320" s="200">
        <v>0</v>
      </c>
      <c r="U320" s="200">
        <v>0</v>
      </c>
      <c r="V320" s="200">
        <v>0</v>
      </c>
      <c r="W320" s="200">
        <v>0</v>
      </c>
      <c r="X320" s="200">
        <v>0</v>
      </c>
      <c r="Y320" s="200">
        <v>0</v>
      </c>
      <c r="Z320" s="200">
        <v>0</v>
      </c>
      <c r="AA320" s="200">
        <v>0</v>
      </c>
      <c r="AB320" s="200">
        <v>0</v>
      </c>
      <c r="AC320" s="200">
        <v>0</v>
      </c>
      <c r="AD320" s="200">
        <v>0</v>
      </c>
      <c r="AE320" s="200">
        <v>0</v>
      </c>
      <c r="AF320" s="206">
        <v>0.5</v>
      </c>
      <c r="AG320" s="202">
        <v>1</v>
      </c>
      <c r="AH320" s="15"/>
      <c r="AJ320" s="29"/>
      <c r="AK320" s="29"/>
      <c r="AM320" s="29"/>
      <c r="AN320" s="29"/>
    </row>
    <row r="321" spans="1:40" ht="13.5" customHeight="1" x14ac:dyDescent="0.2">
      <c r="A321" s="4" t="s">
        <v>87</v>
      </c>
      <c r="B321" s="23" t="s">
        <v>701</v>
      </c>
      <c r="C321" s="4">
        <v>2019</v>
      </c>
      <c r="D321" s="200" t="s">
        <v>1827</v>
      </c>
      <c r="E321" s="5">
        <v>2639</v>
      </c>
      <c r="F321" s="30" t="s">
        <v>197</v>
      </c>
      <c r="G321" s="200">
        <v>0</v>
      </c>
      <c r="H321" s="200">
        <v>0</v>
      </c>
      <c r="I321" s="200">
        <v>0</v>
      </c>
      <c r="J321" s="200">
        <v>0</v>
      </c>
      <c r="K321" s="200">
        <v>0</v>
      </c>
      <c r="L321" s="200">
        <v>0</v>
      </c>
      <c r="M321" s="200">
        <v>0</v>
      </c>
      <c r="N321" s="200">
        <v>0</v>
      </c>
      <c r="O321" s="200">
        <v>0</v>
      </c>
      <c r="P321" s="200">
        <v>1</v>
      </c>
      <c r="Q321" s="200">
        <v>0</v>
      </c>
      <c r="R321" s="200">
        <v>0</v>
      </c>
      <c r="S321" s="200">
        <v>0</v>
      </c>
      <c r="T321" s="200">
        <v>1</v>
      </c>
      <c r="U321" s="200">
        <v>1</v>
      </c>
      <c r="V321" s="200">
        <v>0</v>
      </c>
      <c r="W321" s="200">
        <v>0</v>
      </c>
      <c r="X321" s="200">
        <v>0</v>
      </c>
      <c r="Y321" s="200">
        <v>0</v>
      </c>
      <c r="Z321" s="200">
        <v>0</v>
      </c>
      <c r="AA321" s="200">
        <v>0</v>
      </c>
      <c r="AB321" s="200">
        <v>0</v>
      </c>
      <c r="AC321" s="200">
        <v>1</v>
      </c>
      <c r="AD321" s="200">
        <v>0</v>
      </c>
      <c r="AE321" s="200">
        <v>0</v>
      </c>
      <c r="AF321" s="206" t="s">
        <v>1762</v>
      </c>
      <c r="AG321" s="202">
        <v>4</v>
      </c>
      <c r="AH321" s="15" t="s">
        <v>1872</v>
      </c>
      <c r="AI321" s="5" t="s">
        <v>611</v>
      </c>
      <c r="AJ321" s="29"/>
      <c r="AK321" s="29"/>
      <c r="AM321" s="29"/>
      <c r="AN321" s="29"/>
    </row>
    <row r="322" spans="1:40" ht="13.5" customHeight="1" x14ac:dyDescent="0.2">
      <c r="A322" s="4" t="s">
        <v>87</v>
      </c>
      <c r="B322" s="23" t="s">
        <v>701</v>
      </c>
      <c r="C322" s="4">
        <v>2019</v>
      </c>
      <c r="D322" s="200" t="s">
        <v>1827</v>
      </c>
      <c r="E322" s="5">
        <v>6003</v>
      </c>
      <c r="F322" s="30" t="s">
        <v>1771</v>
      </c>
      <c r="G322" s="200">
        <v>0</v>
      </c>
      <c r="H322" s="200">
        <v>0</v>
      </c>
      <c r="I322" s="200">
        <v>0</v>
      </c>
      <c r="J322" s="200">
        <v>0</v>
      </c>
      <c r="K322" s="200">
        <v>1</v>
      </c>
      <c r="L322" s="200">
        <v>0</v>
      </c>
      <c r="M322" s="200">
        <v>1</v>
      </c>
      <c r="N322" s="200">
        <v>0</v>
      </c>
      <c r="O322" s="200">
        <v>0</v>
      </c>
      <c r="P322" s="200">
        <v>0</v>
      </c>
      <c r="Q322" s="200">
        <v>0</v>
      </c>
      <c r="R322" s="200">
        <v>1</v>
      </c>
      <c r="S322" s="200">
        <v>0</v>
      </c>
      <c r="T322" s="200">
        <v>0</v>
      </c>
      <c r="U322" s="200">
        <v>0</v>
      </c>
      <c r="V322" s="200">
        <v>1</v>
      </c>
      <c r="W322" s="200">
        <v>0</v>
      </c>
      <c r="X322" s="200">
        <v>0</v>
      </c>
      <c r="Y322" s="200">
        <v>0</v>
      </c>
      <c r="Z322" s="200">
        <v>0</v>
      </c>
      <c r="AA322" s="200">
        <v>0</v>
      </c>
      <c r="AB322" s="200">
        <v>1</v>
      </c>
      <c r="AC322" s="200">
        <v>1</v>
      </c>
      <c r="AD322" s="200">
        <v>0</v>
      </c>
      <c r="AE322" s="200">
        <v>0</v>
      </c>
      <c r="AF322" s="206">
        <v>0.5</v>
      </c>
      <c r="AG322" s="202">
        <v>6</v>
      </c>
      <c r="AH322" s="16"/>
      <c r="AJ322" s="29"/>
      <c r="AK322" s="29"/>
      <c r="AM322" s="29"/>
      <c r="AN322" s="29"/>
    </row>
    <row r="323" spans="1:40" ht="13.5" customHeight="1" x14ac:dyDescent="0.2">
      <c r="A323" s="4" t="s">
        <v>87</v>
      </c>
      <c r="B323" s="23" t="s">
        <v>701</v>
      </c>
      <c r="C323" s="4">
        <v>2019</v>
      </c>
      <c r="D323" s="200" t="s">
        <v>1827</v>
      </c>
      <c r="E323" s="5" t="e">
        <v>#N/A</v>
      </c>
      <c r="F323" s="30" t="s">
        <v>1772</v>
      </c>
      <c r="G323" s="200">
        <v>0</v>
      </c>
      <c r="H323" s="200">
        <v>0</v>
      </c>
      <c r="I323" s="200">
        <v>0</v>
      </c>
      <c r="J323" s="200">
        <v>0</v>
      </c>
      <c r="K323" s="200">
        <v>0</v>
      </c>
      <c r="L323" s="200">
        <v>1</v>
      </c>
      <c r="M323" s="200">
        <v>0</v>
      </c>
      <c r="N323" s="200">
        <v>0</v>
      </c>
      <c r="O323" s="200">
        <v>0</v>
      </c>
      <c r="P323" s="200">
        <v>0</v>
      </c>
      <c r="Q323" s="200">
        <v>0</v>
      </c>
      <c r="R323" s="200">
        <v>0</v>
      </c>
      <c r="S323" s="200">
        <v>0</v>
      </c>
      <c r="T323" s="200">
        <v>0</v>
      </c>
      <c r="U323" s="200">
        <v>0</v>
      </c>
      <c r="V323" s="200">
        <v>1</v>
      </c>
      <c r="W323" s="200">
        <v>0</v>
      </c>
      <c r="X323" s="200">
        <v>0</v>
      </c>
      <c r="Y323" s="200">
        <v>0</v>
      </c>
      <c r="Z323" s="200">
        <v>0</v>
      </c>
      <c r="AA323" s="200">
        <v>0</v>
      </c>
      <c r="AB323" s="200">
        <v>1</v>
      </c>
      <c r="AC323" s="200">
        <v>0</v>
      </c>
      <c r="AD323" s="200">
        <v>0</v>
      </c>
      <c r="AE323" s="200">
        <v>1</v>
      </c>
      <c r="AF323" s="206">
        <v>0.5</v>
      </c>
      <c r="AG323" s="202">
        <v>4</v>
      </c>
      <c r="AH323" s="16"/>
      <c r="AJ323" s="29"/>
      <c r="AK323" s="29"/>
      <c r="AM323" s="29"/>
      <c r="AN323" s="29"/>
    </row>
    <row r="324" spans="1:40" ht="13.5" customHeight="1" x14ac:dyDescent="0.2">
      <c r="A324" s="4" t="s">
        <v>87</v>
      </c>
      <c r="B324" s="23" t="s">
        <v>701</v>
      </c>
      <c r="C324" s="4">
        <v>2019</v>
      </c>
      <c r="D324" s="200" t="s">
        <v>1827</v>
      </c>
      <c r="E324" s="5" t="e">
        <v>#N/A</v>
      </c>
      <c r="F324" s="30" t="s">
        <v>1767</v>
      </c>
      <c r="G324" s="200">
        <v>0</v>
      </c>
      <c r="H324" s="200">
        <v>0</v>
      </c>
      <c r="I324" s="200">
        <v>0</v>
      </c>
      <c r="J324" s="200">
        <v>1</v>
      </c>
      <c r="K324" s="200">
        <v>1</v>
      </c>
      <c r="L324" s="200">
        <v>0</v>
      </c>
      <c r="M324" s="200">
        <v>0</v>
      </c>
      <c r="N324" s="200">
        <v>0</v>
      </c>
      <c r="O324" s="200">
        <v>1</v>
      </c>
      <c r="P324" s="200">
        <v>1</v>
      </c>
      <c r="Q324" s="200">
        <v>0</v>
      </c>
      <c r="R324" s="200">
        <v>0</v>
      </c>
      <c r="S324" s="200">
        <v>0</v>
      </c>
      <c r="T324" s="200">
        <v>0</v>
      </c>
      <c r="U324" s="200">
        <v>1</v>
      </c>
      <c r="V324" s="200">
        <v>1</v>
      </c>
      <c r="W324" s="200">
        <v>0</v>
      </c>
      <c r="X324" s="200">
        <v>0</v>
      </c>
      <c r="Y324" s="200">
        <v>0</v>
      </c>
      <c r="Z324" s="200">
        <v>0</v>
      </c>
      <c r="AA324" s="200">
        <v>0</v>
      </c>
      <c r="AB324" s="200">
        <v>0</v>
      </c>
      <c r="AC324" s="200">
        <v>0</v>
      </c>
      <c r="AD324" s="200">
        <v>0</v>
      </c>
      <c r="AE324" s="200">
        <v>0</v>
      </c>
      <c r="AF324" s="206">
        <v>2</v>
      </c>
      <c r="AG324" s="202">
        <v>6</v>
      </c>
      <c r="AH324" s="15"/>
      <c r="AJ324" s="29"/>
      <c r="AK324" s="29"/>
      <c r="AM324" s="29"/>
      <c r="AN324" s="29"/>
    </row>
    <row r="325" spans="1:40" ht="13.5" customHeight="1" x14ac:dyDescent="0.2">
      <c r="A325" s="4" t="s">
        <v>87</v>
      </c>
      <c r="B325" s="23" t="s">
        <v>701</v>
      </c>
      <c r="C325" s="4">
        <v>2019</v>
      </c>
      <c r="D325" s="200">
        <v>42</v>
      </c>
      <c r="E325" s="5">
        <v>278</v>
      </c>
      <c r="F325" s="30" t="s">
        <v>842</v>
      </c>
      <c r="G325" s="200">
        <v>1</v>
      </c>
      <c r="H325" s="200">
        <v>1</v>
      </c>
      <c r="I325" s="200">
        <v>1</v>
      </c>
      <c r="J325" s="200">
        <v>1</v>
      </c>
      <c r="K325" s="200">
        <v>1</v>
      </c>
      <c r="L325" s="200">
        <v>1</v>
      </c>
      <c r="M325" s="200">
        <v>1</v>
      </c>
      <c r="N325" s="200">
        <v>1</v>
      </c>
      <c r="O325" s="200">
        <v>1</v>
      </c>
      <c r="P325" s="200">
        <v>1</v>
      </c>
      <c r="Q325" s="200">
        <v>1</v>
      </c>
      <c r="R325" s="200">
        <v>1</v>
      </c>
      <c r="S325" s="200">
        <v>1</v>
      </c>
      <c r="T325" s="200">
        <v>1</v>
      </c>
      <c r="U325" s="200">
        <v>1</v>
      </c>
      <c r="V325" s="200">
        <v>1</v>
      </c>
      <c r="W325" s="200">
        <v>1</v>
      </c>
      <c r="X325" s="200">
        <v>1</v>
      </c>
      <c r="Y325" s="200">
        <v>1</v>
      </c>
      <c r="Z325" s="200">
        <v>1</v>
      </c>
      <c r="AA325" s="200">
        <v>1</v>
      </c>
      <c r="AB325" s="200">
        <v>1</v>
      </c>
      <c r="AC325" s="200">
        <v>1</v>
      </c>
      <c r="AD325" s="200">
        <v>1</v>
      </c>
      <c r="AE325" s="200">
        <v>1</v>
      </c>
      <c r="AF325" s="206">
        <v>70</v>
      </c>
      <c r="AG325" s="202">
        <v>25</v>
      </c>
      <c r="AH325" s="15"/>
      <c r="AJ325" s="29"/>
      <c r="AK325" s="29"/>
      <c r="AM325" s="29"/>
      <c r="AN325" s="29"/>
    </row>
    <row r="326" spans="1:40" ht="13.5" customHeight="1" x14ac:dyDescent="0.2">
      <c r="A326" s="4" t="s">
        <v>87</v>
      </c>
      <c r="B326" s="23" t="s">
        <v>701</v>
      </c>
      <c r="C326" s="4">
        <v>2019</v>
      </c>
      <c r="D326" s="200">
        <v>42</v>
      </c>
      <c r="E326" s="5">
        <v>541</v>
      </c>
      <c r="F326" s="30" t="s">
        <v>1097</v>
      </c>
      <c r="G326" s="200">
        <v>1</v>
      </c>
      <c r="H326" s="200">
        <v>1</v>
      </c>
      <c r="I326" s="200">
        <v>1</v>
      </c>
      <c r="J326" s="200">
        <v>1</v>
      </c>
      <c r="K326" s="200">
        <v>1</v>
      </c>
      <c r="L326" s="200">
        <v>1</v>
      </c>
      <c r="M326" s="200">
        <v>0</v>
      </c>
      <c r="N326" s="200">
        <v>1</v>
      </c>
      <c r="O326" s="200">
        <v>1</v>
      </c>
      <c r="P326" s="200">
        <v>1</v>
      </c>
      <c r="Q326" s="200">
        <v>1</v>
      </c>
      <c r="R326" s="200">
        <v>0</v>
      </c>
      <c r="S326" s="200">
        <v>1</v>
      </c>
      <c r="T326" s="200">
        <v>1</v>
      </c>
      <c r="U326" s="200">
        <v>1</v>
      </c>
      <c r="V326" s="200">
        <v>1</v>
      </c>
      <c r="W326" s="200">
        <v>0</v>
      </c>
      <c r="X326" s="200">
        <v>0</v>
      </c>
      <c r="Y326" s="200">
        <v>0</v>
      </c>
      <c r="Z326" s="200">
        <v>0</v>
      </c>
      <c r="AA326" s="200">
        <v>0</v>
      </c>
      <c r="AB326" s="200">
        <v>1</v>
      </c>
      <c r="AC326" s="200">
        <v>0</v>
      </c>
      <c r="AD326" s="200">
        <v>0</v>
      </c>
      <c r="AE326" s="200">
        <v>0</v>
      </c>
      <c r="AF326" s="206">
        <v>10</v>
      </c>
      <c r="AG326" s="202">
        <v>15</v>
      </c>
      <c r="AH326" s="16"/>
      <c r="AJ326" s="29"/>
      <c r="AK326" s="29"/>
      <c r="AM326" s="29"/>
      <c r="AN326" s="29"/>
    </row>
    <row r="327" spans="1:40" ht="13.5" customHeight="1" x14ac:dyDescent="0.2">
      <c r="A327" s="4" t="s">
        <v>87</v>
      </c>
      <c r="B327" s="23" t="s">
        <v>701</v>
      </c>
      <c r="C327" s="4">
        <v>2019</v>
      </c>
      <c r="D327" s="200">
        <v>42</v>
      </c>
      <c r="E327" s="5">
        <v>1576</v>
      </c>
      <c r="F327" s="30" t="s">
        <v>862</v>
      </c>
      <c r="G327" s="200">
        <v>1</v>
      </c>
      <c r="H327" s="200">
        <v>1</v>
      </c>
      <c r="I327" s="200">
        <v>1</v>
      </c>
      <c r="J327" s="200">
        <v>1</v>
      </c>
      <c r="K327" s="200">
        <v>1</v>
      </c>
      <c r="L327" s="200">
        <v>1</v>
      </c>
      <c r="M327" s="200">
        <v>1</v>
      </c>
      <c r="N327" s="200">
        <v>1</v>
      </c>
      <c r="O327" s="200">
        <v>1</v>
      </c>
      <c r="P327" s="200">
        <v>1</v>
      </c>
      <c r="Q327" s="200">
        <v>1</v>
      </c>
      <c r="R327" s="200">
        <v>1</v>
      </c>
      <c r="S327" s="200">
        <v>1</v>
      </c>
      <c r="T327" s="200">
        <v>1</v>
      </c>
      <c r="U327" s="200">
        <v>1</v>
      </c>
      <c r="V327" s="200">
        <v>1</v>
      </c>
      <c r="W327" s="200">
        <v>1</v>
      </c>
      <c r="X327" s="200">
        <v>1</v>
      </c>
      <c r="Y327" s="200">
        <v>1</v>
      </c>
      <c r="Z327" s="200">
        <v>1</v>
      </c>
      <c r="AA327" s="200">
        <v>1</v>
      </c>
      <c r="AB327" s="200">
        <v>1</v>
      </c>
      <c r="AC327" s="200">
        <v>1</v>
      </c>
      <c r="AD327" s="200">
        <v>1</v>
      </c>
      <c r="AE327" s="200">
        <v>1</v>
      </c>
      <c r="AF327" s="206">
        <v>40</v>
      </c>
      <c r="AG327" s="202">
        <v>25</v>
      </c>
      <c r="AH327" s="15"/>
      <c r="AJ327" s="29"/>
      <c r="AK327" s="29"/>
      <c r="AM327" s="29"/>
      <c r="AN327" s="29"/>
    </row>
    <row r="328" spans="1:40" ht="13.5" customHeight="1" x14ac:dyDescent="0.2">
      <c r="A328" s="4" t="s">
        <v>87</v>
      </c>
      <c r="B328" s="23" t="s">
        <v>701</v>
      </c>
      <c r="C328" s="4">
        <v>2019</v>
      </c>
      <c r="D328" s="200">
        <v>42</v>
      </c>
      <c r="E328" s="5">
        <v>2358</v>
      </c>
      <c r="F328" s="30" t="s">
        <v>968</v>
      </c>
      <c r="G328" s="200">
        <v>0</v>
      </c>
      <c r="H328" s="200">
        <v>0</v>
      </c>
      <c r="I328" s="200">
        <v>0</v>
      </c>
      <c r="J328" s="200">
        <v>0</v>
      </c>
      <c r="K328" s="200">
        <v>0</v>
      </c>
      <c r="L328" s="200">
        <v>0</v>
      </c>
      <c r="M328" s="200">
        <v>0</v>
      </c>
      <c r="N328" s="200">
        <v>0</v>
      </c>
      <c r="O328" s="200">
        <v>0</v>
      </c>
      <c r="P328" s="200">
        <v>0</v>
      </c>
      <c r="Q328" s="200">
        <v>0</v>
      </c>
      <c r="R328" s="200">
        <v>0</v>
      </c>
      <c r="S328" s="200">
        <v>0</v>
      </c>
      <c r="T328" s="200">
        <v>0</v>
      </c>
      <c r="U328" s="200">
        <v>0</v>
      </c>
      <c r="V328" s="200">
        <v>0</v>
      </c>
      <c r="W328" s="200">
        <v>1</v>
      </c>
      <c r="X328" s="200">
        <v>0</v>
      </c>
      <c r="Y328" s="200">
        <v>0</v>
      </c>
      <c r="Z328" s="200">
        <v>0</v>
      </c>
      <c r="AA328" s="200">
        <v>0</v>
      </c>
      <c r="AB328" s="200">
        <v>0</v>
      </c>
      <c r="AC328" s="200">
        <v>0</v>
      </c>
      <c r="AD328" s="200">
        <v>0</v>
      </c>
      <c r="AE328" s="200">
        <v>0</v>
      </c>
      <c r="AF328" s="206">
        <v>0.5</v>
      </c>
      <c r="AG328" s="202">
        <v>1</v>
      </c>
      <c r="AH328" s="15"/>
      <c r="AJ328" s="29"/>
      <c r="AK328" s="29"/>
      <c r="AM328" s="29"/>
      <c r="AN328" s="29"/>
    </row>
    <row r="329" spans="1:40" ht="13.5" customHeight="1" x14ac:dyDescent="0.2">
      <c r="A329" s="4" t="s">
        <v>87</v>
      </c>
      <c r="B329" s="23" t="s">
        <v>701</v>
      </c>
      <c r="C329" s="4">
        <v>2019</v>
      </c>
      <c r="D329" s="200">
        <v>42</v>
      </c>
      <c r="E329" s="5">
        <v>2359</v>
      </c>
      <c r="F329" s="30" t="s">
        <v>970</v>
      </c>
      <c r="G329" s="200">
        <v>1</v>
      </c>
      <c r="H329" s="200">
        <v>1</v>
      </c>
      <c r="I329" s="200">
        <v>1</v>
      </c>
      <c r="J329" s="200">
        <v>0</v>
      </c>
      <c r="K329" s="200">
        <v>1</v>
      </c>
      <c r="L329" s="200">
        <v>1</v>
      </c>
      <c r="M329" s="200">
        <v>1</v>
      </c>
      <c r="N329" s="200">
        <v>1</v>
      </c>
      <c r="O329" s="200">
        <v>1</v>
      </c>
      <c r="P329" s="200">
        <v>1</v>
      </c>
      <c r="Q329" s="200">
        <v>0</v>
      </c>
      <c r="R329" s="200">
        <v>1</v>
      </c>
      <c r="S329" s="200">
        <v>0</v>
      </c>
      <c r="T329" s="200">
        <v>1</v>
      </c>
      <c r="U329" s="200">
        <v>1</v>
      </c>
      <c r="V329" s="200">
        <v>1</v>
      </c>
      <c r="W329" s="200">
        <v>1</v>
      </c>
      <c r="X329" s="200">
        <v>0</v>
      </c>
      <c r="Y329" s="200">
        <v>1</v>
      </c>
      <c r="Z329" s="200">
        <v>1</v>
      </c>
      <c r="AA329" s="200">
        <v>1</v>
      </c>
      <c r="AB329" s="200">
        <v>1</v>
      </c>
      <c r="AC329" s="200">
        <v>1</v>
      </c>
      <c r="AD329" s="200">
        <v>1</v>
      </c>
      <c r="AE329" s="200">
        <v>0</v>
      </c>
      <c r="AF329" s="206">
        <v>1</v>
      </c>
      <c r="AG329" s="202">
        <v>20</v>
      </c>
      <c r="AH329" s="15"/>
      <c r="AJ329" s="29"/>
      <c r="AK329" s="29"/>
      <c r="AM329" s="29"/>
      <c r="AN329" s="29"/>
    </row>
    <row r="330" spans="1:40" ht="13.5" customHeight="1" x14ac:dyDescent="0.2">
      <c r="A330" s="4" t="s">
        <v>87</v>
      </c>
      <c r="B330" s="23" t="s">
        <v>701</v>
      </c>
      <c r="C330" s="4">
        <v>2019</v>
      </c>
      <c r="D330" s="200">
        <v>42</v>
      </c>
      <c r="E330" s="5">
        <v>2362</v>
      </c>
      <c r="F330" s="30" t="s">
        <v>973</v>
      </c>
      <c r="G330" s="200">
        <v>0</v>
      </c>
      <c r="H330" s="200">
        <v>0</v>
      </c>
      <c r="I330" s="200">
        <v>1</v>
      </c>
      <c r="J330" s="200">
        <v>0</v>
      </c>
      <c r="K330" s="200">
        <v>0</v>
      </c>
      <c r="L330" s="200">
        <v>0</v>
      </c>
      <c r="M330" s="200">
        <v>1</v>
      </c>
      <c r="N330" s="200">
        <v>0</v>
      </c>
      <c r="O330" s="200">
        <v>1</v>
      </c>
      <c r="P330" s="200">
        <v>1</v>
      </c>
      <c r="Q330" s="200">
        <v>0</v>
      </c>
      <c r="R330" s="200">
        <v>0</v>
      </c>
      <c r="S330" s="200">
        <v>1</v>
      </c>
      <c r="T330" s="200">
        <v>1</v>
      </c>
      <c r="U330" s="200">
        <v>0</v>
      </c>
      <c r="V330" s="200">
        <v>0</v>
      </c>
      <c r="W330" s="200">
        <v>0</v>
      </c>
      <c r="X330" s="200">
        <v>1</v>
      </c>
      <c r="Y330" s="200">
        <v>1</v>
      </c>
      <c r="Z330" s="200">
        <v>0</v>
      </c>
      <c r="AA330" s="200">
        <v>0</v>
      </c>
      <c r="AB330" s="200">
        <v>0</v>
      </c>
      <c r="AC330" s="200">
        <v>0</v>
      </c>
      <c r="AD330" s="200">
        <v>0</v>
      </c>
      <c r="AE330" s="200">
        <v>0</v>
      </c>
      <c r="AF330" s="206">
        <v>1</v>
      </c>
      <c r="AG330" s="202">
        <v>8</v>
      </c>
      <c r="AH330" s="15"/>
      <c r="AJ330" s="29"/>
      <c r="AK330" s="29"/>
      <c r="AM330" s="29"/>
      <c r="AN330" s="29"/>
    </row>
    <row r="331" spans="1:40" ht="13.5" customHeight="1" x14ac:dyDescent="0.2">
      <c r="A331" s="4" t="s">
        <v>87</v>
      </c>
      <c r="B331" s="23" t="s">
        <v>701</v>
      </c>
      <c r="C331" s="4">
        <v>2019</v>
      </c>
      <c r="D331" s="200">
        <v>42</v>
      </c>
      <c r="E331" s="5">
        <v>2366</v>
      </c>
      <c r="F331" s="30" t="s">
        <v>982</v>
      </c>
      <c r="G331" s="200">
        <v>0</v>
      </c>
      <c r="H331" s="200">
        <v>0</v>
      </c>
      <c r="I331" s="200">
        <v>1</v>
      </c>
      <c r="J331" s="200">
        <v>1</v>
      </c>
      <c r="K331" s="200">
        <v>1</v>
      </c>
      <c r="L331" s="200">
        <v>1</v>
      </c>
      <c r="M331" s="200">
        <v>1</v>
      </c>
      <c r="N331" s="200">
        <v>1</v>
      </c>
      <c r="O331" s="200">
        <v>0</v>
      </c>
      <c r="P331" s="200">
        <v>0</v>
      </c>
      <c r="Q331" s="200">
        <v>1</v>
      </c>
      <c r="R331" s="200">
        <v>1</v>
      </c>
      <c r="S331" s="200">
        <v>1</v>
      </c>
      <c r="T331" s="200">
        <v>1</v>
      </c>
      <c r="U331" s="200">
        <v>1</v>
      </c>
      <c r="V331" s="200">
        <v>1</v>
      </c>
      <c r="W331" s="200">
        <v>0</v>
      </c>
      <c r="X331" s="200">
        <v>1</v>
      </c>
      <c r="Y331" s="200">
        <v>1</v>
      </c>
      <c r="Z331" s="200">
        <v>1</v>
      </c>
      <c r="AA331" s="200">
        <v>1</v>
      </c>
      <c r="AB331" s="200">
        <v>1</v>
      </c>
      <c r="AC331" s="200">
        <v>0</v>
      </c>
      <c r="AD331" s="200">
        <v>0</v>
      </c>
      <c r="AE331" s="200">
        <v>1</v>
      </c>
      <c r="AF331" s="206">
        <v>2</v>
      </c>
      <c r="AG331" s="202">
        <v>18</v>
      </c>
      <c r="AH331" s="16"/>
      <c r="AJ331" s="29"/>
      <c r="AK331" s="29"/>
      <c r="AM331" s="29"/>
      <c r="AN331" s="29"/>
    </row>
    <row r="332" spans="1:40" ht="13.5" customHeight="1" x14ac:dyDescent="0.2">
      <c r="A332" s="4" t="s">
        <v>87</v>
      </c>
      <c r="B332" s="23" t="s">
        <v>701</v>
      </c>
      <c r="C332" s="4">
        <v>2019</v>
      </c>
      <c r="D332" s="200">
        <v>42</v>
      </c>
      <c r="E332" s="5">
        <v>2383</v>
      </c>
      <c r="F332" s="30" t="s">
        <v>988</v>
      </c>
      <c r="G332" s="200">
        <v>0</v>
      </c>
      <c r="H332" s="200">
        <v>0</v>
      </c>
      <c r="I332" s="200">
        <v>0</v>
      </c>
      <c r="J332" s="200">
        <v>0</v>
      </c>
      <c r="K332" s="200">
        <v>0</v>
      </c>
      <c r="L332" s="200">
        <v>0</v>
      </c>
      <c r="M332" s="200">
        <v>0</v>
      </c>
      <c r="N332" s="200">
        <v>0</v>
      </c>
      <c r="O332" s="200">
        <v>0</v>
      </c>
      <c r="P332" s="200">
        <v>0</v>
      </c>
      <c r="Q332" s="200">
        <v>0</v>
      </c>
      <c r="R332" s="200">
        <v>0</v>
      </c>
      <c r="S332" s="200">
        <v>1</v>
      </c>
      <c r="T332" s="200">
        <v>0</v>
      </c>
      <c r="U332" s="200">
        <v>0</v>
      </c>
      <c r="V332" s="200">
        <v>0</v>
      </c>
      <c r="W332" s="200">
        <v>0</v>
      </c>
      <c r="X332" s="200">
        <v>1</v>
      </c>
      <c r="Y332" s="200">
        <v>0</v>
      </c>
      <c r="Z332" s="200">
        <v>0</v>
      </c>
      <c r="AA332" s="200">
        <v>0</v>
      </c>
      <c r="AB332" s="200">
        <v>0</v>
      </c>
      <c r="AC332" s="200">
        <v>1</v>
      </c>
      <c r="AD332" s="200">
        <v>1</v>
      </c>
      <c r="AE332" s="200">
        <v>1</v>
      </c>
      <c r="AF332" s="206">
        <v>0.5</v>
      </c>
      <c r="AG332" s="202">
        <v>5</v>
      </c>
      <c r="AH332" s="16"/>
      <c r="AJ332" s="29"/>
      <c r="AK332" s="29"/>
      <c r="AM332" s="29"/>
      <c r="AN332" s="29"/>
    </row>
    <row r="333" spans="1:40" ht="13.5" customHeight="1" x14ac:dyDescent="0.2">
      <c r="A333" s="4" t="s">
        <v>87</v>
      </c>
      <c r="B333" s="23" t="s">
        <v>701</v>
      </c>
      <c r="C333" s="4">
        <v>2019</v>
      </c>
      <c r="D333" s="200">
        <v>42</v>
      </c>
      <c r="E333" s="5">
        <v>2388</v>
      </c>
      <c r="F333" s="30" t="s">
        <v>991</v>
      </c>
      <c r="G333" s="200">
        <v>1</v>
      </c>
      <c r="H333" s="200">
        <v>1</v>
      </c>
      <c r="I333" s="200">
        <v>0</v>
      </c>
      <c r="J333" s="200">
        <v>0</v>
      </c>
      <c r="K333" s="200">
        <v>1</v>
      </c>
      <c r="L333" s="200">
        <v>0</v>
      </c>
      <c r="M333" s="200">
        <v>0</v>
      </c>
      <c r="N333" s="200">
        <v>0</v>
      </c>
      <c r="O333" s="200">
        <v>0</v>
      </c>
      <c r="P333" s="200">
        <v>0</v>
      </c>
      <c r="Q333" s="200">
        <v>0</v>
      </c>
      <c r="R333" s="200">
        <v>0</v>
      </c>
      <c r="S333" s="200">
        <v>0</v>
      </c>
      <c r="T333" s="200">
        <v>0</v>
      </c>
      <c r="U333" s="200">
        <v>0</v>
      </c>
      <c r="V333" s="200">
        <v>0</v>
      </c>
      <c r="W333" s="200">
        <v>0</v>
      </c>
      <c r="X333" s="200">
        <v>0</v>
      </c>
      <c r="Y333" s="200">
        <v>0</v>
      </c>
      <c r="Z333" s="200">
        <v>0</v>
      </c>
      <c r="AA333" s="200">
        <v>1</v>
      </c>
      <c r="AB333" s="200">
        <v>0</v>
      </c>
      <c r="AC333" s="200">
        <v>0</v>
      </c>
      <c r="AD333" s="200">
        <v>0</v>
      </c>
      <c r="AE333" s="200">
        <v>0</v>
      </c>
      <c r="AF333" s="206">
        <v>0.5</v>
      </c>
      <c r="AG333" s="202">
        <v>4</v>
      </c>
      <c r="AH333" s="15"/>
      <c r="AJ333" s="29"/>
      <c r="AK333" s="29"/>
      <c r="AM333" s="29"/>
      <c r="AN333" s="29"/>
    </row>
    <row r="334" spans="1:40" ht="13.5" customHeight="1" x14ac:dyDescent="0.2">
      <c r="A334" s="4" t="s">
        <v>87</v>
      </c>
      <c r="B334" s="23" t="s">
        <v>701</v>
      </c>
      <c r="C334" s="4">
        <v>2019</v>
      </c>
      <c r="D334" s="200">
        <v>42</v>
      </c>
      <c r="E334" s="5">
        <v>2416</v>
      </c>
      <c r="F334" s="30" t="s">
        <v>1233</v>
      </c>
      <c r="G334" s="200">
        <v>0</v>
      </c>
      <c r="H334" s="200">
        <v>0</v>
      </c>
      <c r="I334" s="200">
        <v>0</v>
      </c>
      <c r="J334" s="200">
        <v>0</v>
      </c>
      <c r="K334" s="200">
        <v>0</v>
      </c>
      <c r="L334" s="200">
        <v>0</v>
      </c>
      <c r="M334" s="200">
        <v>0</v>
      </c>
      <c r="N334" s="200">
        <v>0</v>
      </c>
      <c r="O334" s="200">
        <v>1</v>
      </c>
      <c r="P334" s="200">
        <v>1</v>
      </c>
      <c r="Q334" s="200">
        <v>0</v>
      </c>
      <c r="R334" s="200">
        <v>0</v>
      </c>
      <c r="S334" s="200">
        <v>0</v>
      </c>
      <c r="T334" s="200">
        <v>0</v>
      </c>
      <c r="U334" s="200">
        <v>0</v>
      </c>
      <c r="V334" s="200">
        <v>0</v>
      </c>
      <c r="W334" s="200">
        <v>0</v>
      </c>
      <c r="X334" s="200">
        <v>0</v>
      </c>
      <c r="Y334" s="200">
        <v>0</v>
      </c>
      <c r="Z334" s="200">
        <v>0</v>
      </c>
      <c r="AA334" s="200">
        <v>0</v>
      </c>
      <c r="AB334" s="200">
        <v>0</v>
      </c>
      <c r="AC334" s="200">
        <v>0</v>
      </c>
      <c r="AD334" s="200">
        <v>0</v>
      </c>
      <c r="AE334" s="200">
        <v>0</v>
      </c>
      <c r="AF334" s="206">
        <v>0.5</v>
      </c>
      <c r="AG334" s="202">
        <v>2</v>
      </c>
      <c r="AH334" s="15"/>
      <c r="AJ334" s="29"/>
      <c r="AK334" s="29"/>
      <c r="AM334" s="29"/>
      <c r="AN334" s="29"/>
    </row>
    <row r="335" spans="1:40" ht="13.5" customHeight="1" x14ac:dyDescent="0.2">
      <c r="A335" s="4" t="s">
        <v>87</v>
      </c>
      <c r="B335" s="23" t="s">
        <v>701</v>
      </c>
      <c r="C335" s="4">
        <v>2019</v>
      </c>
      <c r="D335" s="200">
        <v>42</v>
      </c>
      <c r="E335" s="5">
        <v>6003</v>
      </c>
      <c r="F335" s="153" t="s">
        <v>1771</v>
      </c>
      <c r="G335" s="200">
        <v>1</v>
      </c>
      <c r="H335" s="200">
        <v>0</v>
      </c>
      <c r="I335" s="200">
        <v>0</v>
      </c>
      <c r="J335" s="200">
        <v>0</v>
      </c>
      <c r="K335" s="200">
        <v>0</v>
      </c>
      <c r="L335" s="200">
        <v>0</v>
      </c>
      <c r="M335" s="200">
        <v>0</v>
      </c>
      <c r="N335" s="200">
        <v>0</v>
      </c>
      <c r="O335" s="200">
        <v>1</v>
      </c>
      <c r="P335" s="200">
        <v>0</v>
      </c>
      <c r="Q335" s="200">
        <v>0</v>
      </c>
      <c r="R335" s="200">
        <v>1</v>
      </c>
      <c r="S335" s="200">
        <v>1</v>
      </c>
      <c r="T335" s="200">
        <v>1</v>
      </c>
      <c r="U335" s="200">
        <v>0</v>
      </c>
      <c r="V335" s="200">
        <v>0</v>
      </c>
      <c r="W335" s="200">
        <v>0</v>
      </c>
      <c r="X335" s="200">
        <v>0</v>
      </c>
      <c r="Y335" s="200">
        <v>0</v>
      </c>
      <c r="Z335" s="200">
        <v>0</v>
      </c>
      <c r="AA335" s="200">
        <v>1</v>
      </c>
      <c r="AB335" s="200">
        <v>1</v>
      </c>
      <c r="AC335" s="200">
        <v>0</v>
      </c>
      <c r="AD335" s="200">
        <v>1</v>
      </c>
      <c r="AE335" s="200">
        <v>0</v>
      </c>
      <c r="AF335" s="206">
        <v>0.5</v>
      </c>
      <c r="AG335" s="202">
        <v>8</v>
      </c>
      <c r="AH335" s="15"/>
      <c r="AJ335" s="29"/>
      <c r="AK335" s="29"/>
      <c r="AM335" s="29"/>
      <c r="AN335" s="29"/>
    </row>
    <row r="336" spans="1:40" ht="13.5" customHeight="1" x14ac:dyDescent="0.2">
      <c r="A336" s="4" t="s">
        <v>87</v>
      </c>
      <c r="B336" s="23" t="s">
        <v>701</v>
      </c>
      <c r="C336" s="4">
        <v>2019</v>
      </c>
      <c r="D336" s="200">
        <v>42</v>
      </c>
      <c r="E336" s="5" t="e">
        <v>#N/A</v>
      </c>
      <c r="F336" s="30" t="s">
        <v>1772</v>
      </c>
      <c r="G336" s="200">
        <v>0</v>
      </c>
      <c r="H336" s="200">
        <v>1</v>
      </c>
      <c r="I336" s="200">
        <v>1</v>
      </c>
      <c r="J336" s="200">
        <v>1</v>
      </c>
      <c r="K336" s="200">
        <v>1</v>
      </c>
      <c r="L336" s="200">
        <v>0</v>
      </c>
      <c r="M336" s="200">
        <v>0</v>
      </c>
      <c r="N336" s="200">
        <v>1</v>
      </c>
      <c r="O336" s="200">
        <v>0</v>
      </c>
      <c r="P336" s="200">
        <v>0</v>
      </c>
      <c r="Q336" s="200">
        <v>1</v>
      </c>
      <c r="R336" s="200">
        <v>0</v>
      </c>
      <c r="S336" s="200">
        <v>0</v>
      </c>
      <c r="T336" s="200">
        <v>0</v>
      </c>
      <c r="U336" s="200">
        <v>0</v>
      </c>
      <c r="V336" s="200">
        <v>0</v>
      </c>
      <c r="W336" s="200">
        <v>1</v>
      </c>
      <c r="X336" s="200">
        <v>0</v>
      </c>
      <c r="Y336" s="200">
        <v>1</v>
      </c>
      <c r="Z336" s="200">
        <v>1</v>
      </c>
      <c r="AA336" s="200">
        <v>1</v>
      </c>
      <c r="AB336" s="200">
        <v>1</v>
      </c>
      <c r="AC336" s="200">
        <v>0</v>
      </c>
      <c r="AD336" s="200">
        <v>0</v>
      </c>
      <c r="AE336" s="200">
        <v>0</v>
      </c>
      <c r="AF336" s="206">
        <v>0.5</v>
      </c>
      <c r="AG336" s="202">
        <v>11</v>
      </c>
      <c r="AH336" s="15"/>
      <c r="AJ336" s="29"/>
      <c r="AK336" s="29"/>
      <c r="AM336" s="29"/>
      <c r="AN336" s="29"/>
    </row>
    <row r="337" spans="1:41" ht="13.5" customHeight="1" x14ac:dyDescent="0.2">
      <c r="A337" s="4" t="s">
        <v>87</v>
      </c>
      <c r="B337" s="23" t="s">
        <v>701</v>
      </c>
      <c r="C337" s="4">
        <v>2019</v>
      </c>
      <c r="D337" s="202" t="s">
        <v>1828</v>
      </c>
      <c r="E337" s="5">
        <v>278</v>
      </c>
      <c r="F337" s="30" t="s">
        <v>842</v>
      </c>
      <c r="G337" s="200">
        <v>0</v>
      </c>
      <c r="H337" s="200">
        <v>0</v>
      </c>
      <c r="I337" s="200">
        <v>0</v>
      </c>
      <c r="J337" s="200">
        <v>1</v>
      </c>
      <c r="K337" s="200">
        <v>1</v>
      </c>
      <c r="L337" s="200">
        <v>0</v>
      </c>
      <c r="M337" s="200">
        <v>0</v>
      </c>
      <c r="N337" s="200">
        <v>0</v>
      </c>
      <c r="O337" s="200">
        <v>0</v>
      </c>
      <c r="P337" s="200">
        <v>1</v>
      </c>
      <c r="Q337" s="200">
        <v>0</v>
      </c>
      <c r="R337" s="200">
        <v>0</v>
      </c>
      <c r="S337" s="200">
        <v>0</v>
      </c>
      <c r="T337" s="200">
        <v>0</v>
      </c>
      <c r="U337" s="200">
        <v>0</v>
      </c>
      <c r="V337" s="200">
        <v>0</v>
      </c>
      <c r="W337" s="200">
        <v>0</v>
      </c>
      <c r="X337" s="200">
        <v>0</v>
      </c>
      <c r="Y337" s="200">
        <v>0</v>
      </c>
      <c r="Z337" s="200">
        <v>0</v>
      </c>
      <c r="AA337" s="200">
        <v>0</v>
      </c>
      <c r="AB337" s="200">
        <v>0</v>
      </c>
      <c r="AC337" s="200">
        <v>0</v>
      </c>
      <c r="AD337" s="200">
        <v>0</v>
      </c>
      <c r="AE337" s="200">
        <v>0</v>
      </c>
      <c r="AF337" s="211">
        <v>10</v>
      </c>
      <c r="AG337" s="202">
        <v>3</v>
      </c>
      <c r="AH337" s="15"/>
      <c r="AJ337" s="29"/>
      <c r="AK337" s="29"/>
      <c r="AM337" s="29"/>
      <c r="AN337" s="29"/>
    </row>
    <row r="338" spans="1:41" ht="13.5" customHeight="1" x14ac:dyDescent="0.2">
      <c r="A338" s="4" t="s">
        <v>87</v>
      </c>
      <c r="B338" s="23" t="s">
        <v>701</v>
      </c>
      <c r="C338" s="4">
        <v>2019</v>
      </c>
      <c r="D338" s="202" t="s">
        <v>1828</v>
      </c>
      <c r="E338" s="5">
        <v>478</v>
      </c>
      <c r="F338" s="156" t="s">
        <v>1039</v>
      </c>
      <c r="G338" s="200">
        <v>0</v>
      </c>
      <c r="H338" s="200">
        <v>0</v>
      </c>
      <c r="I338" s="200">
        <v>1</v>
      </c>
      <c r="J338" s="200">
        <v>1</v>
      </c>
      <c r="K338" s="200">
        <v>1</v>
      </c>
      <c r="L338" s="200">
        <v>1</v>
      </c>
      <c r="M338" s="200">
        <v>0</v>
      </c>
      <c r="N338" s="200">
        <v>1</v>
      </c>
      <c r="O338" s="200">
        <v>1</v>
      </c>
      <c r="P338" s="200">
        <v>1</v>
      </c>
      <c r="Q338" s="200">
        <v>0</v>
      </c>
      <c r="R338" s="200">
        <v>1</v>
      </c>
      <c r="S338" s="200">
        <v>0</v>
      </c>
      <c r="T338" s="200">
        <v>0</v>
      </c>
      <c r="U338" s="200">
        <v>0</v>
      </c>
      <c r="V338" s="200">
        <v>1</v>
      </c>
      <c r="W338" s="200">
        <v>1</v>
      </c>
      <c r="X338" s="200">
        <v>1</v>
      </c>
      <c r="Y338" s="200">
        <v>0</v>
      </c>
      <c r="Z338" s="200">
        <v>0</v>
      </c>
      <c r="AA338" s="200">
        <v>1</v>
      </c>
      <c r="AB338" s="200">
        <v>1</v>
      </c>
      <c r="AC338" s="200">
        <v>0</v>
      </c>
      <c r="AD338" s="200">
        <v>0</v>
      </c>
      <c r="AE338" s="200">
        <v>0</v>
      </c>
      <c r="AF338" s="211">
        <v>3</v>
      </c>
      <c r="AG338" s="202">
        <v>13</v>
      </c>
      <c r="AH338" s="15"/>
      <c r="AJ338" s="29"/>
      <c r="AK338" s="29"/>
      <c r="AM338" s="29"/>
      <c r="AN338" s="29"/>
    </row>
    <row r="339" spans="1:41" ht="13.5" customHeight="1" x14ac:dyDescent="0.2">
      <c r="A339" s="4" t="s">
        <v>87</v>
      </c>
      <c r="B339" s="23" t="s">
        <v>701</v>
      </c>
      <c r="C339" s="4">
        <v>2019</v>
      </c>
      <c r="D339" s="202" t="s">
        <v>1828</v>
      </c>
      <c r="E339" s="5">
        <v>541</v>
      </c>
      <c r="F339" s="153" t="s">
        <v>1097</v>
      </c>
      <c r="G339" s="200">
        <v>1</v>
      </c>
      <c r="H339" s="200">
        <v>1</v>
      </c>
      <c r="I339" s="200">
        <v>1</v>
      </c>
      <c r="J339" s="200">
        <v>1</v>
      </c>
      <c r="K339" s="200">
        <v>1</v>
      </c>
      <c r="L339" s="200">
        <v>1</v>
      </c>
      <c r="M339" s="200">
        <v>1</v>
      </c>
      <c r="N339" s="200">
        <v>1</v>
      </c>
      <c r="O339" s="200">
        <v>1</v>
      </c>
      <c r="P339" s="200">
        <v>1</v>
      </c>
      <c r="Q339" s="200">
        <v>1</v>
      </c>
      <c r="R339" s="200">
        <v>1</v>
      </c>
      <c r="S339" s="200">
        <v>1</v>
      </c>
      <c r="T339" s="200">
        <v>1</v>
      </c>
      <c r="U339" s="200">
        <v>1</v>
      </c>
      <c r="V339" s="200">
        <v>1</v>
      </c>
      <c r="W339" s="200">
        <v>1</v>
      </c>
      <c r="X339" s="200">
        <v>1</v>
      </c>
      <c r="Y339" s="200">
        <v>1</v>
      </c>
      <c r="Z339" s="200">
        <v>1</v>
      </c>
      <c r="AA339" s="200">
        <v>1</v>
      </c>
      <c r="AB339" s="200">
        <v>1</v>
      </c>
      <c r="AC339" s="200">
        <v>1</v>
      </c>
      <c r="AD339" s="200">
        <v>1</v>
      </c>
      <c r="AE339" s="200">
        <v>1</v>
      </c>
      <c r="AF339" s="211">
        <v>75</v>
      </c>
      <c r="AG339" s="202">
        <v>25</v>
      </c>
      <c r="AH339" s="15"/>
      <c r="AJ339" s="29"/>
      <c r="AK339" s="29"/>
      <c r="AM339" s="29"/>
      <c r="AN339" s="29"/>
    </row>
    <row r="340" spans="1:41" ht="13.5" customHeight="1" x14ac:dyDescent="0.2">
      <c r="A340" s="4" t="s">
        <v>87</v>
      </c>
      <c r="B340" s="23" t="s">
        <v>701</v>
      </c>
      <c r="C340" s="4">
        <v>2019</v>
      </c>
      <c r="D340" s="202" t="s">
        <v>1828</v>
      </c>
      <c r="E340" s="5">
        <v>1066</v>
      </c>
      <c r="F340" s="30" t="s">
        <v>1507</v>
      </c>
      <c r="G340" s="200">
        <v>0</v>
      </c>
      <c r="H340" s="200">
        <v>0</v>
      </c>
      <c r="I340" s="200">
        <v>0</v>
      </c>
      <c r="J340" s="200">
        <v>0</v>
      </c>
      <c r="K340" s="200">
        <v>0</v>
      </c>
      <c r="L340" s="200">
        <v>0</v>
      </c>
      <c r="M340" s="200">
        <v>0</v>
      </c>
      <c r="N340" s="200">
        <v>0</v>
      </c>
      <c r="O340" s="200">
        <v>0</v>
      </c>
      <c r="P340" s="200">
        <v>0</v>
      </c>
      <c r="Q340" s="200">
        <v>0</v>
      </c>
      <c r="R340" s="200">
        <v>0</v>
      </c>
      <c r="S340" s="200">
        <v>0</v>
      </c>
      <c r="T340" s="200">
        <v>1</v>
      </c>
      <c r="U340" s="200">
        <v>0</v>
      </c>
      <c r="V340" s="200">
        <v>0</v>
      </c>
      <c r="W340" s="200">
        <v>0</v>
      </c>
      <c r="X340" s="200">
        <v>0</v>
      </c>
      <c r="Y340" s="200">
        <v>0</v>
      </c>
      <c r="Z340" s="200">
        <v>0</v>
      </c>
      <c r="AA340" s="200">
        <v>0</v>
      </c>
      <c r="AB340" s="200">
        <v>0</v>
      </c>
      <c r="AC340" s="200">
        <v>0</v>
      </c>
      <c r="AD340" s="200">
        <v>0</v>
      </c>
      <c r="AE340" s="200">
        <v>0</v>
      </c>
      <c r="AF340" s="211">
        <v>1</v>
      </c>
      <c r="AG340" s="202">
        <v>1</v>
      </c>
      <c r="AH340" s="15"/>
      <c r="AJ340" s="29"/>
      <c r="AK340" s="29"/>
      <c r="AM340" s="29"/>
      <c r="AN340" s="29"/>
    </row>
    <row r="341" spans="1:41" ht="13.5" customHeight="1" x14ac:dyDescent="0.2">
      <c r="A341" s="4" t="s">
        <v>87</v>
      </c>
      <c r="B341" s="23" t="s">
        <v>701</v>
      </c>
      <c r="C341" s="4">
        <v>2019</v>
      </c>
      <c r="D341" s="202" t="s">
        <v>1828</v>
      </c>
      <c r="E341" s="5">
        <v>1894</v>
      </c>
      <c r="F341" s="30" t="s">
        <v>1483</v>
      </c>
      <c r="G341" s="200">
        <v>1</v>
      </c>
      <c r="H341" s="200">
        <v>0</v>
      </c>
      <c r="I341" s="200">
        <v>0</v>
      </c>
      <c r="J341" s="200">
        <v>0</v>
      </c>
      <c r="K341" s="200">
        <v>1</v>
      </c>
      <c r="L341" s="200">
        <v>0</v>
      </c>
      <c r="M341" s="200">
        <v>0</v>
      </c>
      <c r="N341" s="200">
        <v>0</v>
      </c>
      <c r="O341" s="200">
        <v>0</v>
      </c>
      <c r="P341" s="200">
        <v>0</v>
      </c>
      <c r="Q341" s="200">
        <v>0</v>
      </c>
      <c r="R341" s="200">
        <v>0</v>
      </c>
      <c r="S341" s="200">
        <v>0</v>
      </c>
      <c r="T341" s="200">
        <v>0</v>
      </c>
      <c r="U341" s="200">
        <v>0</v>
      </c>
      <c r="V341" s="200">
        <v>0</v>
      </c>
      <c r="W341" s="200">
        <v>0</v>
      </c>
      <c r="X341" s="200">
        <v>0</v>
      </c>
      <c r="Y341" s="200">
        <v>0</v>
      </c>
      <c r="Z341" s="200">
        <v>0</v>
      </c>
      <c r="AA341" s="200">
        <v>1</v>
      </c>
      <c r="AB341" s="200">
        <v>0</v>
      </c>
      <c r="AC341" s="200">
        <v>0</v>
      </c>
      <c r="AD341" s="200">
        <v>0</v>
      </c>
      <c r="AE341" s="200">
        <v>0</v>
      </c>
      <c r="AF341" s="211">
        <v>0.5</v>
      </c>
      <c r="AG341" s="202">
        <v>3</v>
      </c>
      <c r="AH341" s="15"/>
      <c r="AJ341" s="29"/>
      <c r="AK341" s="29"/>
      <c r="AM341" s="29"/>
      <c r="AN341" s="29"/>
    </row>
    <row r="342" spans="1:41" ht="13.5" customHeight="1" x14ac:dyDescent="0.2">
      <c r="A342" s="4" t="s">
        <v>87</v>
      </c>
      <c r="B342" s="23" t="s">
        <v>701</v>
      </c>
      <c r="C342" s="4">
        <v>2019</v>
      </c>
      <c r="D342" s="202" t="s">
        <v>1828</v>
      </c>
      <c r="E342" s="5">
        <v>2639</v>
      </c>
      <c r="F342" s="30" t="s">
        <v>197</v>
      </c>
      <c r="G342" s="200">
        <v>1</v>
      </c>
      <c r="H342" s="200">
        <v>0</v>
      </c>
      <c r="I342" s="200">
        <v>0</v>
      </c>
      <c r="J342" s="200">
        <v>1</v>
      </c>
      <c r="K342" s="200">
        <v>0</v>
      </c>
      <c r="L342" s="200">
        <v>0</v>
      </c>
      <c r="M342" s="200">
        <v>0</v>
      </c>
      <c r="N342" s="200">
        <v>0</v>
      </c>
      <c r="O342" s="200">
        <v>0</v>
      </c>
      <c r="P342" s="200">
        <v>0</v>
      </c>
      <c r="Q342" s="200">
        <v>0</v>
      </c>
      <c r="R342" s="200">
        <v>0</v>
      </c>
      <c r="S342" s="200">
        <v>0</v>
      </c>
      <c r="T342" s="200">
        <v>1</v>
      </c>
      <c r="U342" s="200">
        <v>0</v>
      </c>
      <c r="V342" s="200">
        <v>1</v>
      </c>
      <c r="W342" s="200">
        <v>1</v>
      </c>
      <c r="X342" s="200">
        <v>0</v>
      </c>
      <c r="Y342" s="200">
        <v>0</v>
      </c>
      <c r="Z342" s="200">
        <v>0</v>
      </c>
      <c r="AA342" s="200">
        <v>0</v>
      </c>
      <c r="AB342" s="200">
        <v>1</v>
      </c>
      <c r="AC342" s="200">
        <v>1</v>
      </c>
      <c r="AD342" s="200">
        <v>0</v>
      </c>
      <c r="AE342" s="200">
        <v>0</v>
      </c>
      <c r="AF342" s="211">
        <v>12</v>
      </c>
      <c r="AG342" s="202">
        <v>7</v>
      </c>
      <c r="AH342" s="15"/>
      <c r="AJ342" s="29"/>
      <c r="AK342" s="29"/>
      <c r="AM342" s="29"/>
      <c r="AN342" s="29"/>
    </row>
    <row r="343" spans="1:41" ht="13.5" customHeight="1" x14ac:dyDescent="0.2">
      <c r="A343" s="4" t="s">
        <v>87</v>
      </c>
      <c r="B343" s="23" t="s">
        <v>701</v>
      </c>
      <c r="C343" s="4">
        <v>2019</v>
      </c>
      <c r="D343" s="202" t="s">
        <v>1828</v>
      </c>
      <c r="E343" s="5">
        <v>2695</v>
      </c>
      <c r="F343" s="155" t="s">
        <v>1230</v>
      </c>
      <c r="G343" s="200">
        <v>0</v>
      </c>
      <c r="H343" s="200">
        <v>0</v>
      </c>
      <c r="I343" s="200">
        <v>0</v>
      </c>
      <c r="J343" s="200">
        <v>0</v>
      </c>
      <c r="K343" s="200">
        <v>0</v>
      </c>
      <c r="L343" s="200">
        <v>1</v>
      </c>
      <c r="M343" s="200">
        <v>0</v>
      </c>
      <c r="N343" s="200">
        <v>0</v>
      </c>
      <c r="O343" s="200">
        <v>0</v>
      </c>
      <c r="P343" s="200">
        <v>1</v>
      </c>
      <c r="Q343" s="200">
        <v>0</v>
      </c>
      <c r="R343" s="200">
        <v>0</v>
      </c>
      <c r="S343" s="200">
        <v>1</v>
      </c>
      <c r="T343" s="200">
        <v>1</v>
      </c>
      <c r="U343" s="200">
        <v>1</v>
      </c>
      <c r="V343" s="200">
        <v>0</v>
      </c>
      <c r="W343" s="200">
        <v>0</v>
      </c>
      <c r="X343" s="200">
        <v>0</v>
      </c>
      <c r="Y343" s="200">
        <v>0</v>
      </c>
      <c r="Z343" s="200">
        <v>1</v>
      </c>
      <c r="AA343" s="200">
        <v>1</v>
      </c>
      <c r="AB343" s="200">
        <v>1</v>
      </c>
      <c r="AC343" s="200">
        <v>0</v>
      </c>
      <c r="AD343" s="200">
        <v>0</v>
      </c>
      <c r="AE343" s="200">
        <v>1</v>
      </c>
      <c r="AF343" s="211">
        <v>1</v>
      </c>
      <c r="AG343" s="202">
        <v>9</v>
      </c>
      <c r="AH343" s="15"/>
      <c r="AJ343" s="29"/>
      <c r="AK343" s="29"/>
      <c r="AM343" s="29"/>
      <c r="AN343" s="29"/>
    </row>
    <row r="344" spans="1:41" ht="13.5" customHeight="1" x14ac:dyDescent="0.2">
      <c r="A344" s="4" t="s">
        <v>87</v>
      </c>
      <c r="B344" s="23" t="s">
        <v>701</v>
      </c>
      <c r="C344" s="4">
        <v>2019</v>
      </c>
      <c r="D344" s="202" t="s">
        <v>1828</v>
      </c>
      <c r="E344" s="5">
        <v>2802</v>
      </c>
      <c r="F344" s="30" t="s">
        <v>160</v>
      </c>
      <c r="G344" s="200">
        <v>1</v>
      </c>
      <c r="H344" s="200">
        <v>1</v>
      </c>
      <c r="I344" s="200">
        <v>0</v>
      </c>
      <c r="J344" s="200">
        <v>0</v>
      </c>
      <c r="K344" s="200">
        <v>0</v>
      </c>
      <c r="L344" s="200">
        <v>0</v>
      </c>
      <c r="M344" s="200">
        <v>0</v>
      </c>
      <c r="N344" s="200">
        <v>0</v>
      </c>
      <c r="O344" s="200">
        <v>0</v>
      </c>
      <c r="P344" s="200">
        <v>0</v>
      </c>
      <c r="Q344" s="200">
        <v>0</v>
      </c>
      <c r="R344" s="200">
        <v>0</v>
      </c>
      <c r="S344" s="200">
        <v>0</v>
      </c>
      <c r="T344" s="200">
        <v>0</v>
      </c>
      <c r="U344" s="200">
        <v>0</v>
      </c>
      <c r="V344" s="200">
        <v>0</v>
      </c>
      <c r="W344" s="200">
        <v>0</v>
      </c>
      <c r="X344" s="200">
        <v>0</v>
      </c>
      <c r="Y344" s="200">
        <v>0</v>
      </c>
      <c r="Z344" s="200">
        <v>0</v>
      </c>
      <c r="AA344" s="200">
        <v>0</v>
      </c>
      <c r="AB344" s="200">
        <v>1</v>
      </c>
      <c r="AC344" s="200">
        <v>0</v>
      </c>
      <c r="AD344" s="200">
        <v>0</v>
      </c>
      <c r="AE344" s="200">
        <v>0</v>
      </c>
      <c r="AF344" s="211">
        <v>2</v>
      </c>
      <c r="AG344" s="202">
        <v>3</v>
      </c>
      <c r="AH344" s="16" t="s">
        <v>484</v>
      </c>
      <c r="AJ344" s="29"/>
      <c r="AK344" s="29"/>
      <c r="AL344" s="5" t="s">
        <v>619</v>
      </c>
      <c r="AM344" s="29"/>
      <c r="AN344" s="29"/>
      <c r="AO344" s="5" t="s">
        <v>619</v>
      </c>
    </row>
    <row r="345" spans="1:41" ht="13.5" customHeight="1" x14ac:dyDescent="0.2">
      <c r="A345" s="4" t="s">
        <v>87</v>
      </c>
      <c r="B345" s="23" t="s">
        <v>701</v>
      </c>
      <c r="C345" s="4">
        <v>2019</v>
      </c>
      <c r="D345" s="202" t="s">
        <v>1828</v>
      </c>
      <c r="E345" s="5" t="e">
        <v>#N/A</v>
      </c>
      <c r="F345" s="30" t="s">
        <v>1767</v>
      </c>
      <c r="G345" s="200">
        <v>1</v>
      </c>
      <c r="H345" s="200">
        <v>1</v>
      </c>
      <c r="I345" s="200">
        <v>1</v>
      </c>
      <c r="J345" s="200">
        <v>1</v>
      </c>
      <c r="K345" s="200">
        <v>1</v>
      </c>
      <c r="L345" s="200">
        <v>0</v>
      </c>
      <c r="M345" s="200">
        <v>1</v>
      </c>
      <c r="N345" s="200">
        <v>1</v>
      </c>
      <c r="O345" s="200">
        <v>0</v>
      </c>
      <c r="P345" s="200">
        <v>1</v>
      </c>
      <c r="Q345" s="200">
        <v>0</v>
      </c>
      <c r="R345" s="200">
        <v>0</v>
      </c>
      <c r="S345" s="200">
        <v>1</v>
      </c>
      <c r="T345" s="200">
        <v>0</v>
      </c>
      <c r="U345" s="200">
        <v>1</v>
      </c>
      <c r="V345" s="200">
        <v>0</v>
      </c>
      <c r="W345" s="200">
        <v>0</v>
      </c>
      <c r="X345" s="200">
        <v>0</v>
      </c>
      <c r="Y345" s="200">
        <v>1</v>
      </c>
      <c r="Z345" s="200">
        <v>1</v>
      </c>
      <c r="AA345" s="200">
        <v>0</v>
      </c>
      <c r="AB345" s="200">
        <v>0</v>
      </c>
      <c r="AC345" s="200">
        <v>0</v>
      </c>
      <c r="AD345" s="200">
        <v>1</v>
      </c>
      <c r="AE345" s="200">
        <v>0</v>
      </c>
      <c r="AF345" s="211">
        <v>10</v>
      </c>
      <c r="AG345" s="202">
        <v>13</v>
      </c>
      <c r="AH345" s="15"/>
      <c r="AJ345" s="29"/>
      <c r="AK345" s="29"/>
      <c r="AM345" s="29"/>
      <c r="AN345" s="29"/>
    </row>
    <row r="346" spans="1:41" ht="13.5" customHeight="1" x14ac:dyDescent="0.2">
      <c r="A346" s="4" t="s">
        <v>87</v>
      </c>
      <c r="B346" s="23" t="s">
        <v>701</v>
      </c>
      <c r="C346" s="4">
        <v>2019</v>
      </c>
      <c r="D346" s="202" t="s">
        <v>1828</v>
      </c>
      <c r="E346" s="5">
        <v>1772</v>
      </c>
      <c r="F346" s="153" t="s">
        <v>1506</v>
      </c>
      <c r="G346" s="200">
        <v>0</v>
      </c>
      <c r="H346" s="200">
        <v>0</v>
      </c>
      <c r="I346" s="200">
        <v>0</v>
      </c>
      <c r="J346" s="200">
        <v>0</v>
      </c>
      <c r="K346" s="200">
        <v>0</v>
      </c>
      <c r="L346" s="200">
        <v>1</v>
      </c>
      <c r="M346" s="200">
        <v>0</v>
      </c>
      <c r="N346" s="200">
        <v>0</v>
      </c>
      <c r="O346" s="200">
        <v>0</v>
      </c>
      <c r="P346" s="200">
        <v>0</v>
      </c>
      <c r="Q346" s="200">
        <v>0</v>
      </c>
      <c r="R346" s="200">
        <v>0</v>
      </c>
      <c r="S346" s="200">
        <v>0</v>
      </c>
      <c r="T346" s="200">
        <v>0</v>
      </c>
      <c r="U346" s="200">
        <v>0</v>
      </c>
      <c r="V346" s="200">
        <v>0</v>
      </c>
      <c r="W346" s="200">
        <v>0</v>
      </c>
      <c r="X346" s="200">
        <v>0</v>
      </c>
      <c r="Y346" s="200">
        <v>0</v>
      </c>
      <c r="Z346" s="200">
        <v>0</v>
      </c>
      <c r="AA346" s="200">
        <v>0</v>
      </c>
      <c r="AB346" s="200">
        <v>0</v>
      </c>
      <c r="AC346" s="200">
        <v>0</v>
      </c>
      <c r="AD346" s="200">
        <v>0</v>
      </c>
      <c r="AE346" s="200">
        <v>0</v>
      </c>
      <c r="AF346" s="211">
        <v>0.5</v>
      </c>
      <c r="AG346" s="202">
        <v>1</v>
      </c>
      <c r="AH346" s="15"/>
      <c r="AJ346" s="29"/>
      <c r="AK346" s="29"/>
      <c r="AM346" s="29"/>
      <c r="AN346" s="29"/>
    </row>
    <row r="347" spans="1:41" ht="13.5" customHeight="1" x14ac:dyDescent="0.2">
      <c r="A347" s="4" t="s">
        <v>87</v>
      </c>
      <c r="B347" s="23" t="s">
        <v>702</v>
      </c>
      <c r="C347" s="4">
        <v>2019</v>
      </c>
      <c r="D347" s="200" t="s">
        <v>1829</v>
      </c>
      <c r="E347" s="5">
        <v>478</v>
      </c>
      <c r="F347" s="30" t="s">
        <v>1039</v>
      </c>
      <c r="G347" s="200">
        <v>1</v>
      </c>
      <c r="H347" s="200">
        <v>1</v>
      </c>
      <c r="I347" s="200">
        <v>1</v>
      </c>
      <c r="J347" s="200">
        <v>1</v>
      </c>
      <c r="K347" s="200">
        <v>1</v>
      </c>
      <c r="L347" s="200">
        <v>1</v>
      </c>
      <c r="M347" s="200">
        <v>1</v>
      </c>
      <c r="N347" s="200">
        <v>1</v>
      </c>
      <c r="O347" s="200">
        <v>1</v>
      </c>
      <c r="P347" s="200">
        <v>1</v>
      </c>
      <c r="Q347" s="200">
        <v>1</v>
      </c>
      <c r="R347" s="200">
        <v>1</v>
      </c>
      <c r="S347" s="200">
        <v>1</v>
      </c>
      <c r="T347" s="200">
        <v>1</v>
      </c>
      <c r="U347" s="200">
        <v>1</v>
      </c>
      <c r="V347" s="200">
        <v>1</v>
      </c>
      <c r="W347" s="200">
        <v>1</v>
      </c>
      <c r="X347" s="200">
        <v>1</v>
      </c>
      <c r="Y347" s="200">
        <v>1</v>
      </c>
      <c r="Z347" s="200">
        <v>1</v>
      </c>
      <c r="AA347" s="200">
        <v>1</v>
      </c>
      <c r="AB347" s="200">
        <v>1</v>
      </c>
      <c r="AC347" s="200">
        <v>1</v>
      </c>
      <c r="AD347" s="200">
        <v>1</v>
      </c>
      <c r="AE347" s="200">
        <v>1</v>
      </c>
      <c r="AF347" s="206">
        <v>15</v>
      </c>
      <c r="AG347" s="202">
        <v>25</v>
      </c>
      <c r="AH347" s="15" t="s">
        <v>1864</v>
      </c>
      <c r="AJ347" s="29"/>
      <c r="AK347" s="29"/>
      <c r="AL347" s="5" t="s">
        <v>624</v>
      </c>
      <c r="AM347" s="29"/>
      <c r="AN347" s="29"/>
      <c r="AO347" s="5" t="s">
        <v>624</v>
      </c>
    </row>
    <row r="348" spans="1:41" ht="13.5" customHeight="1" x14ac:dyDescent="0.2">
      <c r="A348" s="4" t="s">
        <v>87</v>
      </c>
      <c r="B348" s="23" t="s">
        <v>702</v>
      </c>
      <c r="C348" s="4">
        <v>2019</v>
      </c>
      <c r="D348" s="200" t="s">
        <v>1829</v>
      </c>
      <c r="E348" s="5">
        <v>1638</v>
      </c>
      <c r="F348" s="30" t="s">
        <v>1051</v>
      </c>
      <c r="G348" s="200">
        <v>0</v>
      </c>
      <c r="H348" s="200">
        <v>0</v>
      </c>
      <c r="I348" s="200">
        <v>0</v>
      </c>
      <c r="J348" s="200">
        <v>0</v>
      </c>
      <c r="K348" s="200">
        <v>0</v>
      </c>
      <c r="L348" s="200">
        <v>0</v>
      </c>
      <c r="M348" s="200">
        <v>0</v>
      </c>
      <c r="N348" s="200">
        <v>0</v>
      </c>
      <c r="O348" s="200">
        <v>0</v>
      </c>
      <c r="P348" s="200">
        <v>0</v>
      </c>
      <c r="Q348" s="200">
        <v>1</v>
      </c>
      <c r="R348" s="200">
        <v>0</v>
      </c>
      <c r="S348" s="200">
        <v>0</v>
      </c>
      <c r="T348" s="200">
        <v>0</v>
      </c>
      <c r="U348" s="200">
        <v>0</v>
      </c>
      <c r="V348" s="200">
        <v>0</v>
      </c>
      <c r="W348" s="200">
        <v>0</v>
      </c>
      <c r="X348" s="200">
        <v>0</v>
      </c>
      <c r="Y348" s="200">
        <v>0</v>
      </c>
      <c r="Z348" s="200">
        <v>1</v>
      </c>
      <c r="AA348" s="200">
        <v>0</v>
      </c>
      <c r="AB348" s="200">
        <v>0</v>
      </c>
      <c r="AC348" s="200">
        <v>0</v>
      </c>
      <c r="AD348" s="200">
        <v>0</v>
      </c>
      <c r="AE348" s="200">
        <v>0</v>
      </c>
      <c r="AF348" s="206">
        <v>0.5</v>
      </c>
      <c r="AG348" s="202">
        <v>2</v>
      </c>
      <c r="AH348" s="15" t="s">
        <v>1864</v>
      </c>
      <c r="AJ348" s="29"/>
      <c r="AK348" s="29"/>
      <c r="AL348" s="5" t="s">
        <v>624</v>
      </c>
      <c r="AM348" s="29"/>
      <c r="AN348" s="29"/>
      <c r="AO348" s="5" t="s">
        <v>624</v>
      </c>
    </row>
    <row r="349" spans="1:41" ht="13.5" customHeight="1" x14ac:dyDescent="0.2">
      <c r="A349" s="4" t="s">
        <v>87</v>
      </c>
      <c r="B349" s="23" t="s">
        <v>702</v>
      </c>
      <c r="C349" s="4">
        <v>2019</v>
      </c>
      <c r="D349" s="200" t="s">
        <v>1829</v>
      </c>
      <c r="E349" s="5">
        <v>1914</v>
      </c>
      <c r="F349" s="30" t="s">
        <v>1766</v>
      </c>
      <c r="G349" s="200">
        <v>1</v>
      </c>
      <c r="H349" s="200">
        <v>1</v>
      </c>
      <c r="I349" s="200">
        <v>1</v>
      </c>
      <c r="J349" s="200">
        <v>1</v>
      </c>
      <c r="K349" s="200">
        <v>1</v>
      </c>
      <c r="L349" s="200">
        <v>1</v>
      </c>
      <c r="M349" s="200">
        <v>1</v>
      </c>
      <c r="N349" s="200">
        <v>1</v>
      </c>
      <c r="O349" s="200">
        <v>1</v>
      </c>
      <c r="P349" s="200">
        <v>1</v>
      </c>
      <c r="Q349" s="200">
        <v>1</v>
      </c>
      <c r="R349" s="200">
        <v>1</v>
      </c>
      <c r="S349" s="200">
        <v>1</v>
      </c>
      <c r="T349" s="200">
        <v>1</v>
      </c>
      <c r="U349" s="200">
        <v>1</v>
      </c>
      <c r="V349" s="200">
        <v>1</v>
      </c>
      <c r="W349" s="200">
        <v>1</v>
      </c>
      <c r="X349" s="200">
        <v>1</v>
      </c>
      <c r="Y349" s="200">
        <v>1</v>
      </c>
      <c r="Z349" s="200">
        <v>1</v>
      </c>
      <c r="AA349" s="200">
        <v>1</v>
      </c>
      <c r="AB349" s="200">
        <v>1</v>
      </c>
      <c r="AC349" s="200">
        <v>1</v>
      </c>
      <c r="AD349" s="200">
        <v>1</v>
      </c>
      <c r="AE349" s="200">
        <v>1</v>
      </c>
      <c r="AF349" s="206">
        <v>40</v>
      </c>
      <c r="AG349" s="202">
        <v>25</v>
      </c>
      <c r="AH349" s="15" t="s">
        <v>1864</v>
      </c>
      <c r="AJ349" s="29"/>
      <c r="AK349" s="29"/>
      <c r="AL349" s="5" t="s">
        <v>624</v>
      </c>
      <c r="AM349" s="29"/>
      <c r="AN349" s="29"/>
      <c r="AO349" s="5" t="s">
        <v>624</v>
      </c>
    </row>
    <row r="350" spans="1:41" ht="13.5" customHeight="1" x14ac:dyDescent="0.2">
      <c r="A350" s="4" t="s">
        <v>89</v>
      </c>
      <c r="B350" s="23" t="s">
        <v>701</v>
      </c>
      <c r="C350" s="4">
        <v>2019</v>
      </c>
      <c r="D350" s="202">
        <v>46</v>
      </c>
      <c r="E350" s="5">
        <v>278</v>
      </c>
      <c r="F350" s="30" t="s">
        <v>842</v>
      </c>
      <c r="G350" s="200">
        <v>1</v>
      </c>
      <c r="H350" s="200">
        <v>1</v>
      </c>
      <c r="I350" s="200">
        <v>1</v>
      </c>
      <c r="J350" s="200">
        <v>1</v>
      </c>
      <c r="K350" s="200">
        <v>1</v>
      </c>
      <c r="L350" s="200">
        <v>1</v>
      </c>
      <c r="M350" s="200">
        <v>1</v>
      </c>
      <c r="N350" s="200">
        <v>1</v>
      </c>
      <c r="O350" s="200">
        <v>1</v>
      </c>
      <c r="P350" s="200">
        <v>1</v>
      </c>
      <c r="Q350" s="200">
        <v>1</v>
      </c>
      <c r="R350" s="200">
        <v>1</v>
      </c>
      <c r="S350" s="200">
        <v>1</v>
      </c>
      <c r="T350" s="200">
        <v>1</v>
      </c>
      <c r="U350" s="200">
        <v>1</v>
      </c>
      <c r="V350" s="200">
        <v>1</v>
      </c>
      <c r="W350" s="200">
        <v>1</v>
      </c>
      <c r="X350" s="200">
        <v>1</v>
      </c>
      <c r="Y350" s="200">
        <v>1</v>
      </c>
      <c r="Z350" s="200">
        <v>1</v>
      </c>
      <c r="AA350" s="200">
        <v>1</v>
      </c>
      <c r="AB350" s="200">
        <v>1</v>
      </c>
      <c r="AC350" s="200">
        <v>1</v>
      </c>
      <c r="AD350" s="200">
        <v>1</v>
      </c>
      <c r="AE350" s="200">
        <v>1</v>
      </c>
      <c r="AF350" s="211">
        <v>90</v>
      </c>
      <c r="AG350" s="202">
        <v>25</v>
      </c>
      <c r="AH350" s="4"/>
      <c r="AJ350" s="29"/>
      <c r="AK350" s="29"/>
      <c r="AM350" s="29"/>
      <c r="AN350" s="29"/>
    </row>
    <row r="351" spans="1:41" ht="13.5" customHeight="1" x14ac:dyDescent="0.2">
      <c r="A351" s="4" t="s">
        <v>87</v>
      </c>
      <c r="B351" s="23" t="s">
        <v>701</v>
      </c>
      <c r="C351" s="4">
        <v>2019</v>
      </c>
      <c r="D351" s="202">
        <v>46</v>
      </c>
      <c r="E351" s="5">
        <v>541</v>
      </c>
      <c r="F351" s="30" t="s">
        <v>1097</v>
      </c>
      <c r="G351" s="200">
        <v>0</v>
      </c>
      <c r="H351" s="200">
        <v>0</v>
      </c>
      <c r="I351" s="200">
        <v>1</v>
      </c>
      <c r="J351" s="200">
        <v>1</v>
      </c>
      <c r="K351" s="200">
        <v>0</v>
      </c>
      <c r="L351" s="200">
        <v>0</v>
      </c>
      <c r="M351" s="200">
        <v>0</v>
      </c>
      <c r="N351" s="200">
        <v>0</v>
      </c>
      <c r="O351" s="200">
        <v>0</v>
      </c>
      <c r="P351" s="200">
        <v>1</v>
      </c>
      <c r="Q351" s="200">
        <v>0</v>
      </c>
      <c r="R351" s="200">
        <v>0</v>
      </c>
      <c r="S351" s="200">
        <v>0</v>
      </c>
      <c r="T351" s="200">
        <v>1</v>
      </c>
      <c r="U351" s="200">
        <v>1</v>
      </c>
      <c r="V351" s="200">
        <v>0</v>
      </c>
      <c r="W351" s="200">
        <v>0</v>
      </c>
      <c r="X351" s="200">
        <v>0</v>
      </c>
      <c r="Y351" s="200">
        <v>0</v>
      </c>
      <c r="Z351" s="200">
        <v>0</v>
      </c>
      <c r="AA351" s="200">
        <v>0</v>
      </c>
      <c r="AB351" s="200">
        <v>0</v>
      </c>
      <c r="AC351" s="200">
        <v>0</v>
      </c>
      <c r="AD351" s="200">
        <v>0</v>
      </c>
      <c r="AE351" s="200">
        <v>0</v>
      </c>
      <c r="AF351" s="211">
        <v>2</v>
      </c>
      <c r="AG351" s="202">
        <v>5</v>
      </c>
      <c r="AH351" s="4"/>
      <c r="AJ351" s="29"/>
      <c r="AK351" s="29"/>
      <c r="AM351" s="29"/>
      <c r="AN351" s="29"/>
    </row>
    <row r="352" spans="1:41" ht="13.5" customHeight="1" x14ac:dyDescent="0.2">
      <c r="A352" s="4" t="s">
        <v>87</v>
      </c>
      <c r="B352" s="23" t="s">
        <v>701</v>
      </c>
      <c r="C352" s="4">
        <v>2019</v>
      </c>
      <c r="D352" s="202">
        <v>46</v>
      </c>
      <c r="E352" s="5">
        <v>1576</v>
      </c>
      <c r="F352" s="30" t="s">
        <v>862</v>
      </c>
      <c r="G352" s="200">
        <v>1</v>
      </c>
      <c r="H352" s="200">
        <v>1</v>
      </c>
      <c r="I352" s="200">
        <v>1</v>
      </c>
      <c r="J352" s="200">
        <v>1</v>
      </c>
      <c r="K352" s="200">
        <v>1</v>
      </c>
      <c r="L352" s="200">
        <v>1</v>
      </c>
      <c r="M352" s="200">
        <v>1</v>
      </c>
      <c r="N352" s="200">
        <v>1</v>
      </c>
      <c r="O352" s="200">
        <v>1</v>
      </c>
      <c r="P352" s="200">
        <v>1</v>
      </c>
      <c r="Q352" s="200">
        <v>1</v>
      </c>
      <c r="R352" s="200">
        <v>1</v>
      </c>
      <c r="S352" s="200">
        <v>1</v>
      </c>
      <c r="T352" s="200">
        <v>1</v>
      </c>
      <c r="U352" s="200">
        <v>1</v>
      </c>
      <c r="V352" s="200">
        <v>1</v>
      </c>
      <c r="W352" s="200">
        <v>1</v>
      </c>
      <c r="X352" s="200">
        <v>1</v>
      </c>
      <c r="Y352" s="200">
        <v>1</v>
      </c>
      <c r="Z352" s="200">
        <v>1</v>
      </c>
      <c r="AA352" s="200">
        <v>1</v>
      </c>
      <c r="AB352" s="200">
        <v>1</v>
      </c>
      <c r="AC352" s="200">
        <v>1</v>
      </c>
      <c r="AD352" s="200">
        <v>1</v>
      </c>
      <c r="AE352" s="200">
        <v>1</v>
      </c>
      <c r="AF352" s="211">
        <v>25</v>
      </c>
      <c r="AG352" s="202">
        <v>25</v>
      </c>
      <c r="AH352" s="4"/>
      <c r="AJ352" s="29"/>
      <c r="AK352" s="29"/>
      <c r="AM352" s="29"/>
      <c r="AN352" s="29"/>
    </row>
    <row r="353" spans="1:41" ht="13.5" customHeight="1" x14ac:dyDescent="0.2">
      <c r="A353" s="4" t="s">
        <v>87</v>
      </c>
      <c r="B353" s="23" t="s">
        <v>701</v>
      </c>
      <c r="C353" s="4">
        <v>2019</v>
      </c>
      <c r="D353" s="202">
        <v>46</v>
      </c>
      <c r="E353" s="5">
        <v>1894</v>
      </c>
      <c r="F353" s="30" t="s">
        <v>1483</v>
      </c>
      <c r="G353" s="200">
        <v>0</v>
      </c>
      <c r="H353" s="200">
        <v>0</v>
      </c>
      <c r="I353" s="200">
        <v>0</v>
      </c>
      <c r="J353" s="200">
        <v>0</v>
      </c>
      <c r="K353" s="200">
        <v>0</v>
      </c>
      <c r="L353" s="200">
        <v>0</v>
      </c>
      <c r="M353" s="200">
        <v>0</v>
      </c>
      <c r="N353" s="200">
        <v>0</v>
      </c>
      <c r="O353" s="200">
        <v>0</v>
      </c>
      <c r="P353" s="200">
        <v>0</v>
      </c>
      <c r="Q353" s="200">
        <v>0</v>
      </c>
      <c r="R353" s="200">
        <v>0</v>
      </c>
      <c r="S353" s="200">
        <v>0</v>
      </c>
      <c r="T353" s="200">
        <v>0</v>
      </c>
      <c r="U353" s="200">
        <v>0</v>
      </c>
      <c r="V353" s="200">
        <v>0</v>
      </c>
      <c r="W353" s="200">
        <v>0</v>
      </c>
      <c r="X353" s="200">
        <v>1</v>
      </c>
      <c r="Y353" s="200">
        <v>0</v>
      </c>
      <c r="Z353" s="200">
        <v>0</v>
      </c>
      <c r="AA353" s="200">
        <v>0</v>
      </c>
      <c r="AB353" s="200">
        <v>0</v>
      </c>
      <c r="AC353" s="200">
        <v>0</v>
      </c>
      <c r="AD353" s="200">
        <v>0</v>
      </c>
      <c r="AE353" s="200">
        <v>0</v>
      </c>
      <c r="AF353" s="211">
        <v>0.5</v>
      </c>
      <c r="AG353" s="202">
        <v>1</v>
      </c>
      <c r="AH353" s="4"/>
      <c r="AJ353" s="29"/>
      <c r="AK353" s="29"/>
      <c r="AM353" s="29"/>
      <c r="AN353" s="29"/>
    </row>
    <row r="354" spans="1:41" ht="13.5" customHeight="1" x14ac:dyDescent="0.2">
      <c r="A354" s="4" t="s">
        <v>87</v>
      </c>
      <c r="B354" s="23" t="s">
        <v>701</v>
      </c>
      <c r="C354" s="4">
        <v>2019</v>
      </c>
      <c r="D354" s="202">
        <v>46</v>
      </c>
      <c r="E354" s="5">
        <v>2359</v>
      </c>
      <c r="F354" s="30" t="s">
        <v>970</v>
      </c>
      <c r="G354" s="200">
        <v>1</v>
      </c>
      <c r="H354" s="200">
        <v>1</v>
      </c>
      <c r="I354" s="200">
        <v>1</v>
      </c>
      <c r="J354" s="200">
        <v>0</v>
      </c>
      <c r="K354" s="200">
        <v>0</v>
      </c>
      <c r="L354" s="200">
        <v>1</v>
      </c>
      <c r="M354" s="200">
        <v>1</v>
      </c>
      <c r="N354" s="200">
        <v>0</v>
      </c>
      <c r="O354" s="200">
        <v>0</v>
      </c>
      <c r="P354" s="200">
        <v>0</v>
      </c>
      <c r="Q354" s="200">
        <v>0</v>
      </c>
      <c r="R354" s="200">
        <v>1</v>
      </c>
      <c r="S354" s="200">
        <v>1</v>
      </c>
      <c r="T354" s="200">
        <v>1</v>
      </c>
      <c r="U354" s="200">
        <v>0</v>
      </c>
      <c r="V354" s="200">
        <v>1</v>
      </c>
      <c r="W354" s="200">
        <v>1</v>
      </c>
      <c r="X354" s="200">
        <v>1</v>
      </c>
      <c r="Y354" s="200">
        <v>1</v>
      </c>
      <c r="Z354" s="200">
        <v>0</v>
      </c>
      <c r="AA354" s="200">
        <v>1</v>
      </c>
      <c r="AB354" s="200">
        <v>1</v>
      </c>
      <c r="AC354" s="200">
        <v>1</v>
      </c>
      <c r="AD354" s="200">
        <v>0</v>
      </c>
      <c r="AE354" s="200">
        <v>0</v>
      </c>
      <c r="AF354" s="211">
        <v>0.5</v>
      </c>
      <c r="AG354" s="202">
        <v>15</v>
      </c>
      <c r="AH354" s="4"/>
      <c r="AJ354" s="29"/>
      <c r="AK354" s="29"/>
      <c r="AM354" s="29"/>
      <c r="AN354" s="29"/>
    </row>
    <row r="355" spans="1:41" ht="13.5" customHeight="1" x14ac:dyDescent="0.2">
      <c r="A355" s="4" t="s">
        <v>87</v>
      </c>
      <c r="B355" s="23" t="s">
        <v>701</v>
      </c>
      <c r="C355" s="4">
        <v>2019</v>
      </c>
      <c r="D355" s="202">
        <v>46</v>
      </c>
      <c r="E355" s="5">
        <v>2360</v>
      </c>
      <c r="F355" s="30" t="s">
        <v>971</v>
      </c>
      <c r="G355" s="200">
        <v>0</v>
      </c>
      <c r="H355" s="200">
        <v>0</v>
      </c>
      <c r="I355" s="200">
        <v>0</v>
      </c>
      <c r="J355" s="200">
        <v>0</v>
      </c>
      <c r="K355" s="200">
        <v>0</v>
      </c>
      <c r="L355" s="200">
        <v>0</v>
      </c>
      <c r="M355" s="200">
        <v>0</v>
      </c>
      <c r="N355" s="200">
        <v>0</v>
      </c>
      <c r="O355" s="200">
        <v>0</v>
      </c>
      <c r="P355" s="200">
        <v>0</v>
      </c>
      <c r="Q355" s="200">
        <v>0</v>
      </c>
      <c r="R355" s="200">
        <v>0</v>
      </c>
      <c r="S355" s="200">
        <v>0</v>
      </c>
      <c r="T355" s="200">
        <v>0</v>
      </c>
      <c r="U355" s="200">
        <v>0</v>
      </c>
      <c r="V355" s="200">
        <v>0</v>
      </c>
      <c r="W355" s="200">
        <v>0</v>
      </c>
      <c r="X355" s="200">
        <v>0</v>
      </c>
      <c r="Y355" s="200">
        <v>1</v>
      </c>
      <c r="Z355" s="200">
        <v>0</v>
      </c>
      <c r="AA355" s="200">
        <v>0</v>
      </c>
      <c r="AB355" s="200">
        <v>0</v>
      </c>
      <c r="AC355" s="200">
        <v>0</v>
      </c>
      <c r="AD355" s="200">
        <v>0</v>
      </c>
      <c r="AE355" s="200">
        <v>0</v>
      </c>
      <c r="AF355" s="211">
        <v>0.5</v>
      </c>
      <c r="AG355" s="202">
        <v>1</v>
      </c>
      <c r="AH355" s="4"/>
      <c r="AJ355" s="29"/>
      <c r="AK355" s="29"/>
      <c r="AM355" s="29"/>
      <c r="AN355" s="29"/>
    </row>
    <row r="356" spans="1:41" ht="13.5" customHeight="1" x14ac:dyDescent="0.2">
      <c r="A356" s="4" t="s">
        <v>87</v>
      </c>
      <c r="B356" s="23" t="s">
        <v>701</v>
      </c>
      <c r="C356" s="4">
        <v>2019</v>
      </c>
      <c r="D356" s="202">
        <v>46</v>
      </c>
      <c r="E356" s="5">
        <v>2362</v>
      </c>
      <c r="F356" s="30" t="s">
        <v>973</v>
      </c>
      <c r="G356" s="200">
        <v>1</v>
      </c>
      <c r="H356" s="200">
        <v>1</v>
      </c>
      <c r="I356" s="200">
        <v>1</v>
      </c>
      <c r="J356" s="200">
        <v>1</v>
      </c>
      <c r="K356" s="200">
        <v>1</v>
      </c>
      <c r="L356" s="200">
        <v>1</v>
      </c>
      <c r="M356" s="200">
        <v>1</v>
      </c>
      <c r="N356" s="200">
        <v>1</v>
      </c>
      <c r="O356" s="200">
        <v>1</v>
      </c>
      <c r="P356" s="200">
        <v>1</v>
      </c>
      <c r="Q356" s="200">
        <v>1</v>
      </c>
      <c r="R356" s="200">
        <v>1</v>
      </c>
      <c r="S356" s="200">
        <v>1</v>
      </c>
      <c r="T356" s="200">
        <v>1</v>
      </c>
      <c r="U356" s="200">
        <v>1</v>
      </c>
      <c r="V356" s="200">
        <v>1</v>
      </c>
      <c r="W356" s="200">
        <v>1</v>
      </c>
      <c r="X356" s="200">
        <v>1</v>
      </c>
      <c r="Y356" s="200">
        <v>1</v>
      </c>
      <c r="Z356" s="200">
        <v>1</v>
      </c>
      <c r="AA356" s="200">
        <v>1</v>
      </c>
      <c r="AB356" s="200">
        <v>1</v>
      </c>
      <c r="AC356" s="200">
        <v>1</v>
      </c>
      <c r="AD356" s="200">
        <v>1</v>
      </c>
      <c r="AE356" s="200">
        <v>1</v>
      </c>
      <c r="AF356" s="211">
        <v>5</v>
      </c>
      <c r="AG356" s="202">
        <v>25</v>
      </c>
      <c r="AH356" s="4"/>
      <c r="AJ356" s="29"/>
      <c r="AK356" s="29"/>
      <c r="AM356" s="29"/>
      <c r="AN356" s="29"/>
    </row>
    <row r="357" spans="1:41" ht="13.5" customHeight="1" x14ac:dyDescent="0.2">
      <c r="A357" s="4" t="s">
        <v>87</v>
      </c>
      <c r="B357" s="23" t="s">
        <v>701</v>
      </c>
      <c r="C357" s="4">
        <v>2019</v>
      </c>
      <c r="D357" s="202">
        <v>46</v>
      </c>
      <c r="E357" s="5">
        <v>2366</v>
      </c>
      <c r="F357" s="30" t="s">
        <v>982</v>
      </c>
      <c r="G357" s="200">
        <v>0</v>
      </c>
      <c r="H357" s="200">
        <v>0</v>
      </c>
      <c r="I357" s="200">
        <v>0</v>
      </c>
      <c r="J357" s="200">
        <v>1</v>
      </c>
      <c r="K357" s="200">
        <v>0</v>
      </c>
      <c r="L357" s="200">
        <v>1</v>
      </c>
      <c r="M357" s="200">
        <v>1</v>
      </c>
      <c r="N357" s="200">
        <v>0</v>
      </c>
      <c r="O357" s="200">
        <v>0</v>
      </c>
      <c r="P357" s="200">
        <v>1</v>
      </c>
      <c r="Q357" s="200">
        <v>0</v>
      </c>
      <c r="R357" s="200">
        <v>0</v>
      </c>
      <c r="S357" s="200">
        <v>1</v>
      </c>
      <c r="T357" s="200">
        <v>1</v>
      </c>
      <c r="U357" s="200">
        <v>1</v>
      </c>
      <c r="V357" s="200">
        <v>1</v>
      </c>
      <c r="W357" s="200">
        <v>0</v>
      </c>
      <c r="X357" s="200">
        <v>1</v>
      </c>
      <c r="Y357" s="200">
        <v>1</v>
      </c>
      <c r="Z357" s="200">
        <v>1</v>
      </c>
      <c r="AA357" s="200">
        <v>0</v>
      </c>
      <c r="AB357" s="200">
        <v>0</v>
      </c>
      <c r="AC357" s="200">
        <v>0</v>
      </c>
      <c r="AD357" s="200">
        <v>0</v>
      </c>
      <c r="AE357" s="200">
        <v>0</v>
      </c>
      <c r="AF357" s="211">
        <v>2</v>
      </c>
      <c r="AG357" s="202">
        <v>11</v>
      </c>
      <c r="AH357" s="4"/>
      <c r="AJ357" s="29"/>
      <c r="AK357" s="29"/>
      <c r="AM357" s="29"/>
      <c r="AN357" s="29"/>
    </row>
    <row r="358" spans="1:41" ht="13.5" customHeight="1" x14ac:dyDescent="0.2">
      <c r="A358" s="4" t="s">
        <v>87</v>
      </c>
      <c r="B358" s="23" t="s">
        <v>701</v>
      </c>
      <c r="C358" s="4">
        <v>2019</v>
      </c>
      <c r="D358" s="202">
        <v>46</v>
      </c>
      <c r="E358" s="5">
        <v>2383</v>
      </c>
      <c r="F358" s="30" t="s">
        <v>988</v>
      </c>
      <c r="G358" s="200">
        <v>1</v>
      </c>
      <c r="H358" s="200">
        <v>1</v>
      </c>
      <c r="I358" s="200">
        <v>0</v>
      </c>
      <c r="J358" s="200">
        <v>0</v>
      </c>
      <c r="K358" s="200">
        <v>1</v>
      </c>
      <c r="L358" s="200">
        <v>0</v>
      </c>
      <c r="M358" s="200">
        <v>0</v>
      </c>
      <c r="N358" s="200">
        <v>0</v>
      </c>
      <c r="O358" s="200">
        <v>1</v>
      </c>
      <c r="P358" s="200">
        <v>1</v>
      </c>
      <c r="Q358" s="200">
        <v>0</v>
      </c>
      <c r="R358" s="200">
        <v>0</v>
      </c>
      <c r="S358" s="200">
        <v>0</v>
      </c>
      <c r="T358" s="200">
        <v>1</v>
      </c>
      <c r="U358" s="200">
        <v>0</v>
      </c>
      <c r="V358" s="200">
        <v>0</v>
      </c>
      <c r="W358" s="200">
        <v>0</v>
      </c>
      <c r="X358" s="200">
        <v>0</v>
      </c>
      <c r="Y358" s="200">
        <v>0</v>
      </c>
      <c r="Z358" s="200">
        <v>0</v>
      </c>
      <c r="AA358" s="200">
        <v>1</v>
      </c>
      <c r="AB358" s="200">
        <v>0</v>
      </c>
      <c r="AC358" s="200">
        <v>0</v>
      </c>
      <c r="AD358" s="200">
        <v>0</v>
      </c>
      <c r="AE358" s="200">
        <v>0</v>
      </c>
      <c r="AF358" s="211">
        <v>0.5</v>
      </c>
      <c r="AG358" s="202">
        <v>7</v>
      </c>
      <c r="AH358" s="4"/>
      <c r="AJ358" s="29"/>
      <c r="AK358" s="29"/>
      <c r="AM358" s="29"/>
      <c r="AN358" s="29"/>
    </row>
    <row r="359" spans="1:41" ht="13.5" customHeight="1" x14ac:dyDescent="0.2">
      <c r="A359" s="4" t="s">
        <v>87</v>
      </c>
      <c r="B359" s="23" t="s">
        <v>701</v>
      </c>
      <c r="C359" s="4">
        <v>2019</v>
      </c>
      <c r="D359" s="202">
        <v>46</v>
      </c>
      <c r="E359" s="5">
        <v>2824</v>
      </c>
      <c r="F359" s="30" t="s">
        <v>959</v>
      </c>
      <c r="G359" s="200">
        <v>0</v>
      </c>
      <c r="H359" s="200">
        <v>0</v>
      </c>
      <c r="I359" s="200">
        <v>0</v>
      </c>
      <c r="J359" s="200">
        <v>1</v>
      </c>
      <c r="K359" s="200">
        <v>0</v>
      </c>
      <c r="L359" s="200">
        <v>0</v>
      </c>
      <c r="M359" s="200">
        <v>0</v>
      </c>
      <c r="N359" s="200">
        <v>0</v>
      </c>
      <c r="O359" s="200">
        <v>0</v>
      </c>
      <c r="P359" s="200">
        <v>0</v>
      </c>
      <c r="Q359" s="200">
        <v>0</v>
      </c>
      <c r="R359" s="200">
        <v>0</v>
      </c>
      <c r="S359" s="200">
        <v>0</v>
      </c>
      <c r="T359" s="200">
        <v>0</v>
      </c>
      <c r="U359" s="200">
        <v>0</v>
      </c>
      <c r="V359" s="200">
        <v>0</v>
      </c>
      <c r="W359" s="200">
        <v>0</v>
      </c>
      <c r="X359" s="200">
        <v>0</v>
      </c>
      <c r="Y359" s="200">
        <v>0</v>
      </c>
      <c r="Z359" s="200">
        <v>0</v>
      </c>
      <c r="AA359" s="200">
        <v>0</v>
      </c>
      <c r="AB359" s="200">
        <v>0</v>
      </c>
      <c r="AC359" s="200">
        <v>0</v>
      </c>
      <c r="AD359" s="200">
        <v>0</v>
      </c>
      <c r="AE359" s="200">
        <v>0</v>
      </c>
      <c r="AF359" s="211">
        <v>0.5</v>
      </c>
      <c r="AG359" s="202">
        <v>1</v>
      </c>
      <c r="AH359" s="4"/>
      <c r="AJ359" s="29"/>
      <c r="AK359" s="29"/>
      <c r="AM359" s="29"/>
      <c r="AN359" s="29"/>
    </row>
    <row r="360" spans="1:41" ht="13.5" customHeight="1" x14ac:dyDescent="0.2">
      <c r="A360" s="4" t="s">
        <v>87</v>
      </c>
      <c r="B360" s="23" t="s">
        <v>701</v>
      </c>
      <c r="C360" s="4">
        <v>2019</v>
      </c>
      <c r="D360" s="202">
        <v>46</v>
      </c>
      <c r="E360" s="5" t="e">
        <v>#N/A</v>
      </c>
      <c r="F360" s="30" t="s">
        <v>1767</v>
      </c>
      <c r="G360" s="200">
        <v>0</v>
      </c>
      <c r="H360" s="200">
        <v>1</v>
      </c>
      <c r="I360" s="200">
        <v>1</v>
      </c>
      <c r="J360" s="200">
        <v>1</v>
      </c>
      <c r="K360" s="200">
        <v>1</v>
      </c>
      <c r="L360" s="200">
        <v>1</v>
      </c>
      <c r="M360" s="200">
        <v>1</v>
      </c>
      <c r="N360" s="200">
        <v>0</v>
      </c>
      <c r="O360" s="200">
        <v>0</v>
      </c>
      <c r="P360" s="200">
        <v>1</v>
      </c>
      <c r="Q360" s="200">
        <v>1</v>
      </c>
      <c r="R360" s="200">
        <v>1</v>
      </c>
      <c r="S360" s="200">
        <v>0</v>
      </c>
      <c r="T360" s="200">
        <v>0</v>
      </c>
      <c r="U360" s="200">
        <v>0</v>
      </c>
      <c r="V360" s="200">
        <v>1</v>
      </c>
      <c r="W360" s="200">
        <v>0</v>
      </c>
      <c r="X360" s="200">
        <v>0</v>
      </c>
      <c r="Y360" s="200">
        <v>0</v>
      </c>
      <c r="Z360" s="200">
        <v>1</v>
      </c>
      <c r="AA360" s="200">
        <v>0</v>
      </c>
      <c r="AB360" s="200">
        <v>0</v>
      </c>
      <c r="AC360" s="200">
        <v>1</v>
      </c>
      <c r="AD360" s="200">
        <v>0</v>
      </c>
      <c r="AE360" s="200">
        <v>0</v>
      </c>
      <c r="AF360" s="211">
        <v>8</v>
      </c>
      <c r="AG360" s="202">
        <v>12</v>
      </c>
      <c r="AH360" s="4"/>
      <c r="AJ360" s="29"/>
      <c r="AK360" s="29"/>
      <c r="AM360" s="29"/>
      <c r="AN360" s="29"/>
    </row>
    <row r="361" spans="1:41" ht="13.5" customHeight="1" x14ac:dyDescent="0.2">
      <c r="A361" s="4" t="s">
        <v>87</v>
      </c>
      <c r="B361" s="23" t="s">
        <v>701</v>
      </c>
      <c r="C361" s="4">
        <v>2019</v>
      </c>
      <c r="D361" s="202">
        <v>46</v>
      </c>
      <c r="E361" s="5" t="e">
        <v>#N/A</v>
      </c>
      <c r="F361" s="30" t="s">
        <v>1772</v>
      </c>
      <c r="G361" s="200">
        <v>1</v>
      </c>
      <c r="H361" s="200">
        <v>0</v>
      </c>
      <c r="I361" s="200">
        <v>1</v>
      </c>
      <c r="J361" s="200">
        <v>1</v>
      </c>
      <c r="K361" s="200">
        <v>1</v>
      </c>
      <c r="L361" s="200">
        <v>1</v>
      </c>
      <c r="M361" s="200">
        <v>1</v>
      </c>
      <c r="N361" s="200">
        <v>0</v>
      </c>
      <c r="O361" s="200">
        <v>0</v>
      </c>
      <c r="P361" s="200">
        <v>1</v>
      </c>
      <c r="Q361" s="200">
        <v>1</v>
      </c>
      <c r="R361" s="200">
        <v>0</v>
      </c>
      <c r="S361" s="200">
        <v>1</v>
      </c>
      <c r="T361" s="200">
        <v>0</v>
      </c>
      <c r="U361" s="200">
        <v>1</v>
      </c>
      <c r="V361" s="200">
        <v>1</v>
      </c>
      <c r="W361" s="200">
        <v>0</v>
      </c>
      <c r="X361" s="200">
        <v>1</v>
      </c>
      <c r="Y361" s="200">
        <v>0</v>
      </c>
      <c r="Z361" s="200">
        <v>0</v>
      </c>
      <c r="AA361" s="200">
        <v>1</v>
      </c>
      <c r="AB361" s="200">
        <v>1</v>
      </c>
      <c r="AC361" s="200">
        <v>0</v>
      </c>
      <c r="AD361" s="200">
        <v>0</v>
      </c>
      <c r="AE361" s="200">
        <v>0</v>
      </c>
      <c r="AF361" s="211">
        <v>0.5</v>
      </c>
      <c r="AG361" s="202">
        <v>14</v>
      </c>
      <c r="AH361" s="4"/>
      <c r="AJ361" s="29"/>
      <c r="AK361" s="29"/>
      <c r="AM361" s="29"/>
      <c r="AN361" s="29"/>
    </row>
    <row r="362" spans="1:41" ht="13.5" customHeight="1" x14ac:dyDescent="0.2">
      <c r="A362" s="4" t="s">
        <v>87</v>
      </c>
      <c r="B362" s="23" t="s">
        <v>701</v>
      </c>
      <c r="C362" s="4">
        <v>2019</v>
      </c>
      <c r="D362" s="200">
        <v>48</v>
      </c>
      <c r="E362" s="5">
        <v>278</v>
      </c>
      <c r="F362" s="30" t="s">
        <v>842</v>
      </c>
      <c r="G362" s="200">
        <v>1</v>
      </c>
      <c r="H362" s="200">
        <v>1</v>
      </c>
      <c r="I362" s="200">
        <v>1</v>
      </c>
      <c r="J362" s="200">
        <v>1</v>
      </c>
      <c r="K362" s="200">
        <v>1</v>
      </c>
      <c r="L362" s="200">
        <v>1</v>
      </c>
      <c r="M362" s="200">
        <v>1</v>
      </c>
      <c r="N362" s="200">
        <v>1</v>
      </c>
      <c r="O362" s="200">
        <v>1</v>
      </c>
      <c r="P362" s="200">
        <v>1</v>
      </c>
      <c r="Q362" s="200">
        <v>1</v>
      </c>
      <c r="R362" s="200">
        <v>1</v>
      </c>
      <c r="S362" s="200">
        <v>1</v>
      </c>
      <c r="T362" s="200">
        <v>1</v>
      </c>
      <c r="U362" s="200">
        <v>1</v>
      </c>
      <c r="V362" s="200">
        <v>1</v>
      </c>
      <c r="W362" s="200">
        <v>1</v>
      </c>
      <c r="X362" s="200">
        <v>1</v>
      </c>
      <c r="Y362" s="200">
        <v>1</v>
      </c>
      <c r="Z362" s="200">
        <v>1</v>
      </c>
      <c r="AA362" s="200">
        <v>1</v>
      </c>
      <c r="AB362" s="200">
        <v>1</v>
      </c>
      <c r="AC362" s="200">
        <v>1</v>
      </c>
      <c r="AD362" s="200">
        <v>1</v>
      </c>
      <c r="AE362" s="200">
        <v>1</v>
      </c>
      <c r="AF362" s="206">
        <v>65</v>
      </c>
      <c r="AG362" s="202">
        <v>25</v>
      </c>
      <c r="AH362" s="16"/>
      <c r="AJ362" s="29"/>
      <c r="AK362" s="29"/>
      <c r="AM362" s="29"/>
      <c r="AN362" s="29"/>
    </row>
    <row r="363" spans="1:41" ht="13.5" customHeight="1" x14ac:dyDescent="0.2">
      <c r="A363" s="4" t="s">
        <v>87</v>
      </c>
      <c r="B363" s="23" t="s">
        <v>701</v>
      </c>
      <c r="C363" s="4">
        <v>2019</v>
      </c>
      <c r="D363" s="200">
        <v>48</v>
      </c>
      <c r="E363" s="5">
        <v>541</v>
      </c>
      <c r="F363" s="30" t="s">
        <v>1097</v>
      </c>
      <c r="G363" s="200">
        <v>0</v>
      </c>
      <c r="H363" s="200">
        <v>0</v>
      </c>
      <c r="I363" s="200">
        <v>0</v>
      </c>
      <c r="J363" s="200">
        <v>0</v>
      </c>
      <c r="K363" s="200">
        <v>1</v>
      </c>
      <c r="L363" s="200">
        <v>0</v>
      </c>
      <c r="M363" s="200">
        <v>0</v>
      </c>
      <c r="N363" s="200">
        <v>0</v>
      </c>
      <c r="O363" s="200">
        <v>0</v>
      </c>
      <c r="P363" s="200">
        <v>0</v>
      </c>
      <c r="Q363" s="200">
        <v>0</v>
      </c>
      <c r="R363" s="200">
        <v>0</v>
      </c>
      <c r="S363" s="200">
        <v>0</v>
      </c>
      <c r="T363" s="200">
        <v>0</v>
      </c>
      <c r="U363" s="200">
        <v>0</v>
      </c>
      <c r="V363" s="200">
        <v>0</v>
      </c>
      <c r="W363" s="200">
        <v>0</v>
      </c>
      <c r="X363" s="200">
        <v>0</v>
      </c>
      <c r="Y363" s="200">
        <v>0</v>
      </c>
      <c r="Z363" s="200">
        <v>0</v>
      </c>
      <c r="AA363" s="200">
        <v>0</v>
      </c>
      <c r="AB363" s="200">
        <v>0</v>
      </c>
      <c r="AC363" s="200">
        <v>0</v>
      </c>
      <c r="AD363" s="200">
        <v>0</v>
      </c>
      <c r="AE363" s="200">
        <v>0</v>
      </c>
      <c r="AF363" s="206">
        <v>0.5</v>
      </c>
      <c r="AG363" s="202">
        <v>1</v>
      </c>
      <c r="AH363" s="16"/>
      <c r="AJ363" s="29"/>
      <c r="AK363" s="29"/>
      <c r="AM363" s="29"/>
      <c r="AN363" s="29"/>
    </row>
    <row r="364" spans="1:41" ht="13.5" customHeight="1" x14ac:dyDescent="0.2">
      <c r="A364" s="4" t="s">
        <v>87</v>
      </c>
      <c r="B364" s="23" t="s">
        <v>701</v>
      </c>
      <c r="C364" s="4">
        <v>2019</v>
      </c>
      <c r="D364" s="200">
        <v>48</v>
      </c>
      <c r="E364" s="5">
        <v>1574</v>
      </c>
      <c r="F364" s="30" t="s">
        <v>860</v>
      </c>
      <c r="G364" s="200">
        <v>0</v>
      </c>
      <c r="H364" s="200">
        <v>0</v>
      </c>
      <c r="I364" s="200">
        <v>0</v>
      </c>
      <c r="J364" s="200">
        <v>0</v>
      </c>
      <c r="K364" s="200">
        <v>0</v>
      </c>
      <c r="L364" s="200">
        <v>0</v>
      </c>
      <c r="M364" s="200">
        <v>0</v>
      </c>
      <c r="N364" s="200">
        <v>0</v>
      </c>
      <c r="O364" s="200">
        <v>0</v>
      </c>
      <c r="P364" s="200">
        <v>0</v>
      </c>
      <c r="Q364" s="200">
        <v>0</v>
      </c>
      <c r="R364" s="200">
        <v>0</v>
      </c>
      <c r="S364" s="200">
        <v>0</v>
      </c>
      <c r="T364" s="200">
        <v>0</v>
      </c>
      <c r="U364" s="200">
        <v>0</v>
      </c>
      <c r="V364" s="200">
        <v>1</v>
      </c>
      <c r="W364" s="200">
        <v>1</v>
      </c>
      <c r="X364" s="200">
        <v>0</v>
      </c>
      <c r="Y364" s="200">
        <v>0</v>
      </c>
      <c r="Z364" s="200">
        <v>0</v>
      </c>
      <c r="AA364" s="200">
        <v>0</v>
      </c>
      <c r="AB364" s="200">
        <v>0</v>
      </c>
      <c r="AC364" s="200">
        <v>0</v>
      </c>
      <c r="AD364" s="200">
        <v>0</v>
      </c>
      <c r="AE364" s="200">
        <v>0</v>
      </c>
      <c r="AF364" s="206">
        <v>0.5</v>
      </c>
      <c r="AG364" s="202">
        <v>2</v>
      </c>
      <c r="AH364" s="16"/>
      <c r="AJ364" s="29"/>
      <c r="AK364" s="29"/>
      <c r="AM364" s="29"/>
      <c r="AN364" s="29"/>
    </row>
    <row r="365" spans="1:41" ht="13.5" customHeight="1" x14ac:dyDescent="0.2">
      <c r="A365" s="4" t="s">
        <v>87</v>
      </c>
      <c r="B365" s="23" t="s">
        <v>701</v>
      </c>
      <c r="C365" s="4">
        <v>2019</v>
      </c>
      <c r="D365" s="200">
        <v>48</v>
      </c>
      <c r="E365" s="5">
        <v>1576</v>
      </c>
      <c r="F365" s="30" t="s">
        <v>862</v>
      </c>
      <c r="G365" s="200">
        <v>1</v>
      </c>
      <c r="H365" s="200">
        <v>1</v>
      </c>
      <c r="I365" s="200">
        <v>1</v>
      </c>
      <c r="J365" s="200">
        <v>1</v>
      </c>
      <c r="K365" s="200">
        <v>1</v>
      </c>
      <c r="L365" s="200">
        <v>1</v>
      </c>
      <c r="M365" s="200">
        <v>1</v>
      </c>
      <c r="N365" s="200">
        <v>1</v>
      </c>
      <c r="O365" s="200">
        <v>1</v>
      </c>
      <c r="P365" s="200">
        <v>1</v>
      </c>
      <c r="Q365" s="200">
        <v>1</v>
      </c>
      <c r="R365" s="200">
        <v>1</v>
      </c>
      <c r="S365" s="200">
        <v>1</v>
      </c>
      <c r="T365" s="200">
        <v>1</v>
      </c>
      <c r="U365" s="200">
        <v>0</v>
      </c>
      <c r="V365" s="200">
        <v>0</v>
      </c>
      <c r="W365" s="200">
        <v>1</v>
      </c>
      <c r="X365" s="200">
        <v>0</v>
      </c>
      <c r="Y365" s="200">
        <v>0</v>
      </c>
      <c r="Z365" s="200">
        <v>0</v>
      </c>
      <c r="AA365" s="200">
        <v>1</v>
      </c>
      <c r="AB365" s="200">
        <v>1</v>
      </c>
      <c r="AC365" s="200">
        <v>0</v>
      </c>
      <c r="AD365" s="200">
        <v>1</v>
      </c>
      <c r="AE365" s="200">
        <v>1</v>
      </c>
      <c r="AF365" s="206">
        <v>35</v>
      </c>
      <c r="AG365" s="202">
        <v>19</v>
      </c>
      <c r="AH365" s="16"/>
      <c r="AJ365" s="29"/>
      <c r="AK365" s="29"/>
      <c r="AM365" s="29"/>
      <c r="AN365" s="29"/>
    </row>
    <row r="366" spans="1:41" ht="13.5" customHeight="1" x14ac:dyDescent="0.2">
      <c r="A366" s="4" t="s">
        <v>87</v>
      </c>
      <c r="B366" s="23" t="s">
        <v>701</v>
      </c>
      <c r="C366" s="4">
        <v>2019</v>
      </c>
      <c r="D366" s="200">
        <v>48</v>
      </c>
      <c r="E366" s="5">
        <v>1894</v>
      </c>
      <c r="F366" s="30" t="s">
        <v>1483</v>
      </c>
      <c r="G366" s="200">
        <v>0</v>
      </c>
      <c r="H366" s="200">
        <v>0</v>
      </c>
      <c r="I366" s="200">
        <v>0</v>
      </c>
      <c r="J366" s="200">
        <v>0</v>
      </c>
      <c r="K366" s="200">
        <v>0</v>
      </c>
      <c r="L366" s="200">
        <v>0</v>
      </c>
      <c r="M366" s="200">
        <v>0</v>
      </c>
      <c r="N366" s="200">
        <v>0</v>
      </c>
      <c r="O366" s="200">
        <v>0</v>
      </c>
      <c r="P366" s="200">
        <v>0</v>
      </c>
      <c r="Q366" s="200">
        <v>0</v>
      </c>
      <c r="R366" s="200">
        <v>0</v>
      </c>
      <c r="S366" s="200">
        <v>1</v>
      </c>
      <c r="T366" s="200">
        <v>0</v>
      </c>
      <c r="U366" s="200">
        <v>0</v>
      </c>
      <c r="V366" s="200">
        <v>0</v>
      </c>
      <c r="W366" s="200">
        <v>0</v>
      </c>
      <c r="X366" s="200">
        <v>0</v>
      </c>
      <c r="Y366" s="200">
        <v>0</v>
      </c>
      <c r="Z366" s="200">
        <v>0</v>
      </c>
      <c r="AA366" s="200">
        <v>0</v>
      </c>
      <c r="AB366" s="200">
        <v>1</v>
      </c>
      <c r="AC366" s="200">
        <v>1</v>
      </c>
      <c r="AD366" s="200">
        <v>1</v>
      </c>
      <c r="AE366" s="200">
        <v>1</v>
      </c>
      <c r="AF366" s="206">
        <v>0.5</v>
      </c>
      <c r="AG366" s="202">
        <v>5</v>
      </c>
      <c r="AH366" s="16" t="s">
        <v>1870</v>
      </c>
      <c r="AI366" s="5" t="s">
        <v>599</v>
      </c>
      <c r="AJ366" s="29"/>
      <c r="AK366" s="29"/>
      <c r="AL366" s="5" t="s">
        <v>379</v>
      </c>
      <c r="AM366" s="29"/>
      <c r="AN366" s="29"/>
      <c r="AO366" s="5" t="s">
        <v>379</v>
      </c>
    </row>
    <row r="367" spans="1:41" ht="13.5" customHeight="1" x14ac:dyDescent="0.2">
      <c r="A367" s="4" t="s">
        <v>87</v>
      </c>
      <c r="B367" s="23" t="s">
        <v>701</v>
      </c>
      <c r="C367" s="4">
        <v>2019</v>
      </c>
      <c r="D367" s="200">
        <v>48</v>
      </c>
      <c r="E367" s="5">
        <v>2359</v>
      </c>
      <c r="F367" s="30" t="s">
        <v>970</v>
      </c>
      <c r="G367" s="200">
        <v>1</v>
      </c>
      <c r="H367" s="200">
        <v>1</v>
      </c>
      <c r="I367" s="200">
        <v>1</v>
      </c>
      <c r="J367" s="200">
        <v>1</v>
      </c>
      <c r="K367" s="200">
        <v>1</v>
      </c>
      <c r="L367" s="200">
        <v>0</v>
      </c>
      <c r="M367" s="200">
        <v>1</v>
      </c>
      <c r="N367" s="200">
        <v>1</v>
      </c>
      <c r="O367" s="200">
        <v>0</v>
      </c>
      <c r="P367" s="200">
        <v>0</v>
      </c>
      <c r="Q367" s="200">
        <v>1</v>
      </c>
      <c r="R367" s="200">
        <v>1</v>
      </c>
      <c r="S367" s="200">
        <v>1</v>
      </c>
      <c r="T367" s="200">
        <v>1</v>
      </c>
      <c r="U367" s="200">
        <v>0</v>
      </c>
      <c r="V367" s="200">
        <v>1</v>
      </c>
      <c r="W367" s="200">
        <v>1</v>
      </c>
      <c r="X367" s="200">
        <v>1</v>
      </c>
      <c r="Y367" s="200">
        <v>1</v>
      </c>
      <c r="Z367" s="200">
        <v>1</v>
      </c>
      <c r="AA367" s="200">
        <v>1</v>
      </c>
      <c r="AB367" s="200">
        <v>1</v>
      </c>
      <c r="AC367" s="200">
        <v>1</v>
      </c>
      <c r="AD367" s="200">
        <v>1</v>
      </c>
      <c r="AE367" s="200">
        <v>1</v>
      </c>
      <c r="AF367" s="206">
        <v>2</v>
      </c>
      <c r="AG367" s="202">
        <v>21</v>
      </c>
      <c r="AH367" s="16"/>
      <c r="AJ367" s="29"/>
      <c r="AK367" s="29"/>
      <c r="AM367" s="29"/>
      <c r="AN367" s="29"/>
    </row>
    <row r="368" spans="1:41" ht="13.5" customHeight="1" x14ac:dyDescent="0.2">
      <c r="A368" s="4" t="s">
        <v>87</v>
      </c>
      <c r="B368" s="23" t="s">
        <v>701</v>
      </c>
      <c r="C368" s="4">
        <v>2019</v>
      </c>
      <c r="D368" s="200">
        <v>48</v>
      </c>
      <c r="E368" s="5">
        <v>2362</v>
      </c>
      <c r="F368" s="30" t="s">
        <v>973</v>
      </c>
      <c r="G368" s="200">
        <v>1</v>
      </c>
      <c r="H368" s="200">
        <v>1</v>
      </c>
      <c r="I368" s="200">
        <v>1</v>
      </c>
      <c r="J368" s="200">
        <v>1</v>
      </c>
      <c r="K368" s="200">
        <v>0</v>
      </c>
      <c r="L368" s="200">
        <v>1</v>
      </c>
      <c r="M368" s="200">
        <v>0</v>
      </c>
      <c r="N368" s="200">
        <v>0</v>
      </c>
      <c r="O368" s="200">
        <v>1</v>
      </c>
      <c r="P368" s="200">
        <v>0</v>
      </c>
      <c r="Q368" s="200">
        <v>1</v>
      </c>
      <c r="R368" s="200">
        <v>0</v>
      </c>
      <c r="S368" s="200">
        <v>1</v>
      </c>
      <c r="T368" s="200">
        <v>1</v>
      </c>
      <c r="U368" s="200">
        <v>1</v>
      </c>
      <c r="V368" s="200">
        <v>1</v>
      </c>
      <c r="W368" s="200">
        <v>1</v>
      </c>
      <c r="X368" s="200">
        <v>1</v>
      </c>
      <c r="Y368" s="200">
        <v>1</v>
      </c>
      <c r="Z368" s="200">
        <v>0</v>
      </c>
      <c r="AA368" s="200">
        <v>1</v>
      </c>
      <c r="AB368" s="200">
        <v>1</v>
      </c>
      <c r="AC368" s="200">
        <v>1</v>
      </c>
      <c r="AD368" s="200">
        <v>1</v>
      </c>
      <c r="AE368" s="200">
        <v>1</v>
      </c>
      <c r="AF368" s="206">
        <v>3</v>
      </c>
      <c r="AG368" s="202">
        <v>19</v>
      </c>
      <c r="AH368" s="16"/>
      <c r="AJ368" s="29"/>
      <c r="AK368" s="29"/>
      <c r="AM368" s="29"/>
      <c r="AN368" s="29"/>
    </row>
    <row r="369" spans="1:40" ht="13.5" customHeight="1" x14ac:dyDescent="0.2">
      <c r="A369" s="4" t="s">
        <v>87</v>
      </c>
      <c r="B369" s="23" t="s">
        <v>701</v>
      </c>
      <c r="C369" s="4">
        <v>2019</v>
      </c>
      <c r="D369" s="200">
        <v>48</v>
      </c>
      <c r="E369" s="5">
        <v>2366</v>
      </c>
      <c r="F369" s="30" t="s">
        <v>982</v>
      </c>
      <c r="G369" s="200">
        <v>0</v>
      </c>
      <c r="H369" s="200">
        <v>0</v>
      </c>
      <c r="I369" s="200">
        <v>0</v>
      </c>
      <c r="J369" s="200">
        <v>0</v>
      </c>
      <c r="K369" s="200">
        <v>0</v>
      </c>
      <c r="L369" s="200">
        <v>0</v>
      </c>
      <c r="M369" s="200">
        <v>1</v>
      </c>
      <c r="N369" s="200">
        <v>0</v>
      </c>
      <c r="O369" s="200">
        <v>1</v>
      </c>
      <c r="P369" s="200">
        <v>1</v>
      </c>
      <c r="Q369" s="200">
        <v>1</v>
      </c>
      <c r="R369" s="200">
        <v>0</v>
      </c>
      <c r="S369" s="200">
        <v>0</v>
      </c>
      <c r="T369" s="200">
        <v>1</v>
      </c>
      <c r="U369" s="200">
        <v>1</v>
      </c>
      <c r="V369" s="200">
        <v>1</v>
      </c>
      <c r="W369" s="200">
        <v>0</v>
      </c>
      <c r="X369" s="200">
        <v>0</v>
      </c>
      <c r="Y369" s="200">
        <v>0</v>
      </c>
      <c r="Z369" s="200">
        <v>0</v>
      </c>
      <c r="AA369" s="200">
        <v>1</v>
      </c>
      <c r="AB369" s="200">
        <v>0</v>
      </c>
      <c r="AC369" s="200">
        <v>1</v>
      </c>
      <c r="AD369" s="200">
        <v>1</v>
      </c>
      <c r="AE369" s="200">
        <v>0</v>
      </c>
      <c r="AF369" s="206">
        <v>2</v>
      </c>
      <c r="AG369" s="202">
        <v>10</v>
      </c>
      <c r="AH369" s="16"/>
      <c r="AJ369" s="29"/>
      <c r="AK369" s="29"/>
      <c r="AM369" s="29"/>
      <c r="AN369" s="29"/>
    </row>
    <row r="370" spans="1:40" ht="13.5" customHeight="1" x14ac:dyDescent="0.2">
      <c r="A370" s="4" t="s">
        <v>87</v>
      </c>
      <c r="B370" s="23" t="s">
        <v>701</v>
      </c>
      <c r="C370" s="4">
        <v>2019</v>
      </c>
      <c r="D370" s="200">
        <v>48</v>
      </c>
      <c r="E370" s="5">
        <v>2383</v>
      </c>
      <c r="F370" s="153" t="s">
        <v>988</v>
      </c>
      <c r="G370" s="200">
        <v>0</v>
      </c>
      <c r="H370" s="200">
        <v>0</v>
      </c>
      <c r="I370" s="200">
        <v>0</v>
      </c>
      <c r="J370" s="200">
        <v>0</v>
      </c>
      <c r="K370" s="200">
        <v>0</v>
      </c>
      <c r="L370" s="200">
        <v>0</v>
      </c>
      <c r="M370" s="200">
        <v>0</v>
      </c>
      <c r="N370" s="200">
        <v>0</v>
      </c>
      <c r="O370" s="200">
        <v>0</v>
      </c>
      <c r="P370" s="200">
        <v>0</v>
      </c>
      <c r="Q370" s="200">
        <v>0</v>
      </c>
      <c r="R370" s="200">
        <v>0</v>
      </c>
      <c r="S370" s="200">
        <v>0</v>
      </c>
      <c r="T370" s="200">
        <v>0</v>
      </c>
      <c r="U370" s="200">
        <v>0</v>
      </c>
      <c r="V370" s="200">
        <v>0</v>
      </c>
      <c r="W370" s="200">
        <v>0</v>
      </c>
      <c r="X370" s="200">
        <v>0</v>
      </c>
      <c r="Y370" s="200">
        <v>1</v>
      </c>
      <c r="Z370" s="200">
        <v>0</v>
      </c>
      <c r="AA370" s="200">
        <v>0</v>
      </c>
      <c r="AB370" s="200">
        <v>0</v>
      </c>
      <c r="AC370" s="200">
        <v>0</v>
      </c>
      <c r="AD370" s="200">
        <v>0</v>
      </c>
      <c r="AE370" s="200">
        <v>0</v>
      </c>
      <c r="AF370" s="206">
        <v>0.5</v>
      </c>
      <c r="AG370" s="202">
        <v>1</v>
      </c>
      <c r="AH370" s="16"/>
      <c r="AJ370" s="29"/>
      <c r="AK370" s="29"/>
      <c r="AM370" s="29"/>
      <c r="AN370" s="29"/>
    </row>
    <row r="371" spans="1:40" ht="13.5" customHeight="1" x14ac:dyDescent="0.2">
      <c r="A371" s="4" t="s">
        <v>87</v>
      </c>
      <c r="B371" s="23" t="s">
        <v>701</v>
      </c>
      <c r="C371" s="4">
        <v>2019</v>
      </c>
      <c r="D371" s="200">
        <v>48</v>
      </c>
      <c r="E371" s="5">
        <v>2388</v>
      </c>
      <c r="F371" s="30" t="s">
        <v>991</v>
      </c>
      <c r="G371" s="200">
        <v>0</v>
      </c>
      <c r="H371" s="200">
        <v>0</v>
      </c>
      <c r="I371" s="200">
        <v>0</v>
      </c>
      <c r="J371" s="200">
        <v>0</v>
      </c>
      <c r="K371" s="200">
        <v>0</v>
      </c>
      <c r="L371" s="200">
        <v>1</v>
      </c>
      <c r="M371" s="200">
        <v>0</v>
      </c>
      <c r="N371" s="200">
        <v>0</v>
      </c>
      <c r="O371" s="200">
        <v>0</v>
      </c>
      <c r="P371" s="200">
        <v>0</v>
      </c>
      <c r="Q371" s="200">
        <v>0</v>
      </c>
      <c r="R371" s="200">
        <v>0</v>
      </c>
      <c r="S371" s="200">
        <v>0</v>
      </c>
      <c r="T371" s="200">
        <v>0</v>
      </c>
      <c r="U371" s="200">
        <v>0</v>
      </c>
      <c r="V371" s="200">
        <v>0</v>
      </c>
      <c r="W371" s="200">
        <v>0</v>
      </c>
      <c r="X371" s="200">
        <v>0</v>
      </c>
      <c r="Y371" s="200">
        <v>0</v>
      </c>
      <c r="Z371" s="200">
        <v>0</v>
      </c>
      <c r="AA371" s="200">
        <v>0</v>
      </c>
      <c r="AB371" s="200">
        <v>0</v>
      </c>
      <c r="AC371" s="200">
        <v>0</v>
      </c>
      <c r="AD371" s="200">
        <v>0</v>
      </c>
      <c r="AE371" s="200">
        <v>0</v>
      </c>
      <c r="AF371" s="206">
        <v>0.5</v>
      </c>
      <c r="AG371" s="202">
        <v>1</v>
      </c>
      <c r="AH371" s="16"/>
      <c r="AJ371" s="29"/>
      <c r="AK371" s="29"/>
      <c r="AM371" s="29"/>
      <c r="AN371" s="29"/>
    </row>
    <row r="372" spans="1:40" ht="13.5" customHeight="1" x14ac:dyDescent="0.2">
      <c r="A372" s="4" t="s">
        <v>87</v>
      </c>
      <c r="B372" s="23" t="s">
        <v>701</v>
      </c>
      <c r="C372" s="4">
        <v>2019</v>
      </c>
      <c r="D372" s="200">
        <v>48</v>
      </c>
      <c r="E372" s="5">
        <v>2695</v>
      </c>
      <c r="F372" s="155" t="s">
        <v>1230</v>
      </c>
      <c r="G372" s="200">
        <v>0</v>
      </c>
      <c r="H372" s="200">
        <v>0</v>
      </c>
      <c r="I372" s="200">
        <v>0</v>
      </c>
      <c r="J372" s="200">
        <v>0</v>
      </c>
      <c r="K372" s="200">
        <v>0</v>
      </c>
      <c r="L372" s="200">
        <v>1</v>
      </c>
      <c r="M372" s="200">
        <v>0</v>
      </c>
      <c r="N372" s="200">
        <v>0</v>
      </c>
      <c r="O372" s="200">
        <v>0</v>
      </c>
      <c r="P372" s="200">
        <v>0</v>
      </c>
      <c r="Q372" s="200">
        <v>1</v>
      </c>
      <c r="R372" s="200">
        <v>1</v>
      </c>
      <c r="S372" s="200">
        <v>1</v>
      </c>
      <c r="T372" s="200">
        <v>1</v>
      </c>
      <c r="U372" s="200">
        <v>0</v>
      </c>
      <c r="V372" s="200">
        <v>0</v>
      </c>
      <c r="W372" s="200">
        <v>1</v>
      </c>
      <c r="X372" s="200">
        <v>1</v>
      </c>
      <c r="Y372" s="200">
        <v>1</v>
      </c>
      <c r="Z372" s="200">
        <v>1</v>
      </c>
      <c r="AA372" s="200">
        <v>1</v>
      </c>
      <c r="AB372" s="200">
        <v>1</v>
      </c>
      <c r="AC372" s="200">
        <v>0</v>
      </c>
      <c r="AD372" s="200">
        <v>0</v>
      </c>
      <c r="AE372" s="200">
        <v>1</v>
      </c>
      <c r="AF372" s="206">
        <v>3</v>
      </c>
      <c r="AG372" s="202">
        <v>12</v>
      </c>
      <c r="AH372" s="16"/>
      <c r="AJ372" s="29"/>
      <c r="AK372" s="29"/>
      <c r="AM372" s="29"/>
      <c r="AN372" s="29"/>
    </row>
    <row r="373" spans="1:40" ht="13.5" customHeight="1" x14ac:dyDescent="0.2">
      <c r="A373" s="4" t="s">
        <v>87</v>
      </c>
      <c r="B373" s="23" t="s">
        <v>701</v>
      </c>
      <c r="C373" s="4">
        <v>2019</v>
      </c>
      <c r="D373" s="200">
        <v>48</v>
      </c>
      <c r="E373" s="5">
        <v>6003</v>
      </c>
      <c r="F373" s="30" t="s">
        <v>1771</v>
      </c>
      <c r="G373" s="200">
        <v>0</v>
      </c>
      <c r="H373" s="200">
        <v>0</v>
      </c>
      <c r="I373" s="200">
        <v>0</v>
      </c>
      <c r="J373" s="200">
        <v>1</v>
      </c>
      <c r="K373" s="200">
        <v>0</v>
      </c>
      <c r="L373" s="200">
        <v>0</v>
      </c>
      <c r="M373" s="200">
        <v>0</v>
      </c>
      <c r="N373" s="200">
        <v>0</v>
      </c>
      <c r="O373" s="200">
        <v>1</v>
      </c>
      <c r="P373" s="200">
        <v>0</v>
      </c>
      <c r="Q373" s="200">
        <v>0</v>
      </c>
      <c r="R373" s="200">
        <v>0</v>
      </c>
      <c r="S373" s="200">
        <v>0</v>
      </c>
      <c r="T373" s="200">
        <v>0</v>
      </c>
      <c r="U373" s="200">
        <v>0</v>
      </c>
      <c r="V373" s="200">
        <v>1</v>
      </c>
      <c r="W373" s="200">
        <v>0</v>
      </c>
      <c r="X373" s="200">
        <v>0</v>
      </c>
      <c r="Y373" s="200">
        <v>0</v>
      </c>
      <c r="Z373" s="200">
        <v>0</v>
      </c>
      <c r="AA373" s="200">
        <v>0</v>
      </c>
      <c r="AB373" s="200">
        <v>1</v>
      </c>
      <c r="AC373" s="200">
        <v>1</v>
      </c>
      <c r="AD373" s="200">
        <v>1</v>
      </c>
      <c r="AE373" s="200">
        <v>0</v>
      </c>
      <c r="AF373" s="206">
        <v>0.5</v>
      </c>
      <c r="AG373" s="202">
        <v>6</v>
      </c>
      <c r="AH373" s="16"/>
      <c r="AJ373" s="29"/>
      <c r="AK373" s="29"/>
      <c r="AM373" s="29"/>
      <c r="AN373" s="29"/>
    </row>
    <row r="374" spans="1:40" ht="13.5" customHeight="1" x14ac:dyDescent="0.2">
      <c r="A374" s="4" t="s">
        <v>87</v>
      </c>
      <c r="B374" s="23" t="s">
        <v>701</v>
      </c>
      <c r="C374" s="4">
        <v>2019</v>
      </c>
      <c r="D374" s="200">
        <v>48</v>
      </c>
      <c r="E374" s="5" t="e">
        <v>#N/A</v>
      </c>
      <c r="F374" s="30" t="s">
        <v>1772</v>
      </c>
      <c r="G374" s="200">
        <v>1</v>
      </c>
      <c r="H374" s="200">
        <v>0</v>
      </c>
      <c r="I374" s="200">
        <v>1</v>
      </c>
      <c r="J374" s="200">
        <v>1</v>
      </c>
      <c r="K374" s="200">
        <v>1</v>
      </c>
      <c r="L374" s="200">
        <v>1</v>
      </c>
      <c r="M374" s="200">
        <v>0</v>
      </c>
      <c r="N374" s="200">
        <v>1</v>
      </c>
      <c r="O374" s="200">
        <v>0</v>
      </c>
      <c r="P374" s="200">
        <v>1</v>
      </c>
      <c r="Q374" s="200">
        <v>0</v>
      </c>
      <c r="R374" s="200">
        <v>0</v>
      </c>
      <c r="S374" s="200">
        <v>0</v>
      </c>
      <c r="T374" s="200">
        <v>0</v>
      </c>
      <c r="U374" s="200">
        <v>1</v>
      </c>
      <c r="V374" s="200">
        <v>1</v>
      </c>
      <c r="W374" s="200">
        <v>1</v>
      </c>
      <c r="X374" s="200">
        <v>0</v>
      </c>
      <c r="Y374" s="200">
        <v>0</v>
      </c>
      <c r="Z374" s="200">
        <v>0</v>
      </c>
      <c r="AA374" s="200">
        <v>1</v>
      </c>
      <c r="AB374" s="200">
        <v>1</v>
      </c>
      <c r="AC374" s="200">
        <v>1</v>
      </c>
      <c r="AD374" s="200">
        <v>0</v>
      </c>
      <c r="AE374" s="200">
        <v>1</v>
      </c>
      <c r="AF374" s="206">
        <v>2</v>
      </c>
      <c r="AG374" s="202">
        <v>14</v>
      </c>
      <c r="AH374" s="16"/>
      <c r="AJ374" s="29"/>
      <c r="AK374" s="29"/>
      <c r="AM374" s="29"/>
      <c r="AN374" s="29"/>
    </row>
    <row r="375" spans="1:40" ht="13.5" customHeight="1" x14ac:dyDescent="0.2">
      <c r="A375" s="4" t="s">
        <v>87</v>
      </c>
      <c r="B375" s="23" t="s">
        <v>701</v>
      </c>
      <c r="C375" s="4">
        <v>2019</v>
      </c>
      <c r="D375" s="200">
        <v>48</v>
      </c>
      <c r="E375" s="5" t="e">
        <v>#N/A</v>
      </c>
      <c r="F375" s="30" t="s">
        <v>1767</v>
      </c>
      <c r="G375" s="200">
        <v>0</v>
      </c>
      <c r="H375" s="200">
        <v>0</v>
      </c>
      <c r="I375" s="200">
        <v>0</v>
      </c>
      <c r="J375" s="200">
        <v>1</v>
      </c>
      <c r="K375" s="200">
        <v>1</v>
      </c>
      <c r="L375" s="200">
        <v>0</v>
      </c>
      <c r="M375" s="200">
        <v>0</v>
      </c>
      <c r="N375" s="200">
        <v>0</v>
      </c>
      <c r="O375" s="200">
        <v>1</v>
      </c>
      <c r="P375" s="200">
        <v>0</v>
      </c>
      <c r="Q375" s="200">
        <v>0</v>
      </c>
      <c r="R375" s="200">
        <v>0</v>
      </c>
      <c r="S375" s="200">
        <v>0</v>
      </c>
      <c r="T375" s="200">
        <v>0</v>
      </c>
      <c r="U375" s="200">
        <v>1</v>
      </c>
      <c r="V375" s="200">
        <v>0</v>
      </c>
      <c r="W375" s="200">
        <v>0</v>
      </c>
      <c r="X375" s="200">
        <v>0</v>
      </c>
      <c r="Y375" s="200">
        <v>0</v>
      </c>
      <c r="Z375" s="200">
        <v>1</v>
      </c>
      <c r="AA375" s="200">
        <v>0</v>
      </c>
      <c r="AB375" s="200">
        <v>0</v>
      </c>
      <c r="AC375" s="200">
        <v>1</v>
      </c>
      <c r="AD375" s="200">
        <v>1</v>
      </c>
      <c r="AE375" s="200">
        <v>1</v>
      </c>
      <c r="AF375" s="206">
        <v>8</v>
      </c>
      <c r="AG375" s="202">
        <v>8</v>
      </c>
      <c r="AH375" s="16"/>
      <c r="AJ375" s="29"/>
      <c r="AK375" s="29"/>
      <c r="AM375" s="29"/>
      <c r="AN375" s="29"/>
    </row>
    <row r="376" spans="1:40" ht="13.5" customHeight="1" x14ac:dyDescent="0.2">
      <c r="A376" s="4" t="s">
        <v>87</v>
      </c>
      <c r="B376" s="23" t="s">
        <v>701</v>
      </c>
      <c r="C376" s="4">
        <v>2019</v>
      </c>
      <c r="D376" s="202">
        <v>49</v>
      </c>
      <c r="E376" s="5">
        <v>278</v>
      </c>
      <c r="F376" s="30" t="s">
        <v>842</v>
      </c>
      <c r="G376" s="200">
        <v>1</v>
      </c>
      <c r="H376" s="200">
        <v>1</v>
      </c>
      <c r="I376" s="200">
        <v>0</v>
      </c>
      <c r="J376" s="200">
        <v>1</v>
      </c>
      <c r="K376" s="200">
        <v>0</v>
      </c>
      <c r="L376" s="200">
        <v>1</v>
      </c>
      <c r="M376" s="200">
        <v>1</v>
      </c>
      <c r="N376" s="200">
        <v>0</v>
      </c>
      <c r="O376" s="200">
        <v>0</v>
      </c>
      <c r="P376" s="200">
        <v>1</v>
      </c>
      <c r="Q376" s="200">
        <v>1</v>
      </c>
      <c r="R376" s="200">
        <v>0</v>
      </c>
      <c r="S376" s="200">
        <v>0</v>
      </c>
      <c r="T376" s="200">
        <v>0</v>
      </c>
      <c r="U376" s="200">
        <v>0</v>
      </c>
      <c r="V376" s="200">
        <v>1</v>
      </c>
      <c r="W376" s="200">
        <v>1</v>
      </c>
      <c r="X376" s="200">
        <v>0</v>
      </c>
      <c r="Y376" s="200">
        <v>1</v>
      </c>
      <c r="Z376" s="200">
        <v>0</v>
      </c>
      <c r="AA376" s="200">
        <v>0</v>
      </c>
      <c r="AB376" s="200">
        <v>0</v>
      </c>
      <c r="AC376" s="200">
        <v>1</v>
      </c>
      <c r="AD376" s="200">
        <v>1</v>
      </c>
      <c r="AE376" s="200">
        <v>1</v>
      </c>
      <c r="AF376" s="211">
        <v>30</v>
      </c>
      <c r="AG376" s="202">
        <v>13</v>
      </c>
      <c r="AH376" s="15"/>
      <c r="AJ376" s="29"/>
      <c r="AK376" s="29"/>
      <c r="AM376" s="29"/>
      <c r="AN376" s="29"/>
    </row>
    <row r="377" spans="1:40" ht="13.5" customHeight="1" x14ac:dyDescent="0.2">
      <c r="A377" s="4" t="s">
        <v>87</v>
      </c>
      <c r="B377" s="23" t="s">
        <v>701</v>
      </c>
      <c r="C377" s="4">
        <v>2019</v>
      </c>
      <c r="D377" s="202">
        <v>49</v>
      </c>
      <c r="E377" s="5">
        <v>541</v>
      </c>
      <c r="F377" s="30" t="s">
        <v>1097</v>
      </c>
      <c r="G377" s="200">
        <v>0</v>
      </c>
      <c r="H377" s="200">
        <v>1</v>
      </c>
      <c r="I377" s="200">
        <v>1</v>
      </c>
      <c r="J377" s="200">
        <v>1</v>
      </c>
      <c r="K377" s="200">
        <v>1</v>
      </c>
      <c r="L377" s="200">
        <v>0</v>
      </c>
      <c r="M377" s="200">
        <v>1</v>
      </c>
      <c r="N377" s="200">
        <v>1</v>
      </c>
      <c r="O377" s="200">
        <v>1</v>
      </c>
      <c r="P377" s="200">
        <v>1</v>
      </c>
      <c r="Q377" s="200">
        <v>0</v>
      </c>
      <c r="R377" s="200">
        <v>1</v>
      </c>
      <c r="S377" s="200">
        <v>1</v>
      </c>
      <c r="T377" s="200">
        <v>1</v>
      </c>
      <c r="U377" s="200">
        <v>1</v>
      </c>
      <c r="V377" s="200">
        <v>0</v>
      </c>
      <c r="W377" s="200">
        <v>1</v>
      </c>
      <c r="X377" s="200">
        <v>1</v>
      </c>
      <c r="Y377" s="200">
        <v>1</v>
      </c>
      <c r="Z377" s="200">
        <v>1</v>
      </c>
      <c r="AA377" s="200">
        <v>0</v>
      </c>
      <c r="AB377" s="200">
        <v>1</v>
      </c>
      <c r="AC377" s="200">
        <v>1</v>
      </c>
      <c r="AD377" s="200">
        <v>0</v>
      </c>
      <c r="AE377" s="200">
        <v>1</v>
      </c>
      <c r="AF377" s="211">
        <v>25</v>
      </c>
      <c r="AG377" s="202">
        <v>19</v>
      </c>
      <c r="AH377" s="15"/>
      <c r="AJ377" s="29"/>
      <c r="AK377" s="29"/>
      <c r="AM377" s="29"/>
      <c r="AN377" s="29"/>
    </row>
    <row r="378" spans="1:40" ht="13.5" customHeight="1" x14ac:dyDescent="0.2">
      <c r="A378" s="4" t="s">
        <v>87</v>
      </c>
      <c r="B378" s="23" t="s">
        <v>701</v>
      </c>
      <c r="C378" s="4">
        <v>2019</v>
      </c>
      <c r="D378" s="202">
        <v>49</v>
      </c>
      <c r="E378" s="5">
        <v>1576</v>
      </c>
      <c r="F378" s="30" t="s">
        <v>862</v>
      </c>
      <c r="G378" s="200">
        <v>0</v>
      </c>
      <c r="H378" s="200">
        <v>0</v>
      </c>
      <c r="I378" s="200">
        <v>0</v>
      </c>
      <c r="J378" s="200">
        <v>1</v>
      </c>
      <c r="K378" s="200">
        <v>1</v>
      </c>
      <c r="L378" s="200">
        <v>0</v>
      </c>
      <c r="M378" s="200">
        <v>1</v>
      </c>
      <c r="N378" s="200">
        <v>1</v>
      </c>
      <c r="O378" s="200">
        <v>1</v>
      </c>
      <c r="P378" s="200">
        <v>1</v>
      </c>
      <c r="Q378" s="200">
        <v>1</v>
      </c>
      <c r="R378" s="200">
        <v>1</v>
      </c>
      <c r="S378" s="200">
        <v>1</v>
      </c>
      <c r="T378" s="200">
        <v>1</v>
      </c>
      <c r="U378" s="200">
        <v>1</v>
      </c>
      <c r="V378" s="200">
        <v>1</v>
      </c>
      <c r="W378" s="200">
        <v>1</v>
      </c>
      <c r="X378" s="200">
        <v>1</v>
      </c>
      <c r="Y378" s="200">
        <v>1</v>
      </c>
      <c r="Z378" s="200">
        <v>1</v>
      </c>
      <c r="AA378" s="200">
        <v>1</v>
      </c>
      <c r="AB378" s="200">
        <v>1</v>
      </c>
      <c r="AC378" s="200">
        <v>1</v>
      </c>
      <c r="AD378" s="200">
        <v>1</v>
      </c>
      <c r="AE378" s="200">
        <v>1</v>
      </c>
      <c r="AF378" s="211">
        <v>35</v>
      </c>
      <c r="AG378" s="202">
        <v>21</v>
      </c>
      <c r="AH378" s="15"/>
      <c r="AJ378" s="29"/>
      <c r="AK378" s="29"/>
      <c r="AM378" s="29"/>
      <c r="AN378" s="29"/>
    </row>
    <row r="379" spans="1:40" ht="13.5" customHeight="1" x14ac:dyDescent="0.2">
      <c r="A379" s="4" t="s">
        <v>87</v>
      </c>
      <c r="B379" s="23" t="s">
        <v>701</v>
      </c>
      <c r="C379" s="4">
        <v>2019</v>
      </c>
      <c r="D379" s="202">
        <v>49</v>
      </c>
      <c r="E379" s="5">
        <v>1894</v>
      </c>
      <c r="F379" s="30" t="s">
        <v>1483</v>
      </c>
      <c r="G379" s="200">
        <v>0</v>
      </c>
      <c r="H379" s="200">
        <v>0</v>
      </c>
      <c r="I379" s="200">
        <v>0</v>
      </c>
      <c r="J379" s="200">
        <v>0</v>
      </c>
      <c r="K379" s="200">
        <v>0</v>
      </c>
      <c r="L379" s="200">
        <v>0</v>
      </c>
      <c r="M379" s="200">
        <v>0</v>
      </c>
      <c r="N379" s="200">
        <v>1</v>
      </c>
      <c r="O379" s="200">
        <v>1</v>
      </c>
      <c r="P379" s="200">
        <v>0</v>
      </c>
      <c r="Q379" s="200">
        <v>1</v>
      </c>
      <c r="R379" s="200">
        <v>1</v>
      </c>
      <c r="S379" s="200">
        <v>1</v>
      </c>
      <c r="T379" s="200">
        <v>1</v>
      </c>
      <c r="U379" s="200">
        <v>1</v>
      </c>
      <c r="V379" s="200">
        <v>0</v>
      </c>
      <c r="W379" s="200">
        <v>1</v>
      </c>
      <c r="X379" s="200">
        <v>0</v>
      </c>
      <c r="Y379" s="200">
        <v>0</v>
      </c>
      <c r="Z379" s="200">
        <v>0</v>
      </c>
      <c r="AA379" s="200">
        <v>1</v>
      </c>
      <c r="AB379" s="200">
        <v>0</v>
      </c>
      <c r="AC379" s="200">
        <v>1</v>
      </c>
      <c r="AD379" s="200">
        <v>0</v>
      </c>
      <c r="AE379" s="200">
        <v>0</v>
      </c>
      <c r="AF379" s="211">
        <v>0.5</v>
      </c>
      <c r="AG379" s="202">
        <v>10</v>
      </c>
      <c r="AH379" s="15"/>
      <c r="AJ379" s="29"/>
      <c r="AK379" s="29"/>
      <c r="AM379" s="29"/>
      <c r="AN379" s="29"/>
    </row>
    <row r="380" spans="1:40" ht="13.5" customHeight="1" x14ac:dyDescent="0.2">
      <c r="A380" s="4" t="s">
        <v>87</v>
      </c>
      <c r="B380" s="23" t="s">
        <v>701</v>
      </c>
      <c r="C380" s="4">
        <v>2019</v>
      </c>
      <c r="D380" s="202">
        <v>49</v>
      </c>
      <c r="E380" s="5">
        <v>2359</v>
      </c>
      <c r="F380" s="30" t="s">
        <v>970</v>
      </c>
      <c r="G380" s="200">
        <v>0</v>
      </c>
      <c r="H380" s="200">
        <v>0</v>
      </c>
      <c r="I380" s="200">
        <v>0</v>
      </c>
      <c r="J380" s="200">
        <v>0</v>
      </c>
      <c r="K380" s="200">
        <v>0</v>
      </c>
      <c r="L380" s="200">
        <v>0</v>
      </c>
      <c r="M380" s="200">
        <v>0</v>
      </c>
      <c r="N380" s="200">
        <v>0</v>
      </c>
      <c r="O380" s="200">
        <v>0</v>
      </c>
      <c r="P380" s="200">
        <v>0</v>
      </c>
      <c r="Q380" s="200">
        <v>0</v>
      </c>
      <c r="R380" s="200">
        <v>0</v>
      </c>
      <c r="S380" s="200">
        <v>0</v>
      </c>
      <c r="T380" s="200">
        <v>0</v>
      </c>
      <c r="U380" s="200">
        <v>0</v>
      </c>
      <c r="V380" s="200">
        <v>0</v>
      </c>
      <c r="W380" s="200">
        <v>0</v>
      </c>
      <c r="X380" s="200">
        <v>0</v>
      </c>
      <c r="Y380" s="200">
        <v>0</v>
      </c>
      <c r="Z380" s="200">
        <v>0</v>
      </c>
      <c r="AA380" s="200">
        <v>1</v>
      </c>
      <c r="AB380" s="200">
        <v>0</v>
      </c>
      <c r="AC380" s="200">
        <v>0</v>
      </c>
      <c r="AD380" s="200">
        <v>0</v>
      </c>
      <c r="AE380" s="200">
        <v>0</v>
      </c>
      <c r="AF380" s="211">
        <v>0.5</v>
      </c>
      <c r="AG380" s="202">
        <v>1</v>
      </c>
      <c r="AH380" s="15"/>
      <c r="AJ380" s="29"/>
      <c r="AK380" s="29"/>
      <c r="AM380" s="29"/>
      <c r="AN380" s="29"/>
    </row>
    <row r="381" spans="1:40" ht="13.5" customHeight="1" x14ac:dyDescent="0.2">
      <c r="A381" s="4" t="s">
        <v>87</v>
      </c>
      <c r="B381" s="23" t="s">
        <v>701</v>
      </c>
      <c r="C381" s="4">
        <v>2019</v>
      </c>
      <c r="D381" s="202">
        <v>49</v>
      </c>
      <c r="E381" s="5">
        <v>2362</v>
      </c>
      <c r="F381" s="30" t="s">
        <v>973</v>
      </c>
      <c r="G381" s="200">
        <v>0</v>
      </c>
      <c r="H381" s="200">
        <v>0</v>
      </c>
      <c r="I381" s="200">
        <v>0</v>
      </c>
      <c r="J381" s="200">
        <v>0</v>
      </c>
      <c r="K381" s="200">
        <v>0</v>
      </c>
      <c r="L381" s="200">
        <v>0</v>
      </c>
      <c r="M381" s="200">
        <v>0</v>
      </c>
      <c r="N381" s="200">
        <v>0</v>
      </c>
      <c r="O381" s="200">
        <v>0</v>
      </c>
      <c r="P381" s="200">
        <v>0</v>
      </c>
      <c r="Q381" s="200">
        <v>0</v>
      </c>
      <c r="R381" s="200">
        <v>0</v>
      </c>
      <c r="S381" s="200">
        <v>0</v>
      </c>
      <c r="T381" s="200">
        <v>0</v>
      </c>
      <c r="U381" s="200">
        <v>0</v>
      </c>
      <c r="V381" s="200">
        <v>0</v>
      </c>
      <c r="W381" s="200">
        <v>0</v>
      </c>
      <c r="X381" s="200">
        <v>1</v>
      </c>
      <c r="Y381" s="200">
        <v>1</v>
      </c>
      <c r="Z381" s="200">
        <v>0</v>
      </c>
      <c r="AA381" s="200">
        <v>1</v>
      </c>
      <c r="AB381" s="200">
        <v>1</v>
      </c>
      <c r="AC381" s="200">
        <v>0</v>
      </c>
      <c r="AD381" s="200">
        <v>0</v>
      </c>
      <c r="AE381" s="200">
        <v>0</v>
      </c>
      <c r="AF381" s="211">
        <v>0.5</v>
      </c>
      <c r="AG381" s="202">
        <v>4</v>
      </c>
      <c r="AH381" s="15"/>
      <c r="AJ381" s="29"/>
      <c r="AK381" s="29"/>
      <c r="AM381" s="29"/>
      <c r="AN381" s="29"/>
    </row>
    <row r="382" spans="1:40" ht="13.5" customHeight="1" x14ac:dyDescent="0.2">
      <c r="A382" s="4" t="s">
        <v>87</v>
      </c>
      <c r="B382" s="23" t="s">
        <v>701</v>
      </c>
      <c r="C382" s="4">
        <v>2019</v>
      </c>
      <c r="D382" s="202">
        <v>49</v>
      </c>
      <c r="E382" s="5">
        <v>2366</v>
      </c>
      <c r="F382" s="30" t="s">
        <v>982</v>
      </c>
      <c r="G382" s="200">
        <v>0</v>
      </c>
      <c r="H382" s="200">
        <v>0</v>
      </c>
      <c r="I382" s="200">
        <v>0</v>
      </c>
      <c r="J382" s="200">
        <v>0</v>
      </c>
      <c r="K382" s="200">
        <v>0</v>
      </c>
      <c r="L382" s="200">
        <v>0</v>
      </c>
      <c r="M382" s="200">
        <v>0</v>
      </c>
      <c r="N382" s="200">
        <v>0</v>
      </c>
      <c r="O382" s="200">
        <v>0</v>
      </c>
      <c r="P382" s="200">
        <v>0</v>
      </c>
      <c r="Q382" s="200">
        <v>1</v>
      </c>
      <c r="R382" s="200">
        <v>0</v>
      </c>
      <c r="S382" s="200">
        <v>0</v>
      </c>
      <c r="T382" s="200">
        <v>0</v>
      </c>
      <c r="U382" s="200">
        <v>0</v>
      </c>
      <c r="V382" s="200">
        <v>1</v>
      </c>
      <c r="W382" s="200">
        <v>1</v>
      </c>
      <c r="X382" s="200">
        <v>0</v>
      </c>
      <c r="Y382" s="200">
        <v>1</v>
      </c>
      <c r="Z382" s="200">
        <v>0</v>
      </c>
      <c r="AA382" s="200">
        <v>0</v>
      </c>
      <c r="AB382" s="200">
        <v>0</v>
      </c>
      <c r="AC382" s="200">
        <v>1</v>
      </c>
      <c r="AD382" s="200">
        <v>0</v>
      </c>
      <c r="AE382" s="200">
        <v>0</v>
      </c>
      <c r="AF382" s="211">
        <v>1</v>
      </c>
      <c r="AG382" s="202">
        <v>5</v>
      </c>
      <c r="AH382" s="15"/>
      <c r="AJ382" s="29"/>
      <c r="AK382" s="29"/>
      <c r="AM382" s="29"/>
      <c r="AN382" s="29"/>
    </row>
    <row r="383" spans="1:40" ht="13.5" customHeight="1" x14ac:dyDescent="0.2">
      <c r="A383" s="4" t="s">
        <v>87</v>
      </c>
      <c r="B383" s="23" t="s">
        <v>701</v>
      </c>
      <c r="C383" s="4">
        <v>2019</v>
      </c>
      <c r="D383" s="202">
        <v>49</v>
      </c>
      <c r="E383" s="5">
        <v>2383</v>
      </c>
      <c r="F383" s="30" t="s">
        <v>988</v>
      </c>
      <c r="G383" s="200">
        <v>0</v>
      </c>
      <c r="H383" s="200">
        <v>0</v>
      </c>
      <c r="I383" s="200">
        <v>0</v>
      </c>
      <c r="J383" s="200">
        <v>0</v>
      </c>
      <c r="K383" s="200">
        <v>0</v>
      </c>
      <c r="L383" s="200">
        <v>0</v>
      </c>
      <c r="M383" s="200">
        <v>0</v>
      </c>
      <c r="N383" s="200">
        <v>0</v>
      </c>
      <c r="O383" s="200">
        <v>0</v>
      </c>
      <c r="P383" s="200">
        <v>0</v>
      </c>
      <c r="Q383" s="200">
        <v>1</v>
      </c>
      <c r="R383" s="200">
        <v>0</v>
      </c>
      <c r="S383" s="200">
        <v>0</v>
      </c>
      <c r="T383" s="200">
        <v>0</v>
      </c>
      <c r="U383" s="200">
        <v>0</v>
      </c>
      <c r="V383" s="200">
        <v>0</v>
      </c>
      <c r="W383" s="200">
        <v>0</v>
      </c>
      <c r="X383" s="200">
        <v>0</v>
      </c>
      <c r="Y383" s="200">
        <v>0</v>
      </c>
      <c r="Z383" s="200">
        <v>0</v>
      </c>
      <c r="AA383" s="200">
        <v>0</v>
      </c>
      <c r="AB383" s="200">
        <v>0</v>
      </c>
      <c r="AC383" s="200">
        <v>0</v>
      </c>
      <c r="AD383" s="200">
        <v>0</v>
      </c>
      <c r="AE383" s="200">
        <v>0</v>
      </c>
      <c r="AF383" s="211">
        <v>0.5</v>
      </c>
      <c r="AG383" s="202">
        <v>1</v>
      </c>
      <c r="AH383" s="15"/>
      <c r="AJ383" s="29"/>
      <c r="AK383" s="29"/>
      <c r="AM383" s="29"/>
      <c r="AN383" s="29"/>
    </row>
    <row r="384" spans="1:40" ht="13.5" customHeight="1" x14ac:dyDescent="0.2">
      <c r="A384" s="4" t="s">
        <v>87</v>
      </c>
      <c r="B384" s="23" t="s">
        <v>701</v>
      </c>
      <c r="C384" s="4">
        <v>2019</v>
      </c>
      <c r="D384" s="202">
        <v>49</v>
      </c>
      <c r="E384" s="5">
        <v>2388</v>
      </c>
      <c r="F384" s="30" t="s">
        <v>991</v>
      </c>
      <c r="G384" s="200">
        <v>0</v>
      </c>
      <c r="H384" s="200">
        <v>0</v>
      </c>
      <c r="I384" s="200">
        <v>0</v>
      </c>
      <c r="J384" s="200">
        <v>0</v>
      </c>
      <c r="K384" s="200">
        <v>0</v>
      </c>
      <c r="L384" s="200">
        <v>0</v>
      </c>
      <c r="M384" s="200">
        <v>0</v>
      </c>
      <c r="N384" s="200">
        <v>0</v>
      </c>
      <c r="O384" s="200">
        <v>0</v>
      </c>
      <c r="P384" s="200">
        <v>0</v>
      </c>
      <c r="Q384" s="200">
        <v>0</v>
      </c>
      <c r="R384" s="200">
        <v>0</v>
      </c>
      <c r="S384" s="200">
        <v>0</v>
      </c>
      <c r="T384" s="200">
        <v>0</v>
      </c>
      <c r="U384" s="200">
        <v>1</v>
      </c>
      <c r="V384" s="200">
        <v>0</v>
      </c>
      <c r="W384" s="200">
        <v>0</v>
      </c>
      <c r="X384" s="200">
        <v>0</v>
      </c>
      <c r="Y384" s="200">
        <v>0</v>
      </c>
      <c r="Z384" s="200">
        <v>0</v>
      </c>
      <c r="AA384" s="200">
        <v>1</v>
      </c>
      <c r="AB384" s="200">
        <v>0</v>
      </c>
      <c r="AC384" s="200">
        <v>0</v>
      </c>
      <c r="AD384" s="200">
        <v>0</v>
      </c>
      <c r="AE384" s="200">
        <v>0</v>
      </c>
      <c r="AF384" s="211">
        <v>0.5</v>
      </c>
      <c r="AG384" s="202">
        <v>2</v>
      </c>
      <c r="AH384" s="16"/>
      <c r="AJ384" s="29"/>
      <c r="AK384" s="29"/>
      <c r="AM384" s="29"/>
      <c r="AN384" s="29"/>
    </row>
    <row r="385" spans="1:40" ht="13.5" customHeight="1" x14ac:dyDescent="0.2">
      <c r="A385" s="4" t="s">
        <v>87</v>
      </c>
      <c r="B385" s="23" t="s">
        <v>701</v>
      </c>
      <c r="C385" s="4">
        <v>2019</v>
      </c>
      <c r="D385" s="202">
        <v>49</v>
      </c>
      <c r="E385" s="5">
        <v>2639</v>
      </c>
      <c r="F385" s="30" t="s">
        <v>197</v>
      </c>
      <c r="G385" s="200">
        <v>1</v>
      </c>
      <c r="H385" s="200">
        <v>1</v>
      </c>
      <c r="I385" s="200">
        <v>0</v>
      </c>
      <c r="J385" s="200">
        <v>0</v>
      </c>
      <c r="K385" s="200">
        <v>0</v>
      </c>
      <c r="L385" s="200">
        <v>0</v>
      </c>
      <c r="M385" s="200">
        <v>0</v>
      </c>
      <c r="N385" s="200">
        <v>1</v>
      </c>
      <c r="O385" s="200">
        <v>0</v>
      </c>
      <c r="P385" s="200">
        <v>0</v>
      </c>
      <c r="Q385" s="200">
        <v>0</v>
      </c>
      <c r="R385" s="200">
        <v>0</v>
      </c>
      <c r="S385" s="200">
        <v>0</v>
      </c>
      <c r="T385" s="200">
        <v>0</v>
      </c>
      <c r="U385" s="200">
        <v>1</v>
      </c>
      <c r="V385" s="200">
        <v>0</v>
      </c>
      <c r="W385" s="200">
        <v>0</v>
      </c>
      <c r="X385" s="200">
        <v>0</v>
      </c>
      <c r="Y385" s="200">
        <v>0</v>
      </c>
      <c r="Z385" s="200">
        <v>1</v>
      </c>
      <c r="AA385" s="200">
        <v>0</v>
      </c>
      <c r="AB385" s="200">
        <v>0</v>
      </c>
      <c r="AC385" s="200">
        <v>0</v>
      </c>
      <c r="AD385" s="200">
        <v>1</v>
      </c>
      <c r="AE385" s="200">
        <v>1</v>
      </c>
      <c r="AF385" s="211">
        <v>20</v>
      </c>
      <c r="AG385" s="202">
        <v>7</v>
      </c>
      <c r="AH385" s="15"/>
      <c r="AJ385" s="29"/>
      <c r="AK385" s="29"/>
      <c r="AM385" s="29"/>
      <c r="AN385" s="29"/>
    </row>
    <row r="386" spans="1:40" ht="13.5" customHeight="1" x14ac:dyDescent="0.2">
      <c r="A386" s="4" t="s">
        <v>87</v>
      </c>
      <c r="B386" s="23" t="s">
        <v>701</v>
      </c>
      <c r="C386" s="4">
        <v>2019</v>
      </c>
      <c r="D386" s="202">
        <v>49</v>
      </c>
      <c r="E386" s="5">
        <v>2695</v>
      </c>
      <c r="F386" s="155" t="s">
        <v>1230</v>
      </c>
      <c r="G386" s="200">
        <v>1</v>
      </c>
      <c r="H386" s="200">
        <v>0</v>
      </c>
      <c r="I386" s="200">
        <v>0</v>
      </c>
      <c r="J386" s="200">
        <v>0</v>
      </c>
      <c r="K386" s="200">
        <v>0</v>
      </c>
      <c r="L386" s="200">
        <v>0</v>
      </c>
      <c r="M386" s="200">
        <v>0</v>
      </c>
      <c r="N386" s="200">
        <v>0</v>
      </c>
      <c r="O386" s="200">
        <v>0</v>
      </c>
      <c r="P386" s="200">
        <v>0</v>
      </c>
      <c r="Q386" s="200">
        <v>0</v>
      </c>
      <c r="R386" s="200">
        <v>0</v>
      </c>
      <c r="S386" s="200">
        <v>0</v>
      </c>
      <c r="T386" s="200">
        <v>0</v>
      </c>
      <c r="U386" s="200">
        <v>0</v>
      </c>
      <c r="V386" s="200">
        <v>0</v>
      </c>
      <c r="W386" s="200">
        <v>0</v>
      </c>
      <c r="X386" s="200">
        <v>0</v>
      </c>
      <c r="Y386" s="200">
        <v>0</v>
      </c>
      <c r="Z386" s="200">
        <v>0</v>
      </c>
      <c r="AA386" s="200">
        <v>0</v>
      </c>
      <c r="AB386" s="200">
        <v>0</v>
      </c>
      <c r="AC386" s="200">
        <v>0</v>
      </c>
      <c r="AD386" s="200">
        <v>0</v>
      </c>
      <c r="AE386" s="200">
        <v>0</v>
      </c>
      <c r="AF386" s="211">
        <v>0.5</v>
      </c>
      <c r="AG386" s="202">
        <v>1</v>
      </c>
      <c r="AH386" s="15"/>
      <c r="AJ386" s="29"/>
      <c r="AK386" s="29"/>
      <c r="AM386" s="29"/>
      <c r="AN386" s="29"/>
    </row>
    <row r="387" spans="1:40" ht="13.5" customHeight="1" x14ac:dyDescent="0.2">
      <c r="A387" s="4" t="s">
        <v>87</v>
      </c>
      <c r="B387" s="23" t="s">
        <v>701</v>
      </c>
      <c r="C387" s="4">
        <v>2019</v>
      </c>
      <c r="D387" s="202">
        <v>49</v>
      </c>
      <c r="E387" s="5" t="e">
        <v>#N/A</v>
      </c>
      <c r="F387" s="30" t="s">
        <v>1767</v>
      </c>
      <c r="G387" s="200">
        <v>0</v>
      </c>
      <c r="H387" s="200">
        <v>0</v>
      </c>
      <c r="I387" s="200">
        <v>1</v>
      </c>
      <c r="J387" s="200">
        <v>1</v>
      </c>
      <c r="K387" s="200">
        <v>1</v>
      </c>
      <c r="L387" s="200">
        <v>0</v>
      </c>
      <c r="M387" s="200">
        <v>0</v>
      </c>
      <c r="N387" s="200">
        <v>0</v>
      </c>
      <c r="O387" s="200">
        <v>0</v>
      </c>
      <c r="P387" s="200">
        <v>0</v>
      </c>
      <c r="Q387" s="200">
        <v>0</v>
      </c>
      <c r="R387" s="200">
        <v>0</v>
      </c>
      <c r="S387" s="200">
        <v>0</v>
      </c>
      <c r="T387" s="200">
        <v>0</v>
      </c>
      <c r="U387" s="200">
        <v>0</v>
      </c>
      <c r="V387" s="200">
        <v>0</v>
      </c>
      <c r="W387" s="200">
        <v>0</v>
      </c>
      <c r="X387" s="200">
        <v>0</v>
      </c>
      <c r="Y387" s="200">
        <v>0</v>
      </c>
      <c r="Z387" s="200">
        <v>0</v>
      </c>
      <c r="AA387" s="200">
        <v>0</v>
      </c>
      <c r="AB387" s="200">
        <v>0</v>
      </c>
      <c r="AC387" s="200">
        <v>1</v>
      </c>
      <c r="AD387" s="200">
        <v>1</v>
      </c>
      <c r="AE387" s="200">
        <v>0</v>
      </c>
      <c r="AF387" s="211">
        <v>7</v>
      </c>
      <c r="AG387" s="202">
        <v>5</v>
      </c>
      <c r="AH387" s="15"/>
      <c r="AJ387" s="29"/>
      <c r="AK387" s="29"/>
      <c r="AM387" s="29"/>
      <c r="AN387" s="29"/>
    </row>
    <row r="388" spans="1:40" ht="13.5" customHeight="1" x14ac:dyDescent="0.2">
      <c r="A388" s="4" t="s">
        <v>87</v>
      </c>
      <c r="B388" s="23" t="s">
        <v>701</v>
      </c>
      <c r="C388" s="4">
        <v>2019</v>
      </c>
      <c r="D388" s="202">
        <v>49</v>
      </c>
      <c r="E388" s="5" t="e">
        <v>#N/A</v>
      </c>
      <c r="F388" s="30" t="s">
        <v>1772</v>
      </c>
      <c r="G388" s="200">
        <v>0</v>
      </c>
      <c r="H388" s="200">
        <v>0</v>
      </c>
      <c r="I388" s="200">
        <v>0</v>
      </c>
      <c r="J388" s="200">
        <v>0</v>
      </c>
      <c r="K388" s="200">
        <v>0</v>
      </c>
      <c r="L388" s="200">
        <v>0</v>
      </c>
      <c r="M388" s="200">
        <v>0</v>
      </c>
      <c r="N388" s="200">
        <v>0</v>
      </c>
      <c r="O388" s="200">
        <v>1</v>
      </c>
      <c r="P388" s="200">
        <v>1</v>
      </c>
      <c r="Q388" s="200">
        <v>1</v>
      </c>
      <c r="R388" s="200">
        <v>1</v>
      </c>
      <c r="S388" s="200">
        <v>1</v>
      </c>
      <c r="T388" s="200">
        <v>1</v>
      </c>
      <c r="U388" s="200">
        <v>1</v>
      </c>
      <c r="V388" s="200">
        <v>1</v>
      </c>
      <c r="W388" s="200">
        <v>1</v>
      </c>
      <c r="X388" s="200">
        <v>1</v>
      </c>
      <c r="Y388" s="200">
        <v>1</v>
      </c>
      <c r="Z388" s="200">
        <v>0</v>
      </c>
      <c r="AA388" s="200">
        <v>1</v>
      </c>
      <c r="AB388" s="200">
        <v>1</v>
      </c>
      <c r="AC388" s="200">
        <v>0</v>
      </c>
      <c r="AD388" s="200">
        <v>0</v>
      </c>
      <c r="AE388" s="200">
        <v>0</v>
      </c>
      <c r="AF388" s="211">
        <v>0.5</v>
      </c>
      <c r="AG388" s="202">
        <v>13</v>
      </c>
      <c r="AH388" s="15"/>
      <c r="AJ388" s="29"/>
      <c r="AK388" s="29"/>
      <c r="AM388" s="29"/>
      <c r="AN388" s="29"/>
    </row>
    <row r="389" spans="1:40" ht="13.5" customHeight="1" x14ac:dyDescent="0.2">
      <c r="A389" s="4" t="s">
        <v>87</v>
      </c>
      <c r="B389" s="23" t="s">
        <v>701</v>
      </c>
      <c r="C389" s="4">
        <v>2019</v>
      </c>
      <c r="D389" s="200">
        <v>51</v>
      </c>
      <c r="E389" s="5">
        <v>278</v>
      </c>
      <c r="F389" s="30" t="s">
        <v>842</v>
      </c>
      <c r="G389" s="200">
        <v>1</v>
      </c>
      <c r="H389" s="200">
        <v>1</v>
      </c>
      <c r="I389" s="200">
        <v>1</v>
      </c>
      <c r="J389" s="200">
        <v>1</v>
      </c>
      <c r="K389" s="200">
        <v>1</v>
      </c>
      <c r="L389" s="200">
        <v>1</v>
      </c>
      <c r="M389" s="200">
        <v>1</v>
      </c>
      <c r="N389" s="200">
        <v>1</v>
      </c>
      <c r="O389" s="200">
        <v>1</v>
      </c>
      <c r="P389" s="200">
        <v>1</v>
      </c>
      <c r="Q389" s="200">
        <v>1</v>
      </c>
      <c r="R389" s="200">
        <v>1</v>
      </c>
      <c r="S389" s="200">
        <v>1</v>
      </c>
      <c r="T389" s="200">
        <v>1</v>
      </c>
      <c r="U389" s="200">
        <v>1</v>
      </c>
      <c r="V389" s="200">
        <v>1</v>
      </c>
      <c r="W389" s="200">
        <v>1</v>
      </c>
      <c r="X389" s="200">
        <v>1</v>
      </c>
      <c r="Y389" s="200">
        <v>1</v>
      </c>
      <c r="Z389" s="200">
        <v>1</v>
      </c>
      <c r="AA389" s="200">
        <v>1</v>
      </c>
      <c r="AB389" s="200">
        <v>1</v>
      </c>
      <c r="AC389" s="200">
        <v>1</v>
      </c>
      <c r="AD389" s="200">
        <v>1</v>
      </c>
      <c r="AE389" s="200">
        <v>1</v>
      </c>
      <c r="AF389" s="206">
        <v>45</v>
      </c>
      <c r="AG389" s="202">
        <v>25</v>
      </c>
      <c r="AH389" s="15"/>
      <c r="AJ389" s="29"/>
      <c r="AK389" s="29"/>
      <c r="AM389" s="29"/>
      <c r="AN389" s="29"/>
    </row>
    <row r="390" spans="1:40" ht="13.5" customHeight="1" x14ac:dyDescent="0.2">
      <c r="A390" s="4" t="s">
        <v>87</v>
      </c>
      <c r="B390" s="23" t="s">
        <v>701</v>
      </c>
      <c r="C390" s="4">
        <v>2019</v>
      </c>
      <c r="D390" s="200">
        <v>51</v>
      </c>
      <c r="E390" s="5">
        <v>542</v>
      </c>
      <c r="F390" s="30" t="s">
        <v>1098</v>
      </c>
      <c r="G390" s="200">
        <v>1</v>
      </c>
      <c r="H390" s="200">
        <v>1</v>
      </c>
      <c r="I390" s="200">
        <v>1</v>
      </c>
      <c r="J390" s="200">
        <v>1</v>
      </c>
      <c r="K390" s="200">
        <v>1</v>
      </c>
      <c r="L390" s="200">
        <v>1</v>
      </c>
      <c r="M390" s="200">
        <v>1</v>
      </c>
      <c r="N390" s="200">
        <v>1</v>
      </c>
      <c r="O390" s="200">
        <v>1</v>
      </c>
      <c r="P390" s="200">
        <v>1</v>
      </c>
      <c r="Q390" s="200">
        <v>1</v>
      </c>
      <c r="R390" s="200">
        <v>1</v>
      </c>
      <c r="S390" s="200">
        <v>1</v>
      </c>
      <c r="T390" s="200">
        <v>1</v>
      </c>
      <c r="U390" s="200">
        <v>1</v>
      </c>
      <c r="V390" s="200">
        <v>1</v>
      </c>
      <c r="W390" s="200">
        <v>1</v>
      </c>
      <c r="X390" s="200">
        <v>1</v>
      </c>
      <c r="Y390" s="200">
        <v>1</v>
      </c>
      <c r="Z390" s="200">
        <v>1</v>
      </c>
      <c r="AA390" s="200">
        <v>1</v>
      </c>
      <c r="AB390" s="200">
        <v>1</v>
      </c>
      <c r="AC390" s="200">
        <v>1</v>
      </c>
      <c r="AD390" s="200">
        <v>1</v>
      </c>
      <c r="AE390" s="200">
        <v>1</v>
      </c>
      <c r="AF390" s="206">
        <v>45</v>
      </c>
      <c r="AG390" s="202">
        <v>25</v>
      </c>
      <c r="AH390" s="15"/>
      <c r="AJ390" s="29"/>
      <c r="AK390" s="29"/>
      <c r="AM390" s="29"/>
      <c r="AN390" s="29"/>
    </row>
    <row r="391" spans="1:40" ht="13.5" customHeight="1" x14ac:dyDescent="0.2">
      <c r="A391" s="4" t="s">
        <v>87</v>
      </c>
      <c r="B391" s="23" t="s">
        <v>701</v>
      </c>
      <c r="C391" s="4">
        <v>2019</v>
      </c>
      <c r="D391" s="200">
        <v>51</v>
      </c>
      <c r="E391" s="5">
        <v>546</v>
      </c>
      <c r="F391" s="30" t="s">
        <v>1100</v>
      </c>
      <c r="G391" s="200">
        <v>1</v>
      </c>
      <c r="H391" s="200">
        <v>1</v>
      </c>
      <c r="I391" s="200">
        <v>1</v>
      </c>
      <c r="J391" s="200">
        <v>1</v>
      </c>
      <c r="K391" s="200">
        <v>1</v>
      </c>
      <c r="L391" s="200">
        <v>1</v>
      </c>
      <c r="M391" s="200">
        <v>1</v>
      </c>
      <c r="N391" s="200">
        <v>1</v>
      </c>
      <c r="O391" s="200">
        <v>1</v>
      </c>
      <c r="P391" s="200">
        <v>1</v>
      </c>
      <c r="Q391" s="200">
        <v>1</v>
      </c>
      <c r="R391" s="200">
        <v>1</v>
      </c>
      <c r="S391" s="200">
        <v>1</v>
      </c>
      <c r="T391" s="200">
        <v>1</v>
      </c>
      <c r="U391" s="200">
        <v>1</v>
      </c>
      <c r="V391" s="200">
        <v>1</v>
      </c>
      <c r="W391" s="200">
        <v>1</v>
      </c>
      <c r="X391" s="200">
        <v>1</v>
      </c>
      <c r="Y391" s="200">
        <v>1</v>
      </c>
      <c r="Z391" s="200">
        <v>1</v>
      </c>
      <c r="AA391" s="200">
        <v>1</v>
      </c>
      <c r="AB391" s="200">
        <v>1</v>
      </c>
      <c r="AC391" s="200">
        <v>1</v>
      </c>
      <c r="AD391" s="200">
        <v>1</v>
      </c>
      <c r="AE391" s="200">
        <v>1</v>
      </c>
      <c r="AF391" s="206">
        <v>12</v>
      </c>
      <c r="AG391" s="202">
        <v>25</v>
      </c>
      <c r="AH391" s="16"/>
      <c r="AJ391" s="29"/>
      <c r="AK391" s="29"/>
      <c r="AM391" s="29"/>
      <c r="AN391" s="29"/>
    </row>
    <row r="392" spans="1:40" ht="13.5" customHeight="1" x14ac:dyDescent="0.2">
      <c r="A392" s="4" t="s">
        <v>87</v>
      </c>
      <c r="B392" s="23" t="s">
        <v>701</v>
      </c>
      <c r="C392" s="4">
        <v>2019</v>
      </c>
      <c r="D392" s="200">
        <v>51</v>
      </c>
      <c r="E392" s="5">
        <v>876</v>
      </c>
      <c r="F392" s="30" t="s">
        <v>1343</v>
      </c>
      <c r="G392" s="200">
        <v>0</v>
      </c>
      <c r="H392" s="200">
        <v>0</v>
      </c>
      <c r="I392" s="200">
        <v>0</v>
      </c>
      <c r="J392" s="200">
        <v>0</v>
      </c>
      <c r="K392" s="200">
        <v>0</v>
      </c>
      <c r="L392" s="200">
        <v>0</v>
      </c>
      <c r="M392" s="200">
        <v>0</v>
      </c>
      <c r="N392" s="200">
        <v>0</v>
      </c>
      <c r="O392" s="200">
        <v>0</v>
      </c>
      <c r="P392" s="200">
        <v>0</v>
      </c>
      <c r="Q392" s="200">
        <v>1</v>
      </c>
      <c r="R392" s="200">
        <v>0</v>
      </c>
      <c r="S392" s="200">
        <v>0</v>
      </c>
      <c r="T392" s="200">
        <v>1</v>
      </c>
      <c r="U392" s="200">
        <v>0</v>
      </c>
      <c r="V392" s="200">
        <v>1</v>
      </c>
      <c r="W392" s="200">
        <v>0</v>
      </c>
      <c r="X392" s="200">
        <v>0</v>
      </c>
      <c r="Y392" s="200">
        <v>0</v>
      </c>
      <c r="Z392" s="200">
        <v>0</v>
      </c>
      <c r="AA392" s="200">
        <v>0</v>
      </c>
      <c r="AB392" s="200">
        <v>0</v>
      </c>
      <c r="AC392" s="200">
        <v>0</v>
      </c>
      <c r="AD392" s="200">
        <v>0</v>
      </c>
      <c r="AE392" s="200">
        <v>0</v>
      </c>
      <c r="AF392" s="206">
        <v>1</v>
      </c>
      <c r="AG392" s="202">
        <v>3</v>
      </c>
      <c r="AH392" s="15"/>
      <c r="AJ392" s="29"/>
      <c r="AK392" s="29"/>
      <c r="AM392" s="29"/>
      <c r="AN392" s="29"/>
    </row>
    <row r="393" spans="1:40" ht="13.5" customHeight="1" x14ac:dyDescent="0.2">
      <c r="A393" s="4" t="s">
        <v>87</v>
      </c>
      <c r="B393" s="23" t="s">
        <v>701</v>
      </c>
      <c r="C393" s="4">
        <v>2019</v>
      </c>
      <c r="D393" s="200">
        <v>51</v>
      </c>
      <c r="E393" s="5">
        <v>1574</v>
      </c>
      <c r="F393" s="30" t="s">
        <v>860</v>
      </c>
      <c r="G393" s="200">
        <v>0</v>
      </c>
      <c r="H393" s="200">
        <v>1</v>
      </c>
      <c r="I393" s="200">
        <v>0</v>
      </c>
      <c r="J393" s="200">
        <v>1</v>
      </c>
      <c r="K393" s="200">
        <v>0</v>
      </c>
      <c r="L393" s="200">
        <v>1</v>
      </c>
      <c r="M393" s="200">
        <v>0</v>
      </c>
      <c r="N393" s="200">
        <v>0</v>
      </c>
      <c r="O393" s="200">
        <v>1</v>
      </c>
      <c r="P393" s="200">
        <v>1</v>
      </c>
      <c r="Q393" s="200">
        <v>1</v>
      </c>
      <c r="R393" s="200">
        <v>1</v>
      </c>
      <c r="S393" s="200">
        <v>1</v>
      </c>
      <c r="T393" s="200">
        <v>1</v>
      </c>
      <c r="U393" s="200">
        <v>1</v>
      </c>
      <c r="V393" s="200">
        <v>1</v>
      </c>
      <c r="W393" s="200">
        <v>1</v>
      </c>
      <c r="X393" s="200">
        <v>1</v>
      </c>
      <c r="Y393" s="200">
        <v>1</v>
      </c>
      <c r="Z393" s="200">
        <v>1</v>
      </c>
      <c r="AA393" s="200">
        <v>1</v>
      </c>
      <c r="AB393" s="200">
        <v>1</v>
      </c>
      <c r="AC393" s="200">
        <v>1</v>
      </c>
      <c r="AD393" s="200">
        <v>1</v>
      </c>
      <c r="AE393" s="200">
        <v>0</v>
      </c>
      <c r="AF393" s="206">
        <v>2</v>
      </c>
      <c r="AG393" s="202">
        <v>19</v>
      </c>
      <c r="AH393" s="15"/>
      <c r="AJ393" s="29"/>
      <c r="AK393" s="29"/>
      <c r="AM393" s="29"/>
      <c r="AN393" s="29"/>
    </row>
    <row r="394" spans="1:40" ht="13.5" customHeight="1" x14ac:dyDescent="0.2">
      <c r="A394" s="4" t="s">
        <v>87</v>
      </c>
      <c r="B394" s="23" t="s">
        <v>701</v>
      </c>
      <c r="C394" s="4">
        <v>2019</v>
      </c>
      <c r="D394" s="200">
        <v>51</v>
      </c>
      <c r="E394" s="5">
        <v>1576</v>
      </c>
      <c r="F394" s="30" t="s">
        <v>862</v>
      </c>
      <c r="G394" s="200">
        <v>1</v>
      </c>
      <c r="H394" s="200">
        <v>1</v>
      </c>
      <c r="I394" s="200">
        <v>1</v>
      </c>
      <c r="J394" s="200">
        <v>1</v>
      </c>
      <c r="K394" s="200">
        <v>1</v>
      </c>
      <c r="L394" s="200">
        <v>1</v>
      </c>
      <c r="M394" s="200">
        <v>1</v>
      </c>
      <c r="N394" s="200">
        <v>1</v>
      </c>
      <c r="O394" s="200">
        <v>1</v>
      </c>
      <c r="P394" s="200">
        <v>1</v>
      </c>
      <c r="Q394" s="200">
        <v>1</v>
      </c>
      <c r="R394" s="200">
        <v>1</v>
      </c>
      <c r="S394" s="200">
        <v>1</v>
      </c>
      <c r="T394" s="200">
        <v>1</v>
      </c>
      <c r="U394" s="200">
        <v>1</v>
      </c>
      <c r="V394" s="200">
        <v>1</v>
      </c>
      <c r="W394" s="200">
        <v>1</v>
      </c>
      <c r="X394" s="200">
        <v>1</v>
      </c>
      <c r="Y394" s="200">
        <v>1</v>
      </c>
      <c r="Z394" s="200">
        <v>1</v>
      </c>
      <c r="AA394" s="200">
        <v>1</v>
      </c>
      <c r="AB394" s="200">
        <v>1</v>
      </c>
      <c r="AC394" s="200">
        <v>1</v>
      </c>
      <c r="AD394" s="200">
        <v>1</v>
      </c>
      <c r="AE394" s="200">
        <v>1</v>
      </c>
      <c r="AF394" s="206">
        <v>10</v>
      </c>
      <c r="AG394" s="202">
        <v>25</v>
      </c>
      <c r="AH394" s="15"/>
      <c r="AJ394" s="29"/>
      <c r="AK394" s="29"/>
      <c r="AM394" s="29"/>
      <c r="AN394" s="29"/>
    </row>
    <row r="395" spans="1:40" ht="13.5" customHeight="1" x14ac:dyDescent="0.2">
      <c r="A395" s="4" t="s">
        <v>87</v>
      </c>
      <c r="B395" s="23" t="s">
        <v>701</v>
      </c>
      <c r="C395" s="4">
        <v>2019</v>
      </c>
      <c r="D395" s="200">
        <v>51</v>
      </c>
      <c r="E395" s="5">
        <v>1638</v>
      </c>
      <c r="F395" s="153" t="s">
        <v>1051</v>
      </c>
      <c r="G395" s="200">
        <v>0</v>
      </c>
      <c r="H395" s="200">
        <v>0</v>
      </c>
      <c r="I395" s="200">
        <v>0</v>
      </c>
      <c r="J395" s="200">
        <v>0</v>
      </c>
      <c r="K395" s="200">
        <v>0</v>
      </c>
      <c r="L395" s="200">
        <v>1</v>
      </c>
      <c r="M395" s="200">
        <v>0</v>
      </c>
      <c r="N395" s="200">
        <v>0</v>
      </c>
      <c r="O395" s="200">
        <v>0</v>
      </c>
      <c r="P395" s="200">
        <v>0</v>
      </c>
      <c r="Q395" s="200">
        <v>0</v>
      </c>
      <c r="R395" s="200">
        <v>0</v>
      </c>
      <c r="S395" s="200">
        <v>0</v>
      </c>
      <c r="T395" s="200">
        <v>0</v>
      </c>
      <c r="U395" s="200">
        <v>0</v>
      </c>
      <c r="V395" s="200">
        <v>0</v>
      </c>
      <c r="W395" s="200">
        <v>0</v>
      </c>
      <c r="X395" s="200">
        <v>0</v>
      </c>
      <c r="Y395" s="200">
        <v>0</v>
      </c>
      <c r="Z395" s="200">
        <v>0</v>
      </c>
      <c r="AA395" s="200">
        <v>0</v>
      </c>
      <c r="AB395" s="200">
        <v>0</v>
      </c>
      <c r="AC395" s="200">
        <v>0</v>
      </c>
      <c r="AD395" s="200">
        <v>0</v>
      </c>
      <c r="AE395" s="200">
        <v>0</v>
      </c>
      <c r="AF395" s="206">
        <v>0.5</v>
      </c>
      <c r="AG395" s="202">
        <v>1</v>
      </c>
      <c r="AH395" s="15"/>
      <c r="AJ395" s="29"/>
      <c r="AK395" s="29"/>
      <c r="AM395" s="29"/>
      <c r="AN395" s="29"/>
    </row>
    <row r="396" spans="1:40" ht="13.5" customHeight="1" x14ac:dyDescent="0.2">
      <c r="A396" s="4" t="s">
        <v>87</v>
      </c>
      <c r="B396" s="23" t="s">
        <v>701</v>
      </c>
      <c r="C396" s="4">
        <v>2019</v>
      </c>
      <c r="D396" s="200">
        <v>51</v>
      </c>
      <c r="E396" s="5">
        <v>1961</v>
      </c>
      <c r="F396" s="30" t="s">
        <v>1637</v>
      </c>
      <c r="G396" s="200">
        <v>1</v>
      </c>
      <c r="H396" s="200">
        <v>1</v>
      </c>
      <c r="I396" s="200">
        <v>1</v>
      </c>
      <c r="J396" s="200">
        <v>0</v>
      </c>
      <c r="K396" s="200">
        <v>1</v>
      </c>
      <c r="L396" s="200">
        <v>1</v>
      </c>
      <c r="M396" s="200">
        <v>1</v>
      </c>
      <c r="N396" s="200">
        <v>1</v>
      </c>
      <c r="O396" s="200">
        <v>1</v>
      </c>
      <c r="P396" s="200">
        <v>1</v>
      </c>
      <c r="Q396" s="200">
        <v>1</v>
      </c>
      <c r="R396" s="200">
        <v>1</v>
      </c>
      <c r="S396" s="200">
        <v>1</v>
      </c>
      <c r="T396" s="200">
        <v>1</v>
      </c>
      <c r="U396" s="200">
        <v>1</v>
      </c>
      <c r="V396" s="200">
        <v>1</v>
      </c>
      <c r="W396" s="200">
        <v>1</v>
      </c>
      <c r="X396" s="200">
        <v>1</v>
      </c>
      <c r="Y396" s="200">
        <v>1</v>
      </c>
      <c r="Z396" s="200">
        <v>1</v>
      </c>
      <c r="AA396" s="200">
        <v>1</v>
      </c>
      <c r="AB396" s="200">
        <v>1</v>
      </c>
      <c r="AC396" s="200">
        <v>1</v>
      </c>
      <c r="AD396" s="200">
        <v>0</v>
      </c>
      <c r="AE396" s="200">
        <v>1</v>
      </c>
      <c r="AF396" s="206">
        <v>25</v>
      </c>
      <c r="AG396" s="202">
        <v>23</v>
      </c>
      <c r="AH396" s="15"/>
      <c r="AJ396" s="29"/>
      <c r="AK396" s="29"/>
      <c r="AM396" s="29"/>
      <c r="AN396" s="29"/>
    </row>
    <row r="397" spans="1:40" ht="13.5" customHeight="1" x14ac:dyDescent="0.2">
      <c r="A397" s="4" t="s">
        <v>87</v>
      </c>
      <c r="B397" s="23" t="s">
        <v>701</v>
      </c>
      <c r="C397" s="4">
        <v>2019</v>
      </c>
      <c r="D397" s="200">
        <v>51</v>
      </c>
      <c r="E397" s="5">
        <v>1984</v>
      </c>
      <c r="F397" s="30" t="s">
        <v>1652</v>
      </c>
      <c r="G397" s="200">
        <v>0</v>
      </c>
      <c r="H397" s="200">
        <v>0</v>
      </c>
      <c r="I397" s="200">
        <v>0</v>
      </c>
      <c r="J397" s="200">
        <v>1</v>
      </c>
      <c r="K397" s="200">
        <v>1</v>
      </c>
      <c r="L397" s="200">
        <v>0</v>
      </c>
      <c r="M397" s="200">
        <v>0</v>
      </c>
      <c r="N397" s="200">
        <v>0</v>
      </c>
      <c r="O397" s="200">
        <v>0</v>
      </c>
      <c r="P397" s="200">
        <v>1</v>
      </c>
      <c r="Q397" s="200">
        <v>1</v>
      </c>
      <c r="R397" s="200">
        <v>1</v>
      </c>
      <c r="S397" s="200">
        <v>1</v>
      </c>
      <c r="T397" s="200">
        <v>0</v>
      </c>
      <c r="U397" s="200">
        <v>0</v>
      </c>
      <c r="V397" s="200">
        <v>0</v>
      </c>
      <c r="W397" s="200">
        <v>0</v>
      </c>
      <c r="X397" s="200">
        <v>1</v>
      </c>
      <c r="Y397" s="200">
        <v>0</v>
      </c>
      <c r="Z397" s="200">
        <v>0</v>
      </c>
      <c r="AA397" s="200">
        <v>1</v>
      </c>
      <c r="AB397" s="200">
        <v>1</v>
      </c>
      <c r="AC397" s="200">
        <v>1</v>
      </c>
      <c r="AD397" s="200">
        <v>0</v>
      </c>
      <c r="AE397" s="200">
        <v>0</v>
      </c>
      <c r="AF397" s="206">
        <v>3</v>
      </c>
      <c r="AG397" s="202">
        <v>10</v>
      </c>
      <c r="AH397" s="16"/>
      <c r="AJ397" s="29"/>
      <c r="AK397" s="29"/>
      <c r="AM397" s="29"/>
      <c r="AN397" s="29"/>
    </row>
    <row r="398" spans="1:40" ht="13.5" customHeight="1" x14ac:dyDescent="0.2">
      <c r="A398" s="4" t="s">
        <v>87</v>
      </c>
      <c r="B398" s="23" t="s">
        <v>701</v>
      </c>
      <c r="C398" s="4">
        <v>2019</v>
      </c>
      <c r="D398" s="200">
        <v>51</v>
      </c>
      <c r="E398" s="5">
        <v>2359</v>
      </c>
      <c r="F398" s="30" t="s">
        <v>970</v>
      </c>
      <c r="G398" s="200">
        <v>0</v>
      </c>
      <c r="H398" s="200">
        <v>0</v>
      </c>
      <c r="I398" s="200">
        <v>0</v>
      </c>
      <c r="J398" s="200">
        <v>0</v>
      </c>
      <c r="K398" s="200">
        <v>0</v>
      </c>
      <c r="L398" s="200">
        <v>0</v>
      </c>
      <c r="M398" s="200">
        <v>0</v>
      </c>
      <c r="N398" s="200">
        <v>0</v>
      </c>
      <c r="O398" s="200">
        <v>1</v>
      </c>
      <c r="P398" s="200">
        <v>0</v>
      </c>
      <c r="Q398" s="200">
        <v>0</v>
      </c>
      <c r="R398" s="200">
        <v>0</v>
      </c>
      <c r="S398" s="200">
        <v>0</v>
      </c>
      <c r="T398" s="200">
        <v>0</v>
      </c>
      <c r="U398" s="200">
        <v>0</v>
      </c>
      <c r="V398" s="200">
        <v>0</v>
      </c>
      <c r="W398" s="200">
        <v>0</v>
      </c>
      <c r="X398" s="200">
        <v>0</v>
      </c>
      <c r="Y398" s="200">
        <v>0</v>
      </c>
      <c r="Z398" s="200">
        <v>0</v>
      </c>
      <c r="AA398" s="200">
        <v>0</v>
      </c>
      <c r="AB398" s="200">
        <v>0</v>
      </c>
      <c r="AC398" s="200">
        <v>0</v>
      </c>
      <c r="AD398" s="200">
        <v>0</v>
      </c>
      <c r="AE398" s="200">
        <v>0</v>
      </c>
      <c r="AF398" s="206">
        <v>0.5</v>
      </c>
      <c r="AG398" s="202">
        <v>1</v>
      </c>
      <c r="AH398" s="15"/>
      <c r="AJ398" s="29"/>
      <c r="AK398" s="29"/>
      <c r="AM398" s="29"/>
      <c r="AN398" s="29"/>
    </row>
    <row r="399" spans="1:40" ht="13.5" customHeight="1" x14ac:dyDescent="0.2">
      <c r="A399" s="4" t="s">
        <v>87</v>
      </c>
      <c r="B399" s="23" t="s">
        <v>701</v>
      </c>
      <c r="C399" s="4">
        <v>2019</v>
      </c>
      <c r="D399" s="200">
        <v>51</v>
      </c>
      <c r="E399" s="5">
        <v>2363</v>
      </c>
      <c r="F399" s="30" t="s">
        <v>974</v>
      </c>
      <c r="G399" s="200">
        <v>0</v>
      </c>
      <c r="H399" s="200">
        <v>0</v>
      </c>
      <c r="I399" s="200">
        <v>0</v>
      </c>
      <c r="J399" s="200">
        <v>0</v>
      </c>
      <c r="K399" s="200">
        <v>0</v>
      </c>
      <c r="L399" s="200">
        <v>0</v>
      </c>
      <c r="M399" s="200">
        <v>0</v>
      </c>
      <c r="N399" s="200">
        <v>0</v>
      </c>
      <c r="O399" s="200">
        <v>0</v>
      </c>
      <c r="P399" s="200">
        <v>0</v>
      </c>
      <c r="Q399" s="200">
        <v>0</v>
      </c>
      <c r="R399" s="200">
        <v>0</v>
      </c>
      <c r="S399" s="200">
        <v>0</v>
      </c>
      <c r="T399" s="200">
        <v>0</v>
      </c>
      <c r="U399" s="200">
        <v>0</v>
      </c>
      <c r="V399" s="200">
        <v>0</v>
      </c>
      <c r="W399" s="200">
        <v>0</v>
      </c>
      <c r="X399" s="200">
        <v>0</v>
      </c>
      <c r="Y399" s="200">
        <v>0</v>
      </c>
      <c r="Z399" s="200">
        <v>1</v>
      </c>
      <c r="AA399" s="200">
        <v>0</v>
      </c>
      <c r="AB399" s="200">
        <v>0</v>
      </c>
      <c r="AC399" s="200">
        <v>0</v>
      </c>
      <c r="AD399" s="200">
        <v>0</v>
      </c>
      <c r="AE399" s="200">
        <v>0</v>
      </c>
      <c r="AF399" s="206">
        <v>0.5</v>
      </c>
      <c r="AG399" s="202">
        <v>1</v>
      </c>
      <c r="AH399" s="15"/>
      <c r="AJ399" s="29"/>
      <c r="AK399" s="29"/>
      <c r="AM399" s="29"/>
      <c r="AN399" s="29"/>
    </row>
    <row r="400" spans="1:40" ht="13.5" customHeight="1" x14ac:dyDescent="0.2">
      <c r="A400" s="4" t="s">
        <v>87</v>
      </c>
      <c r="B400" s="23" t="s">
        <v>701</v>
      </c>
      <c r="C400" s="4">
        <v>2019</v>
      </c>
      <c r="D400" s="200">
        <v>51</v>
      </c>
      <c r="E400" s="5">
        <v>2366</v>
      </c>
      <c r="F400" s="30" t="s">
        <v>982</v>
      </c>
      <c r="G400" s="200">
        <v>0</v>
      </c>
      <c r="H400" s="200">
        <v>1</v>
      </c>
      <c r="I400" s="200">
        <v>0</v>
      </c>
      <c r="J400" s="200">
        <v>0</v>
      </c>
      <c r="K400" s="200">
        <v>0</v>
      </c>
      <c r="L400" s="200">
        <v>0</v>
      </c>
      <c r="M400" s="200">
        <v>0</v>
      </c>
      <c r="N400" s="200">
        <v>1</v>
      </c>
      <c r="O400" s="200">
        <v>1</v>
      </c>
      <c r="P400" s="200">
        <v>0</v>
      </c>
      <c r="Q400" s="200">
        <v>0</v>
      </c>
      <c r="R400" s="200">
        <v>0</v>
      </c>
      <c r="S400" s="200">
        <v>0</v>
      </c>
      <c r="T400" s="200">
        <v>1</v>
      </c>
      <c r="U400" s="200">
        <v>0</v>
      </c>
      <c r="V400" s="200">
        <v>0</v>
      </c>
      <c r="W400" s="200">
        <v>1</v>
      </c>
      <c r="X400" s="200">
        <v>0</v>
      </c>
      <c r="Y400" s="200">
        <v>0</v>
      </c>
      <c r="Z400" s="200">
        <v>1</v>
      </c>
      <c r="AA400" s="200">
        <v>0</v>
      </c>
      <c r="AB400" s="200">
        <v>1</v>
      </c>
      <c r="AC400" s="200">
        <v>0</v>
      </c>
      <c r="AD400" s="200">
        <v>0</v>
      </c>
      <c r="AE400" s="200">
        <v>0</v>
      </c>
      <c r="AF400" s="206">
        <v>0.5</v>
      </c>
      <c r="AG400" s="202">
        <v>7</v>
      </c>
      <c r="AH400" s="15"/>
      <c r="AJ400" s="29"/>
      <c r="AK400" s="29"/>
      <c r="AM400" s="29"/>
      <c r="AN400" s="29"/>
    </row>
    <row r="401" spans="1:40" ht="13.5" customHeight="1" x14ac:dyDescent="0.2">
      <c r="A401" s="4" t="s">
        <v>87</v>
      </c>
      <c r="B401" s="23" t="s">
        <v>701</v>
      </c>
      <c r="C401" s="4">
        <v>2019</v>
      </c>
      <c r="D401" s="200">
        <v>51</v>
      </c>
      <c r="E401" s="5">
        <v>2620</v>
      </c>
      <c r="F401" s="30" t="s">
        <v>212</v>
      </c>
      <c r="G401" s="200">
        <v>0</v>
      </c>
      <c r="H401" s="200">
        <v>0</v>
      </c>
      <c r="I401" s="200">
        <v>0</v>
      </c>
      <c r="J401" s="200">
        <v>0</v>
      </c>
      <c r="K401" s="200">
        <v>0</v>
      </c>
      <c r="L401" s="200">
        <v>0</v>
      </c>
      <c r="M401" s="200">
        <v>0</v>
      </c>
      <c r="N401" s="200">
        <v>0</v>
      </c>
      <c r="O401" s="200">
        <v>0</v>
      </c>
      <c r="P401" s="200">
        <v>0</v>
      </c>
      <c r="Q401" s="200">
        <v>0</v>
      </c>
      <c r="R401" s="200">
        <v>0</v>
      </c>
      <c r="S401" s="200">
        <v>0</v>
      </c>
      <c r="T401" s="200">
        <v>0</v>
      </c>
      <c r="U401" s="200">
        <v>1</v>
      </c>
      <c r="V401" s="200">
        <v>0</v>
      </c>
      <c r="W401" s="200">
        <v>0</v>
      </c>
      <c r="X401" s="200">
        <v>0</v>
      </c>
      <c r="Y401" s="200">
        <v>0</v>
      </c>
      <c r="Z401" s="200">
        <v>0</v>
      </c>
      <c r="AA401" s="200">
        <v>0</v>
      </c>
      <c r="AB401" s="200">
        <v>0</v>
      </c>
      <c r="AC401" s="200">
        <v>0</v>
      </c>
      <c r="AD401" s="200">
        <v>0</v>
      </c>
      <c r="AE401" s="200">
        <v>0</v>
      </c>
      <c r="AF401" s="206">
        <v>0.5</v>
      </c>
      <c r="AG401" s="202">
        <v>1</v>
      </c>
      <c r="AH401" s="16"/>
      <c r="AJ401" s="29"/>
      <c r="AK401" s="29"/>
      <c r="AM401" s="29"/>
      <c r="AN401" s="29"/>
    </row>
    <row r="402" spans="1:40" ht="13.5" customHeight="1" x14ac:dyDescent="0.2">
      <c r="A402" s="4" t="s">
        <v>87</v>
      </c>
      <c r="B402" s="23" t="s">
        <v>701</v>
      </c>
      <c r="C402" s="4">
        <v>2019</v>
      </c>
      <c r="D402" s="200">
        <v>51</v>
      </c>
      <c r="E402" s="5">
        <v>6003</v>
      </c>
      <c r="F402" s="30" t="s">
        <v>1771</v>
      </c>
      <c r="G402" s="200">
        <v>0</v>
      </c>
      <c r="H402" s="200">
        <v>0</v>
      </c>
      <c r="I402" s="200">
        <v>0</v>
      </c>
      <c r="J402" s="200">
        <v>0</v>
      </c>
      <c r="K402" s="200">
        <v>0</v>
      </c>
      <c r="L402" s="200">
        <v>0</v>
      </c>
      <c r="M402" s="200">
        <v>0</v>
      </c>
      <c r="N402" s="200">
        <v>0</v>
      </c>
      <c r="O402" s="200">
        <v>0</v>
      </c>
      <c r="P402" s="200">
        <v>0</v>
      </c>
      <c r="Q402" s="200">
        <v>0</v>
      </c>
      <c r="R402" s="200">
        <v>0</v>
      </c>
      <c r="S402" s="200">
        <v>0</v>
      </c>
      <c r="T402" s="200">
        <v>0</v>
      </c>
      <c r="U402" s="200">
        <v>0</v>
      </c>
      <c r="V402" s="200">
        <v>1</v>
      </c>
      <c r="W402" s="200">
        <v>0</v>
      </c>
      <c r="X402" s="200">
        <v>0</v>
      </c>
      <c r="Y402" s="200">
        <v>0</v>
      </c>
      <c r="Z402" s="200">
        <v>0</v>
      </c>
      <c r="AA402" s="200">
        <v>0</v>
      </c>
      <c r="AB402" s="200">
        <v>0</v>
      </c>
      <c r="AC402" s="200">
        <v>0</v>
      </c>
      <c r="AD402" s="200">
        <v>0</v>
      </c>
      <c r="AE402" s="200">
        <v>0</v>
      </c>
      <c r="AF402" s="206">
        <v>0.5</v>
      </c>
      <c r="AG402" s="202">
        <v>1</v>
      </c>
      <c r="AH402" s="16"/>
      <c r="AJ402" s="29"/>
      <c r="AK402" s="29"/>
      <c r="AM402" s="29"/>
      <c r="AN402" s="29"/>
    </row>
    <row r="403" spans="1:40" ht="13.5" customHeight="1" x14ac:dyDescent="0.2">
      <c r="A403" s="4" t="s">
        <v>87</v>
      </c>
      <c r="B403" s="23" t="s">
        <v>701</v>
      </c>
      <c r="C403" s="4">
        <v>2019</v>
      </c>
      <c r="D403" s="200">
        <v>51</v>
      </c>
      <c r="E403" s="5" t="e">
        <v>#N/A</v>
      </c>
      <c r="F403" s="30" t="s">
        <v>1772</v>
      </c>
      <c r="G403" s="200">
        <v>0</v>
      </c>
      <c r="H403" s="200">
        <v>0</v>
      </c>
      <c r="I403" s="200">
        <v>0</v>
      </c>
      <c r="J403" s="200">
        <v>0</v>
      </c>
      <c r="K403" s="200">
        <v>0</v>
      </c>
      <c r="L403" s="200">
        <v>0</v>
      </c>
      <c r="M403" s="200">
        <v>0</v>
      </c>
      <c r="N403" s="200">
        <v>0</v>
      </c>
      <c r="O403" s="200">
        <v>1</v>
      </c>
      <c r="P403" s="200">
        <v>0</v>
      </c>
      <c r="Q403" s="200">
        <v>0</v>
      </c>
      <c r="R403" s="200">
        <v>0</v>
      </c>
      <c r="S403" s="200">
        <v>0</v>
      </c>
      <c r="T403" s="200">
        <v>0</v>
      </c>
      <c r="U403" s="200">
        <v>0</v>
      </c>
      <c r="V403" s="200">
        <v>0</v>
      </c>
      <c r="W403" s="200">
        <v>1</v>
      </c>
      <c r="X403" s="200">
        <v>0</v>
      </c>
      <c r="Y403" s="200">
        <v>0</v>
      </c>
      <c r="Z403" s="200">
        <v>0</v>
      </c>
      <c r="AA403" s="200">
        <v>0</v>
      </c>
      <c r="AB403" s="200">
        <v>0</v>
      </c>
      <c r="AC403" s="200">
        <v>0</v>
      </c>
      <c r="AD403" s="200">
        <v>0</v>
      </c>
      <c r="AE403" s="200">
        <v>0</v>
      </c>
      <c r="AF403" s="206">
        <v>0.5</v>
      </c>
      <c r="AG403" s="202">
        <v>2</v>
      </c>
      <c r="AH403" s="15"/>
      <c r="AJ403" s="29"/>
      <c r="AK403" s="29"/>
      <c r="AM403" s="29"/>
      <c r="AN403" s="29"/>
    </row>
    <row r="404" spans="1:40" ht="13.5" customHeight="1" x14ac:dyDescent="0.2">
      <c r="A404" s="4" t="s">
        <v>87</v>
      </c>
      <c r="B404" s="23" t="s">
        <v>701</v>
      </c>
      <c r="C404" s="4">
        <v>2019</v>
      </c>
      <c r="D404" s="200" t="s">
        <v>1830</v>
      </c>
      <c r="E404" s="5">
        <v>120</v>
      </c>
      <c r="F404" s="30" t="s">
        <v>717</v>
      </c>
      <c r="G404" s="200">
        <v>0</v>
      </c>
      <c r="H404" s="200">
        <v>1</v>
      </c>
      <c r="I404" s="200">
        <v>1</v>
      </c>
      <c r="J404" s="200">
        <v>1</v>
      </c>
      <c r="K404" s="200">
        <v>0</v>
      </c>
      <c r="L404" s="200">
        <v>0</v>
      </c>
      <c r="M404" s="200">
        <v>0</v>
      </c>
      <c r="N404" s="200">
        <v>0</v>
      </c>
      <c r="O404" s="200">
        <v>1</v>
      </c>
      <c r="P404" s="200">
        <v>0</v>
      </c>
      <c r="Q404" s="200">
        <v>0</v>
      </c>
      <c r="R404" s="200">
        <v>0</v>
      </c>
      <c r="S404" s="200">
        <v>0</v>
      </c>
      <c r="T404" s="200">
        <v>0</v>
      </c>
      <c r="U404" s="200">
        <v>1</v>
      </c>
      <c r="V404" s="200">
        <v>0</v>
      </c>
      <c r="W404" s="200">
        <v>0</v>
      </c>
      <c r="X404" s="200">
        <v>0</v>
      </c>
      <c r="Y404" s="200">
        <v>0</v>
      </c>
      <c r="Z404" s="200">
        <v>1</v>
      </c>
      <c r="AA404" s="200">
        <v>0</v>
      </c>
      <c r="AB404" s="200">
        <v>0</v>
      </c>
      <c r="AC404" s="200">
        <v>0</v>
      </c>
      <c r="AD404" s="200">
        <v>0</v>
      </c>
      <c r="AE404" s="200">
        <v>0</v>
      </c>
      <c r="AF404" s="206">
        <v>1</v>
      </c>
      <c r="AG404" s="202">
        <v>6</v>
      </c>
      <c r="AH404" s="15"/>
      <c r="AJ404" s="29"/>
      <c r="AK404" s="29"/>
      <c r="AM404" s="29"/>
      <c r="AN404" s="29"/>
    </row>
    <row r="405" spans="1:40" ht="13.5" customHeight="1" x14ac:dyDescent="0.2">
      <c r="A405" s="4" t="s">
        <v>87</v>
      </c>
      <c r="B405" s="23" t="s">
        <v>701</v>
      </c>
      <c r="C405" s="4">
        <v>2019</v>
      </c>
      <c r="D405" s="200" t="s">
        <v>1830</v>
      </c>
      <c r="E405" s="5">
        <v>278</v>
      </c>
      <c r="F405" s="156" t="s">
        <v>842</v>
      </c>
      <c r="G405" s="200">
        <v>0</v>
      </c>
      <c r="H405" s="200">
        <v>0</v>
      </c>
      <c r="I405" s="200">
        <v>1</v>
      </c>
      <c r="J405" s="200">
        <v>1</v>
      </c>
      <c r="K405" s="200">
        <v>1</v>
      </c>
      <c r="L405" s="200">
        <v>0</v>
      </c>
      <c r="M405" s="200">
        <v>1</v>
      </c>
      <c r="N405" s="200">
        <v>1</v>
      </c>
      <c r="O405" s="200">
        <v>1</v>
      </c>
      <c r="P405" s="200">
        <v>1</v>
      </c>
      <c r="Q405" s="200">
        <v>0</v>
      </c>
      <c r="R405" s="200">
        <v>1</v>
      </c>
      <c r="S405" s="200">
        <v>1</v>
      </c>
      <c r="T405" s="200">
        <v>1</v>
      </c>
      <c r="U405" s="200">
        <v>1</v>
      </c>
      <c r="V405" s="200">
        <v>0</v>
      </c>
      <c r="W405" s="200">
        <v>1</v>
      </c>
      <c r="X405" s="200">
        <v>1</v>
      </c>
      <c r="Y405" s="200">
        <v>1</v>
      </c>
      <c r="Z405" s="200">
        <v>1</v>
      </c>
      <c r="AA405" s="200">
        <v>0</v>
      </c>
      <c r="AB405" s="200">
        <v>1</v>
      </c>
      <c r="AC405" s="200">
        <v>1</v>
      </c>
      <c r="AD405" s="200">
        <v>1</v>
      </c>
      <c r="AE405" s="200">
        <v>1</v>
      </c>
      <c r="AF405" s="206">
        <v>35</v>
      </c>
      <c r="AG405" s="202">
        <v>19</v>
      </c>
      <c r="AH405" s="15"/>
      <c r="AJ405" s="29"/>
      <c r="AK405" s="29"/>
      <c r="AM405" s="29"/>
      <c r="AN405" s="29"/>
    </row>
    <row r="406" spans="1:40" ht="13.5" customHeight="1" x14ac:dyDescent="0.2">
      <c r="A406" s="4" t="s">
        <v>87</v>
      </c>
      <c r="B406" s="23" t="s">
        <v>701</v>
      </c>
      <c r="C406" s="4">
        <v>2019</v>
      </c>
      <c r="D406" s="200" t="s">
        <v>1830</v>
      </c>
      <c r="E406" s="5">
        <v>478</v>
      </c>
      <c r="F406" s="30" t="s">
        <v>1039</v>
      </c>
      <c r="G406" s="200">
        <v>1</v>
      </c>
      <c r="H406" s="200">
        <v>0</v>
      </c>
      <c r="I406" s="200">
        <v>0</v>
      </c>
      <c r="J406" s="200">
        <v>0</v>
      </c>
      <c r="K406" s="200">
        <v>1</v>
      </c>
      <c r="L406" s="200">
        <v>1</v>
      </c>
      <c r="M406" s="200">
        <v>1</v>
      </c>
      <c r="N406" s="200">
        <v>0</v>
      </c>
      <c r="O406" s="200">
        <v>0</v>
      </c>
      <c r="P406" s="200">
        <v>1</v>
      </c>
      <c r="Q406" s="200">
        <v>0</v>
      </c>
      <c r="R406" s="200">
        <v>1</v>
      </c>
      <c r="S406" s="200">
        <v>0</v>
      </c>
      <c r="T406" s="200">
        <v>0</v>
      </c>
      <c r="U406" s="200">
        <v>0</v>
      </c>
      <c r="V406" s="200">
        <v>1</v>
      </c>
      <c r="W406" s="200">
        <v>1</v>
      </c>
      <c r="X406" s="200">
        <v>0</v>
      </c>
      <c r="Y406" s="200">
        <v>0</v>
      </c>
      <c r="Z406" s="200">
        <v>0</v>
      </c>
      <c r="AA406" s="200">
        <v>1</v>
      </c>
      <c r="AB406" s="200">
        <v>0</v>
      </c>
      <c r="AC406" s="200">
        <v>0</v>
      </c>
      <c r="AD406" s="200">
        <v>0</v>
      </c>
      <c r="AE406" s="200">
        <v>0</v>
      </c>
      <c r="AF406" s="206">
        <v>2</v>
      </c>
      <c r="AG406" s="202">
        <v>9</v>
      </c>
      <c r="AH406" s="16"/>
      <c r="AJ406" s="29"/>
      <c r="AK406" s="29"/>
      <c r="AM406" s="29"/>
      <c r="AN406" s="29"/>
    </row>
    <row r="407" spans="1:40" ht="13.5" customHeight="1" x14ac:dyDescent="0.2">
      <c r="A407" s="4" t="s">
        <v>87</v>
      </c>
      <c r="B407" s="23" t="s">
        <v>701</v>
      </c>
      <c r="C407" s="4">
        <v>2019</v>
      </c>
      <c r="D407" s="200" t="s">
        <v>1830</v>
      </c>
      <c r="E407" s="5">
        <v>541</v>
      </c>
      <c r="F407" s="30" t="s">
        <v>1097</v>
      </c>
      <c r="G407" s="202">
        <v>1</v>
      </c>
      <c r="H407" s="202">
        <v>1</v>
      </c>
      <c r="I407" s="202">
        <v>1</v>
      </c>
      <c r="J407" s="202">
        <v>0</v>
      </c>
      <c r="K407" s="202">
        <v>0</v>
      </c>
      <c r="L407" s="202">
        <v>1</v>
      </c>
      <c r="M407" s="202">
        <v>1</v>
      </c>
      <c r="N407" s="202">
        <v>1</v>
      </c>
      <c r="O407" s="202">
        <v>0</v>
      </c>
      <c r="P407" s="202">
        <v>0</v>
      </c>
      <c r="Q407" s="202">
        <v>1</v>
      </c>
      <c r="R407" s="202">
        <v>0</v>
      </c>
      <c r="S407" s="202">
        <v>0</v>
      </c>
      <c r="T407" s="202">
        <v>1</v>
      </c>
      <c r="U407" s="202">
        <v>1</v>
      </c>
      <c r="V407" s="202">
        <v>1</v>
      </c>
      <c r="W407" s="202">
        <v>0</v>
      </c>
      <c r="X407" s="202">
        <v>0</v>
      </c>
      <c r="Y407" s="202">
        <v>1</v>
      </c>
      <c r="Z407" s="202">
        <v>0</v>
      </c>
      <c r="AA407" s="202">
        <v>0</v>
      </c>
      <c r="AB407" s="202">
        <v>1</v>
      </c>
      <c r="AC407" s="202">
        <v>0</v>
      </c>
      <c r="AD407" s="202">
        <v>0</v>
      </c>
      <c r="AE407" s="202">
        <v>1</v>
      </c>
      <c r="AF407" s="203">
        <v>10</v>
      </c>
      <c r="AG407" s="202">
        <v>13</v>
      </c>
      <c r="AH407" s="15"/>
      <c r="AJ407" s="29"/>
      <c r="AK407" s="29"/>
      <c r="AM407" s="29"/>
      <c r="AN407" s="29"/>
    </row>
    <row r="408" spans="1:40" ht="13.5" customHeight="1" x14ac:dyDescent="0.2">
      <c r="A408" s="4" t="s">
        <v>87</v>
      </c>
      <c r="B408" s="23" t="s">
        <v>701</v>
      </c>
      <c r="C408" s="4">
        <v>2019</v>
      </c>
      <c r="D408" s="200" t="s">
        <v>1830</v>
      </c>
      <c r="E408" s="5">
        <v>736</v>
      </c>
      <c r="F408" s="30" t="s">
        <v>1249</v>
      </c>
      <c r="G408" s="200">
        <v>1</v>
      </c>
      <c r="H408" s="200">
        <v>1</v>
      </c>
      <c r="I408" s="200">
        <v>1</v>
      </c>
      <c r="J408" s="200">
        <v>1</v>
      </c>
      <c r="K408" s="200">
        <v>0</v>
      </c>
      <c r="L408" s="200">
        <v>0</v>
      </c>
      <c r="M408" s="200">
        <v>0</v>
      </c>
      <c r="N408" s="200">
        <v>0</v>
      </c>
      <c r="O408" s="200">
        <v>0</v>
      </c>
      <c r="P408" s="200">
        <v>0</v>
      </c>
      <c r="Q408" s="200">
        <v>0</v>
      </c>
      <c r="R408" s="200">
        <v>0</v>
      </c>
      <c r="S408" s="200">
        <v>0</v>
      </c>
      <c r="T408" s="200">
        <v>0</v>
      </c>
      <c r="U408" s="200">
        <v>0</v>
      </c>
      <c r="V408" s="200">
        <v>0</v>
      </c>
      <c r="W408" s="200">
        <v>0</v>
      </c>
      <c r="X408" s="200">
        <v>0</v>
      </c>
      <c r="Y408" s="200">
        <v>0</v>
      </c>
      <c r="Z408" s="200">
        <v>0</v>
      </c>
      <c r="AA408" s="200">
        <v>0</v>
      </c>
      <c r="AB408" s="200">
        <v>0</v>
      </c>
      <c r="AC408" s="200">
        <v>0</v>
      </c>
      <c r="AD408" s="200">
        <v>0</v>
      </c>
      <c r="AE408" s="200">
        <v>0</v>
      </c>
      <c r="AF408" s="206">
        <v>1</v>
      </c>
      <c r="AG408" s="202">
        <v>4</v>
      </c>
      <c r="AH408" s="16"/>
      <c r="AJ408" s="29"/>
      <c r="AK408" s="29"/>
      <c r="AM408" s="29"/>
      <c r="AN408" s="29"/>
    </row>
    <row r="409" spans="1:40" ht="13.5" customHeight="1" x14ac:dyDescent="0.2">
      <c r="A409" s="4" t="s">
        <v>87</v>
      </c>
      <c r="B409" s="23" t="s">
        <v>701</v>
      </c>
      <c r="C409" s="4">
        <v>2019</v>
      </c>
      <c r="D409" s="200" t="s">
        <v>1830</v>
      </c>
      <c r="E409" s="5">
        <v>876</v>
      </c>
      <c r="F409" s="30" t="s">
        <v>1343</v>
      </c>
      <c r="G409" s="200">
        <v>1</v>
      </c>
      <c r="H409" s="200">
        <v>1</v>
      </c>
      <c r="I409" s="200">
        <v>1</v>
      </c>
      <c r="J409" s="200">
        <v>1</v>
      </c>
      <c r="K409" s="200">
        <v>1</v>
      </c>
      <c r="L409" s="200">
        <v>1</v>
      </c>
      <c r="M409" s="200">
        <v>1</v>
      </c>
      <c r="N409" s="200">
        <v>1</v>
      </c>
      <c r="O409" s="200">
        <v>1</v>
      </c>
      <c r="P409" s="200">
        <v>1</v>
      </c>
      <c r="Q409" s="200">
        <v>1</v>
      </c>
      <c r="R409" s="200">
        <v>1</v>
      </c>
      <c r="S409" s="200">
        <v>0</v>
      </c>
      <c r="T409" s="200">
        <v>1</v>
      </c>
      <c r="U409" s="200">
        <v>1</v>
      </c>
      <c r="V409" s="200">
        <v>1</v>
      </c>
      <c r="W409" s="200">
        <v>1</v>
      </c>
      <c r="X409" s="200">
        <v>1</v>
      </c>
      <c r="Y409" s="200">
        <v>1</v>
      </c>
      <c r="Z409" s="200">
        <v>1</v>
      </c>
      <c r="AA409" s="200">
        <v>1</v>
      </c>
      <c r="AB409" s="200">
        <v>1</v>
      </c>
      <c r="AC409" s="200">
        <v>1</v>
      </c>
      <c r="AD409" s="200">
        <v>1</v>
      </c>
      <c r="AE409" s="200">
        <v>1</v>
      </c>
      <c r="AF409" s="206">
        <v>40</v>
      </c>
      <c r="AG409" s="202">
        <v>24</v>
      </c>
      <c r="AH409" s="16"/>
      <c r="AJ409" s="29"/>
      <c r="AK409" s="29"/>
      <c r="AM409" s="29"/>
      <c r="AN409" s="29"/>
    </row>
    <row r="410" spans="1:40" ht="13.5" customHeight="1" x14ac:dyDescent="0.2">
      <c r="A410" s="4" t="s">
        <v>87</v>
      </c>
      <c r="B410" s="23" t="s">
        <v>701</v>
      </c>
      <c r="C410" s="4">
        <v>2019</v>
      </c>
      <c r="D410" s="200" t="s">
        <v>1830</v>
      </c>
      <c r="E410" s="5">
        <v>1363</v>
      </c>
      <c r="F410" s="30" t="s">
        <v>236</v>
      </c>
      <c r="G410" s="200">
        <v>0</v>
      </c>
      <c r="H410" s="200">
        <v>0</v>
      </c>
      <c r="I410" s="200">
        <v>0</v>
      </c>
      <c r="J410" s="200">
        <v>0</v>
      </c>
      <c r="K410" s="200">
        <v>1</v>
      </c>
      <c r="L410" s="200">
        <v>0</v>
      </c>
      <c r="M410" s="200">
        <v>0</v>
      </c>
      <c r="N410" s="200">
        <v>0</v>
      </c>
      <c r="O410" s="200">
        <v>0</v>
      </c>
      <c r="P410" s="200">
        <v>0</v>
      </c>
      <c r="Q410" s="200">
        <v>0</v>
      </c>
      <c r="R410" s="200">
        <v>0</v>
      </c>
      <c r="S410" s="200">
        <v>0</v>
      </c>
      <c r="T410" s="200">
        <v>0</v>
      </c>
      <c r="U410" s="200">
        <v>0</v>
      </c>
      <c r="V410" s="200">
        <v>0</v>
      </c>
      <c r="W410" s="200">
        <v>0</v>
      </c>
      <c r="X410" s="200">
        <v>0</v>
      </c>
      <c r="Y410" s="200">
        <v>0</v>
      </c>
      <c r="Z410" s="200">
        <v>0</v>
      </c>
      <c r="AA410" s="200">
        <v>0</v>
      </c>
      <c r="AB410" s="200">
        <v>1</v>
      </c>
      <c r="AC410" s="200">
        <v>0</v>
      </c>
      <c r="AD410" s="200">
        <v>0</v>
      </c>
      <c r="AE410" s="200">
        <v>0</v>
      </c>
      <c r="AF410" s="206">
        <v>7</v>
      </c>
      <c r="AG410" s="202">
        <v>2</v>
      </c>
      <c r="AH410" s="15"/>
      <c r="AJ410" s="29"/>
      <c r="AK410" s="29"/>
      <c r="AM410" s="29"/>
      <c r="AN410" s="29"/>
    </row>
    <row r="411" spans="1:40" ht="13.5" customHeight="1" x14ac:dyDescent="0.2">
      <c r="A411" s="4" t="s">
        <v>87</v>
      </c>
      <c r="B411" s="23" t="s">
        <v>701</v>
      </c>
      <c r="C411" s="4">
        <v>2019</v>
      </c>
      <c r="D411" s="200" t="s">
        <v>1830</v>
      </c>
      <c r="E411" s="5">
        <v>1914</v>
      </c>
      <c r="F411" s="30" t="s">
        <v>1766</v>
      </c>
      <c r="G411" s="200">
        <v>1</v>
      </c>
      <c r="H411" s="200">
        <v>1</v>
      </c>
      <c r="I411" s="200">
        <v>1</v>
      </c>
      <c r="J411" s="200">
        <v>1</v>
      </c>
      <c r="K411" s="200">
        <v>1</v>
      </c>
      <c r="L411" s="200">
        <v>1</v>
      </c>
      <c r="M411" s="200">
        <v>1</v>
      </c>
      <c r="N411" s="200">
        <v>1</v>
      </c>
      <c r="O411" s="200">
        <v>1</v>
      </c>
      <c r="P411" s="200">
        <v>1</v>
      </c>
      <c r="Q411" s="200">
        <v>1</v>
      </c>
      <c r="R411" s="200">
        <v>1</v>
      </c>
      <c r="S411" s="200">
        <v>1</v>
      </c>
      <c r="T411" s="200">
        <v>1</v>
      </c>
      <c r="U411" s="200">
        <v>1</v>
      </c>
      <c r="V411" s="200">
        <v>1</v>
      </c>
      <c r="W411" s="200">
        <v>1</v>
      </c>
      <c r="X411" s="200">
        <v>1</v>
      </c>
      <c r="Y411" s="200">
        <v>1</v>
      </c>
      <c r="Z411" s="200">
        <v>1</v>
      </c>
      <c r="AA411" s="200">
        <v>1</v>
      </c>
      <c r="AB411" s="200">
        <v>1</v>
      </c>
      <c r="AC411" s="200">
        <v>1</v>
      </c>
      <c r="AD411" s="200">
        <v>1</v>
      </c>
      <c r="AE411" s="200">
        <v>1</v>
      </c>
      <c r="AF411" s="206">
        <v>20</v>
      </c>
      <c r="AG411" s="202">
        <v>25</v>
      </c>
      <c r="AH411" s="15"/>
      <c r="AJ411" s="29"/>
      <c r="AK411" s="29"/>
      <c r="AM411" s="29"/>
      <c r="AN411" s="29"/>
    </row>
    <row r="412" spans="1:40" ht="13.5" customHeight="1" x14ac:dyDescent="0.2">
      <c r="A412" s="4" t="s">
        <v>87</v>
      </c>
      <c r="B412" s="23" t="s">
        <v>701</v>
      </c>
      <c r="C412" s="4">
        <v>2019</v>
      </c>
      <c r="D412" s="200" t="s">
        <v>1830</v>
      </c>
      <c r="E412" s="5">
        <v>4311</v>
      </c>
      <c r="F412" s="153" t="s">
        <v>119</v>
      </c>
      <c r="G412" s="200">
        <v>0</v>
      </c>
      <c r="H412" s="200">
        <v>0</v>
      </c>
      <c r="I412" s="200">
        <v>0</v>
      </c>
      <c r="J412" s="200">
        <v>0</v>
      </c>
      <c r="K412" s="200">
        <v>0</v>
      </c>
      <c r="L412" s="200">
        <v>0</v>
      </c>
      <c r="M412" s="200">
        <v>0</v>
      </c>
      <c r="N412" s="200">
        <v>0</v>
      </c>
      <c r="O412" s="200">
        <v>0</v>
      </c>
      <c r="P412" s="200">
        <v>0</v>
      </c>
      <c r="Q412" s="200">
        <v>0</v>
      </c>
      <c r="R412" s="200">
        <v>0</v>
      </c>
      <c r="S412" s="200">
        <v>0</v>
      </c>
      <c r="T412" s="200">
        <v>0</v>
      </c>
      <c r="U412" s="200">
        <v>0</v>
      </c>
      <c r="V412" s="200">
        <v>0</v>
      </c>
      <c r="W412" s="200">
        <v>0</v>
      </c>
      <c r="X412" s="200">
        <v>0</v>
      </c>
      <c r="Y412" s="200">
        <v>0</v>
      </c>
      <c r="Z412" s="200">
        <v>0</v>
      </c>
      <c r="AA412" s="200">
        <v>1</v>
      </c>
      <c r="AB412" s="200">
        <v>0</v>
      </c>
      <c r="AC412" s="200">
        <v>0</v>
      </c>
      <c r="AD412" s="200">
        <v>0</v>
      </c>
      <c r="AE412" s="200">
        <v>0</v>
      </c>
      <c r="AF412" s="206">
        <v>1</v>
      </c>
      <c r="AG412" s="202">
        <v>1</v>
      </c>
      <c r="AH412" s="15"/>
      <c r="AJ412" s="29"/>
      <c r="AK412" s="29"/>
      <c r="AM412" s="29"/>
      <c r="AN412" s="29"/>
    </row>
    <row r="413" spans="1:40" ht="13.5" customHeight="1" x14ac:dyDescent="0.2">
      <c r="A413" s="4" t="s">
        <v>87</v>
      </c>
      <c r="B413" s="23" t="s">
        <v>701</v>
      </c>
      <c r="C413" s="4">
        <v>2019</v>
      </c>
      <c r="D413" s="200">
        <v>53</v>
      </c>
      <c r="E413" s="5">
        <v>278</v>
      </c>
      <c r="F413" s="30" t="s">
        <v>842</v>
      </c>
      <c r="G413" s="200">
        <v>0</v>
      </c>
      <c r="H413" s="200">
        <v>0</v>
      </c>
      <c r="I413" s="200">
        <v>0</v>
      </c>
      <c r="J413" s="200">
        <v>0</v>
      </c>
      <c r="K413" s="200">
        <v>0</v>
      </c>
      <c r="L413" s="200">
        <v>0</v>
      </c>
      <c r="M413" s="200">
        <v>0</v>
      </c>
      <c r="N413" s="200">
        <v>0</v>
      </c>
      <c r="O413" s="200">
        <v>0</v>
      </c>
      <c r="P413" s="200">
        <v>0</v>
      </c>
      <c r="Q413" s="200">
        <v>0</v>
      </c>
      <c r="R413" s="200">
        <v>0</v>
      </c>
      <c r="S413" s="200">
        <v>0</v>
      </c>
      <c r="T413" s="200">
        <v>0</v>
      </c>
      <c r="U413" s="200">
        <v>0</v>
      </c>
      <c r="V413" s="200">
        <v>0</v>
      </c>
      <c r="W413" s="200">
        <v>0</v>
      </c>
      <c r="X413" s="200">
        <v>0</v>
      </c>
      <c r="Y413" s="200">
        <v>0</v>
      </c>
      <c r="Z413" s="200">
        <v>0</v>
      </c>
      <c r="AA413" s="200">
        <v>1</v>
      </c>
      <c r="AB413" s="200">
        <v>0</v>
      </c>
      <c r="AC413" s="200">
        <v>0</v>
      </c>
      <c r="AD413" s="200">
        <v>0</v>
      </c>
      <c r="AE413" s="200">
        <v>0</v>
      </c>
      <c r="AF413" s="206">
        <v>0.5</v>
      </c>
      <c r="AG413" s="202">
        <v>1</v>
      </c>
      <c r="AH413" s="15"/>
      <c r="AJ413" s="29"/>
      <c r="AK413" s="29"/>
      <c r="AM413" s="29"/>
      <c r="AN413" s="29"/>
    </row>
    <row r="414" spans="1:40" ht="13.5" customHeight="1" x14ac:dyDescent="0.2">
      <c r="A414" s="4" t="s">
        <v>87</v>
      </c>
      <c r="B414" s="23" t="s">
        <v>701</v>
      </c>
      <c r="C414" s="4">
        <v>2019</v>
      </c>
      <c r="D414" s="200">
        <v>53</v>
      </c>
      <c r="E414" s="5">
        <v>478</v>
      </c>
      <c r="F414" s="30" t="s">
        <v>1039</v>
      </c>
      <c r="G414" s="200">
        <v>1</v>
      </c>
      <c r="H414" s="200">
        <v>1</v>
      </c>
      <c r="I414" s="200">
        <v>1</v>
      </c>
      <c r="J414" s="200">
        <v>1</v>
      </c>
      <c r="K414" s="200">
        <v>1</v>
      </c>
      <c r="L414" s="200">
        <v>1</v>
      </c>
      <c r="M414" s="200">
        <v>1</v>
      </c>
      <c r="N414" s="200">
        <v>1</v>
      </c>
      <c r="O414" s="200">
        <v>1</v>
      </c>
      <c r="P414" s="200">
        <v>1</v>
      </c>
      <c r="Q414" s="200">
        <v>1</v>
      </c>
      <c r="R414" s="200">
        <v>1</v>
      </c>
      <c r="S414" s="200">
        <v>1</v>
      </c>
      <c r="T414" s="200">
        <v>1</v>
      </c>
      <c r="U414" s="200">
        <v>1</v>
      </c>
      <c r="V414" s="200">
        <v>1</v>
      </c>
      <c r="W414" s="200">
        <v>1</v>
      </c>
      <c r="X414" s="200">
        <v>1</v>
      </c>
      <c r="Y414" s="200">
        <v>1</v>
      </c>
      <c r="Z414" s="200">
        <v>1</v>
      </c>
      <c r="AA414" s="200">
        <v>1</v>
      </c>
      <c r="AB414" s="200">
        <v>1</v>
      </c>
      <c r="AC414" s="200">
        <v>1</v>
      </c>
      <c r="AD414" s="200">
        <v>1</v>
      </c>
      <c r="AE414" s="200">
        <v>1</v>
      </c>
      <c r="AF414" s="206">
        <v>12</v>
      </c>
      <c r="AG414" s="202">
        <v>25</v>
      </c>
      <c r="AH414" s="15"/>
      <c r="AJ414" s="29"/>
      <c r="AK414" s="29"/>
      <c r="AM414" s="29"/>
      <c r="AN414" s="29"/>
    </row>
    <row r="415" spans="1:40" ht="13.5" customHeight="1" x14ac:dyDescent="0.2">
      <c r="A415" s="4" t="s">
        <v>87</v>
      </c>
      <c r="B415" s="23" t="s">
        <v>701</v>
      </c>
      <c r="C415" s="4">
        <v>2019</v>
      </c>
      <c r="D415" s="200">
        <v>53</v>
      </c>
      <c r="E415" s="5">
        <v>541</v>
      </c>
      <c r="F415" s="30" t="s">
        <v>1097</v>
      </c>
      <c r="G415" s="200">
        <v>1</v>
      </c>
      <c r="H415" s="200">
        <v>1</v>
      </c>
      <c r="I415" s="200">
        <v>1</v>
      </c>
      <c r="J415" s="200">
        <v>1</v>
      </c>
      <c r="K415" s="200">
        <v>1</v>
      </c>
      <c r="L415" s="200">
        <v>1</v>
      </c>
      <c r="M415" s="200">
        <v>1</v>
      </c>
      <c r="N415" s="200">
        <v>1</v>
      </c>
      <c r="O415" s="200">
        <v>1</v>
      </c>
      <c r="P415" s="200">
        <v>1</v>
      </c>
      <c r="Q415" s="200">
        <v>1</v>
      </c>
      <c r="R415" s="200">
        <v>1</v>
      </c>
      <c r="S415" s="200">
        <v>1</v>
      </c>
      <c r="T415" s="200">
        <v>1</v>
      </c>
      <c r="U415" s="200">
        <v>1</v>
      </c>
      <c r="V415" s="200">
        <v>1</v>
      </c>
      <c r="W415" s="200">
        <v>1</v>
      </c>
      <c r="X415" s="200">
        <v>1</v>
      </c>
      <c r="Y415" s="200">
        <v>1</v>
      </c>
      <c r="Z415" s="200">
        <v>1</v>
      </c>
      <c r="AA415" s="200">
        <v>1</v>
      </c>
      <c r="AB415" s="200">
        <v>1</v>
      </c>
      <c r="AC415" s="200">
        <v>1</v>
      </c>
      <c r="AD415" s="200">
        <v>1</v>
      </c>
      <c r="AE415" s="200">
        <v>1</v>
      </c>
      <c r="AF415" s="206">
        <v>45</v>
      </c>
      <c r="AG415" s="202">
        <v>25</v>
      </c>
      <c r="AH415" s="15"/>
      <c r="AJ415" s="29"/>
      <c r="AK415" s="29"/>
      <c r="AM415" s="29"/>
      <c r="AN415" s="29"/>
    </row>
    <row r="416" spans="1:40" ht="13.5" customHeight="1" x14ac:dyDescent="0.2">
      <c r="A416" s="4" t="s">
        <v>87</v>
      </c>
      <c r="B416" s="23" t="s">
        <v>701</v>
      </c>
      <c r="C416" s="4">
        <v>2019</v>
      </c>
      <c r="D416" s="200">
        <v>53</v>
      </c>
      <c r="E416" s="5">
        <v>1914</v>
      </c>
      <c r="F416" s="30" t="s">
        <v>1766</v>
      </c>
      <c r="G416" s="200">
        <v>1</v>
      </c>
      <c r="H416" s="200">
        <v>1</v>
      </c>
      <c r="I416" s="200">
        <v>1</v>
      </c>
      <c r="J416" s="200">
        <v>1</v>
      </c>
      <c r="K416" s="200">
        <v>1</v>
      </c>
      <c r="L416" s="200">
        <v>1</v>
      </c>
      <c r="M416" s="200">
        <v>1</v>
      </c>
      <c r="N416" s="200">
        <v>1</v>
      </c>
      <c r="O416" s="200">
        <v>1</v>
      </c>
      <c r="P416" s="200">
        <v>1</v>
      </c>
      <c r="Q416" s="200">
        <v>1</v>
      </c>
      <c r="R416" s="200">
        <v>1</v>
      </c>
      <c r="S416" s="200">
        <v>1</v>
      </c>
      <c r="T416" s="200">
        <v>1</v>
      </c>
      <c r="U416" s="200">
        <v>1</v>
      </c>
      <c r="V416" s="200">
        <v>1</v>
      </c>
      <c r="W416" s="200">
        <v>1</v>
      </c>
      <c r="X416" s="200">
        <v>1</v>
      </c>
      <c r="Y416" s="200">
        <v>1</v>
      </c>
      <c r="Z416" s="200">
        <v>1</v>
      </c>
      <c r="AA416" s="200">
        <v>1</v>
      </c>
      <c r="AB416" s="200">
        <v>1</v>
      </c>
      <c r="AC416" s="200">
        <v>1</v>
      </c>
      <c r="AD416" s="200">
        <v>1</v>
      </c>
      <c r="AE416" s="200">
        <v>1</v>
      </c>
      <c r="AF416" s="206">
        <v>75</v>
      </c>
      <c r="AG416" s="202">
        <v>25</v>
      </c>
      <c r="AH416" s="15"/>
      <c r="AJ416" s="29"/>
      <c r="AK416" s="29"/>
      <c r="AM416" s="29"/>
      <c r="AN416" s="29"/>
    </row>
    <row r="417" spans="1:40" ht="13.5" customHeight="1" x14ac:dyDescent="0.2">
      <c r="A417" s="4" t="s">
        <v>87</v>
      </c>
      <c r="B417" s="23" t="s">
        <v>701</v>
      </c>
      <c r="C417" s="4">
        <v>2019</v>
      </c>
      <c r="D417" s="200">
        <v>53</v>
      </c>
      <c r="E417" s="5">
        <v>2628</v>
      </c>
      <c r="F417" s="30" t="s">
        <v>204</v>
      </c>
      <c r="G417" s="200">
        <v>0</v>
      </c>
      <c r="H417" s="200">
        <v>0</v>
      </c>
      <c r="I417" s="200">
        <v>0</v>
      </c>
      <c r="J417" s="200">
        <v>0</v>
      </c>
      <c r="K417" s="200">
        <v>0</v>
      </c>
      <c r="L417" s="200">
        <v>0</v>
      </c>
      <c r="M417" s="200">
        <v>0</v>
      </c>
      <c r="N417" s="200">
        <v>0</v>
      </c>
      <c r="O417" s="200">
        <v>0</v>
      </c>
      <c r="P417" s="200">
        <v>0</v>
      </c>
      <c r="Q417" s="200">
        <v>0</v>
      </c>
      <c r="R417" s="200">
        <v>0</v>
      </c>
      <c r="S417" s="200">
        <v>0</v>
      </c>
      <c r="T417" s="200">
        <v>0</v>
      </c>
      <c r="U417" s="200">
        <v>1</v>
      </c>
      <c r="V417" s="200">
        <v>0</v>
      </c>
      <c r="W417" s="200">
        <v>0</v>
      </c>
      <c r="X417" s="200">
        <v>0</v>
      </c>
      <c r="Y417" s="200">
        <v>0</v>
      </c>
      <c r="Z417" s="200">
        <v>0</v>
      </c>
      <c r="AA417" s="200">
        <v>0</v>
      </c>
      <c r="AB417" s="200">
        <v>0</v>
      </c>
      <c r="AC417" s="200">
        <v>1</v>
      </c>
      <c r="AD417" s="200">
        <v>0</v>
      </c>
      <c r="AE417" s="200">
        <v>0</v>
      </c>
      <c r="AF417" s="206">
        <v>0.5</v>
      </c>
      <c r="AG417" s="202">
        <v>2</v>
      </c>
      <c r="AH417" s="15"/>
      <c r="AJ417" s="29"/>
      <c r="AK417" s="29"/>
      <c r="AM417" s="29"/>
      <c r="AN417" s="29"/>
    </row>
    <row r="418" spans="1:40" ht="13.5" customHeight="1" x14ac:dyDescent="0.2">
      <c r="A418" s="4" t="s">
        <v>87</v>
      </c>
      <c r="B418" s="23" t="s">
        <v>701</v>
      </c>
      <c r="C418" s="4">
        <v>2019</v>
      </c>
      <c r="D418" s="202">
        <v>57</v>
      </c>
      <c r="E418" s="5">
        <v>278</v>
      </c>
      <c r="F418" s="155" t="s">
        <v>842</v>
      </c>
      <c r="G418" s="212">
        <v>1</v>
      </c>
      <c r="H418" s="212">
        <v>0</v>
      </c>
      <c r="I418" s="212">
        <v>0</v>
      </c>
      <c r="J418" s="212">
        <v>0</v>
      </c>
      <c r="K418" s="212">
        <v>0</v>
      </c>
      <c r="L418" s="212">
        <v>0</v>
      </c>
      <c r="M418" s="212">
        <v>0</v>
      </c>
      <c r="N418" s="212">
        <v>1</v>
      </c>
      <c r="O418" s="212">
        <v>1</v>
      </c>
      <c r="P418" s="212">
        <v>1</v>
      </c>
      <c r="Q418" s="212">
        <v>0</v>
      </c>
      <c r="R418" s="212">
        <v>0</v>
      </c>
      <c r="S418" s="212">
        <v>1</v>
      </c>
      <c r="T418" s="212">
        <v>1</v>
      </c>
      <c r="U418" s="212">
        <v>1</v>
      </c>
      <c r="V418" s="212">
        <v>1</v>
      </c>
      <c r="W418" s="212">
        <v>0</v>
      </c>
      <c r="X418" s="212">
        <v>1</v>
      </c>
      <c r="Y418" s="212">
        <v>1</v>
      </c>
      <c r="Z418" s="212">
        <v>1</v>
      </c>
      <c r="AA418" s="212">
        <v>0</v>
      </c>
      <c r="AB418" s="212">
        <v>0</v>
      </c>
      <c r="AC418" s="212">
        <v>1</v>
      </c>
      <c r="AD418" s="212">
        <v>1</v>
      </c>
      <c r="AE418" s="212">
        <v>0</v>
      </c>
      <c r="AF418" s="211">
        <v>3</v>
      </c>
      <c r="AG418" s="202">
        <v>13</v>
      </c>
      <c r="AH418" s="15"/>
      <c r="AJ418" s="29"/>
      <c r="AK418" s="29"/>
      <c r="AM418" s="29"/>
      <c r="AN418" s="29"/>
    </row>
    <row r="419" spans="1:40" ht="13.5" customHeight="1" x14ac:dyDescent="0.2">
      <c r="A419" s="4" t="s">
        <v>87</v>
      </c>
      <c r="B419" s="23" t="s">
        <v>701</v>
      </c>
      <c r="C419" s="4">
        <v>2019</v>
      </c>
      <c r="D419" s="202">
        <v>57</v>
      </c>
      <c r="E419" s="5">
        <v>319</v>
      </c>
      <c r="F419" s="30" t="s">
        <v>880</v>
      </c>
      <c r="G419" s="202">
        <v>0</v>
      </c>
      <c r="H419" s="202">
        <v>0</v>
      </c>
      <c r="I419" s="202">
        <v>0</v>
      </c>
      <c r="J419" s="202">
        <v>0</v>
      </c>
      <c r="K419" s="202">
        <v>0</v>
      </c>
      <c r="L419" s="202">
        <v>0</v>
      </c>
      <c r="M419" s="202">
        <v>1</v>
      </c>
      <c r="N419" s="202">
        <v>0</v>
      </c>
      <c r="O419" s="202">
        <v>1</v>
      </c>
      <c r="P419" s="202">
        <v>1</v>
      </c>
      <c r="Q419" s="202">
        <v>1</v>
      </c>
      <c r="R419" s="202">
        <v>1</v>
      </c>
      <c r="S419" s="202">
        <v>0</v>
      </c>
      <c r="T419" s="202">
        <v>1</v>
      </c>
      <c r="U419" s="202">
        <v>1</v>
      </c>
      <c r="V419" s="202">
        <v>0</v>
      </c>
      <c r="W419" s="202">
        <v>0</v>
      </c>
      <c r="X419" s="202">
        <v>0</v>
      </c>
      <c r="Y419" s="202">
        <v>0</v>
      </c>
      <c r="Z419" s="202">
        <v>1</v>
      </c>
      <c r="AA419" s="202">
        <v>0</v>
      </c>
      <c r="AB419" s="202">
        <v>1</v>
      </c>
      <c r="AC419" s="202">
        <v>0</v>
      </c>
      <c r="AD419" s="202">
        <v>0</v>
      </c>
      <c r="AE419" s="202">
        <v>0</v>
      </c>
      <c r="AF419" s="203">
        <v>2</v>
      </c>
      <c r="AG419" s="202">
        <v>9</v>
      </c>
      <c r="AH419" s="15"/>
      <c r="AJ419" s="29"/>
      <c r="AK419" s="29"/>
      <c r="AM419" s="29"/>
      <c r="AN419" s="29"/>
    </row>
    <row r="420" spans="1:40" ht="13.5" customHeight="1" x14ac:dyDescent="0.2">
      <c r="A420" s="4" t="s">
        <v>87</v>
      </c>
      <c r="B420" s="23" t="s">
        <v>701</v>
      </c>
      <c r="C420" s="4">
        <v>2019</v>
      </c>
      <c r="D420" s="202">
        <v>57</v>
      </c>
      <c r="E420" s="5">
        <v>339</v>
      </c>
      <c r="F420" s="30" t="s">
        <v>894</v>
      </c>
      <c r="G420" s="202">
        <v>0</v>
      </c>
      <c r="H420" s="202">
        <v>0</v>
      </c>
      <c r="I420" s="202">
        <v>0</v>
      </c>
      <c r="J420" s="202">
        <v>1</v>
      </c>
      <c r="K420" s="202">
        <v>1</v>
      </c>
      <c r="L420" s="202">
        <v>1</v>
      </c>
      <c r="M420" s="202">
        <v>1</v>
      </c>
      <c r="N420" s="202">
        <v>1</v>
      </c>
      <c r="O420" s="202">
        <v>1</v>
      </c>
      <c r="P420" s="202">
        <v>1</v>
      </c>
      <c r="Q420" s="202">
        <v>1</v>
      </c>
      <c r="R420" s="202">
        <v>1</v>
      </c>
      <c r="S420" s="202">
        <v>1</v>
      </c>
      <c r="T420" s="202">
        <v>0</v>
      </c>
      <c r="U420" s="202">
        <v>0</v>
      </c>
      <c r="V420" s="202">
        <v>1</v>
      </c>
      <c r="W420" s="202">
        <v>0</v>
      </c>
      <c r="X420" s="202">
        <v>1</v>
      </c>
      <c r="Y420" s="202">
        <v>0</v>
      </c>
      <c r="Z420" s="202">
        <v>0</v>
      </c>
      <c r="AA420" s="202">
        <v>1</v>
      </c>
      <c r="AB420" s="202">
        <v>1</v>
      </c>
      <c r="AC420" s="202">
        <v>1</v>
      </c>
      <c r="AD420" s="202">
        <v>0</v>
      </c>
      <c r="AE420" s="202">
        <v>1</v>
      </c>
      <c r="AF420" s="203">
        <v>3</v>
      </c>
      <c r="AG420" s="202">
        <v>16</v>
      </c>
      <c r="AH420" s="15"/>
      <c r="AJ420" s="29"/>
      <c r="AK420" s="29"/>
      <c r="AM420" s="29"/>
      <c r="AN420" s="29"/>
    </row>
    <row r="421" spans="1:40" ht="13.5" customHeight="1" x14ac:dyDescent="0.2">
      <c r="A421" s="4" t="s">
        <v>87</v>
      </c>
      <c r="B421" s="23" t="s">
        <v>701</v>
      </c>
      <c r="C421" s="4">
        <v>2019</v>
      </c>
      <c r="D421" s="202">
        <v>57</v>
      </c>
      <c r="E421" s="5">
        <v>494</v>
      </c>
      <c r="F421" s="30" t="s">
        <v>1063</v>
      </c>
      <c r="G421" s="202">
        <v>0</v>
      </c>
      <c r="H421" s="202">
        <v>0</v>
      </c>
      <c r="I421" s="202">
        <v>0</v>
      </c>
      <c r="J421" s="202">
        <v>0</v>
      </c>
      <c r="K421" s="202">
        <v>0</v>
      </c>
      <c r="L421" s="202">
        <v>1</v>
      </c>
      <c r="M421" s="202">
        <v>0</v>
      </c>
      <c r="N421" s="202">
        <v>0</v>
      </c>
      <c r="O421" s="202">
        <v>0</v>
      </c>
      <c r="P421" s="202">
        <v>0</v>
      </c>
      <c r="Q421" s="202">
        <v>1</v>
      </c>
      <c r="R421" s="202">
        <v>1</v>
      </c>
      <c r="S421" s="202">
        <v>0</v>
      </c>
      <c r="T421" s="202">
        <v>0</v>
      </c>
      <c r="U421" s="202">
        <v>0</v>
      </c>
      <c r="V421" s="202">
        <v>0</v>
      </c>
      <c r="W421" s="202">
        <v>0</v>
      </c>
      <c r="X421" s="202">
        <v>0</v>
      </c>
      <c r="Y421" s="202">
        <v>0</v>
      </c>
      <c r="Z421" s="202">
        <v>0</v>
      </c>
      <c r="AA421" s="202">
        <v>1</v>
      </c>
      <c r="AB421" s="202">
        <v>0</v>
      </c>
      <c r="AC421" s="202">
        <v>0</v>
      </c>
      <c r="AD421" s="202">
        <v>0</v>
      </c>
      <c r="AE421" s="202">
        <v>0</v>
      </c>
      <c r="AF421" s="203">
        <v>0.5</v>
      </c>
      <c r="AG421" s="202">
        <v>4</v>
      </c>
      <c r="AH421" s="15"/>
      <c r="AJ421" s="29"/>
      <c r="AK421" s="29"/>
      <c r="AM421" s="29"/>
      <c r="AN421" s="29"/>
    </row>
    <row r="422" spans="1:40" ht="13.5" customHeight="1" x14ac:dyDescent="0.2">
      <c r="A422" s="4" t="s">
        <v>87</v>
      </c>
      <c r="B422" s="23" t="s">
        <v>701</v>
      </c>
      <c r="C422" s="4">
        <v>2019</v>
      </c>
      <c r="D422" s="202">
        <v>57</v>
      </c>
      <c r="E422" s="5">
        <v>542</v>
      </c>
      <c r="F422" s="155" t="s">
        <v>1098</v>
      </c>
      <c r="G422" s="212">
        <v>1</v>
      </c>
      <c r="H422" s="212">
        <v>1</v>
      </c>
      <c r="I422" s="212">
        <v>1</v>
      </c>
      <c r="J422" s="212">
        <v>1</v>
      </c>
      <c r="K422" s="212">
        <v>1</v>
      </c>
      <c r="L422" s="212">
        <v>1</v>
      </c>
      <c r="M422" s="212">
        <v>1</v>
      </c>
      <c r="N422" s="212">
        <v>1</v>
      </c>
      <c r="O422" s="212">
        <v>1</v>
      </c>
      <c r="P422" s="212">
        <v>1</v>
      </c>
      <c r="Q422" s="212">
        <v>1</v>
      </c>
      <c r="R422" s="212">
        <v>1</v>
      </c>
      <c r="S422" s="212">
        <v>1</v>
      </c>
      <c r="T422" s="212">
        <v>1</v>
      </c>
      <c r="U422" s="212">
        <v>1</v>
      </c>
      <c r="V422" s="212">
        <v>1</v>
      </c>
      <c r="W422" s="212">
        <v>1</v>
      </c>
      <c r="X422" s="212">
        <v>1</v>
      </c>
      <c r="Y422" s="212">
        <v>1</v>
      </c>
      <c r="Z422" s="212">
        <v>1</v>
      </c>
      <c r="AA422" s="212">
        <v>1</v>
      </c>
      <c r="AB422" s="212">
        <v>1</v>
      </c>
      <c r="AC422" s="212">
        <v>1</v>
      </c>
      <c r="AD422" s="212">
        <v>1</v>
      </c>
      <c r="AE422" s="212">
        <v>1</v>
      </c>
      <c r="AF422" s="211">
        <v>25</v>
      </c>
      <c r="AG422" s="202">
        <v>25</v>
      </c>
      <c r="AH422" s="15"/>
      <c r="AJ422" s="29"/>
      <c r="AK422" s="29"/>
      <c r="AM422" s="29"/>
      <c r="AN422" s="29"/>
    </row>
    <row r="423" spans="1:40" ht="13.5" customHeight="1" x14ac:dyDescent="0.2">
      <c r="A423" s="4" t="s">
        <v>87</v>
      </c>
      <c r="B423" s="23" t="s">
        <v>701</v>
      </c>
      <c r="C423" s="4">
        <v>2019</v>
      </c>
      <c r="D423" s="202">
        <v>57</v>
      </c>
      <c r="E423" s="5">
        <v>546</v>
      </c>
      <c r="F423" s="155" t="s">
        <v>1100</v>
      </c>
      <c r="G423" s="212">
        <v>1</v>
      </c>
      <c r="H423" s="212">
        <v>0</v>
      </c>
      <c r="I423" s="212">
        <v>1</v>
      </c>
      <c r="J423" s="212">
        <v>0</v>
      </c>
      <c r="K423" s="212">
        <v>0</v>
      </c>
      <c r="L423" s="212">
        <v>1</v>
      </c>
      <c r="M423" s="212">
        <v>1</v>
      </c>
      <c r="N423" s="212">
        <v>1</v>
      </c>
      <c r="O423" s="212">
        <v>1</v>
      </c>
      <c r="P423" s="212">
        <v>0</v>
      </c>
      <c r="Q423" s="212">
        <v>1</v>
      </c>
      <c r="R423" s="212">
        <v>1</v>
      </c>
      <c r="S423" s="212">
        <v>1</v>
      </c>
      <c r="T423" s="212">
        <v>1</v>
      </c>
      <c r="U423" s="212">
        <v>1</v>
      </c>
      <c r="V423" s="212">
        <v>1</v>
      </c>
      <c r="W423" s="212">
        <v>1</v>
      </c>
      <c r="X423" s="212">
        <v>1</v>
      </c>
      <c r="Y423" s="212">
        <v>1</v>
      </c>
      <c r="Z423" s="212">
        <v>1</v>
      </c>
      <c r="AA423" s="212">
        <v>1</v>
      </c>
      <c r="AB423" s="212">
        <v>1</v>
      </c>
      <c r="AC423" s="212">
        <v>1</v>
      </c>
      <c r="AD423" s="212">
        <v>1</v>
      </c>
      <c r="AE423" s="212">
        <v>1</v>
      </c>
      <c r="AF423" s="211">
        <v>5</v>
      </c>
      <c r="AG423" s="202">
        <v>21</v>
      </c>
      <c r="AH423" s="15"/>
      <c r="AJ423" s="29"/>
      <c r="AK423" s="29"/>
      <c r="AM423" s="29"/>
      <c r="AN423" s="29"/>
    </row>
    <row r="424" spans="1:40" ht="13.5" customHeight="1" x14ac:dyDescent="0.2">
      <c r="A424" s="4" t="s">
        <v>87</v>
      </c>
      <c r="B424" s="23" t="s">
        <v>701</v>
      </c>
      <c r="C424" s="4">
        <v>2019</v>
      </c>
      <c r="D424" s="202">
        <v>57</v>
      </c>
      <c r="E424" s="5">
        <v>876</v>
      </c>
      <c r="F424" s="155" t="s">
        <v>1343</v>
      </c>
      <c r="G424" s="212">
        <v>1</v>
      </c>
      <c r="H424" s="212">
        <v>1</v>
      </c>
      <c r="I424" s="212">
        <v>1</v>
      </c>
      <c r="J424" s="212">
        <v>1</v>
      </c>
      <c r="K424" s="212">
        <v>1</v>
      </c>
      <c r="L424" s="212">
        <v>1</v>
      </c>
      <c r="M424" s="212">
        <v>1</v>
      </c>
      <c r="N424" s="212">
        <v>1</v>
      </c>
      <c r="O424" s="212">
        <v>1</v>
      </c>
      <c r="P424" s="212">
        <v>1</v>
      </c>
      <c r="Q424" s="212">
        <v>1</v>
      </c>
      <c r="R424" s="212">
        <v>1</v>
      </c>
      <c r="S424" s="212">
        <v>1</v>
      </c>
      <c r="T424" s="212">
        <v>1</v>
      </c>
      <c r="U424" s="212">
        <v>1</v>
      </c>
      <c r="V424" s="212">
        <v>1</v>
      </c>
      <c r="W424" s="212">
        <v>1</v>
      </c>
      <c r="X424" s="212">
        <v>1</v>
      </c>
      <c r="Y424" s="212">
        <v>1</v>
      </c>
      <c r="Z424" s="212">
        <v>1</v>
      </c>
      <c r="AA424" s="212">
        <v>1</v>
      </c>
      <c r="AB424" s="212">
        <v>1</v>
      </c>
      <c r="AC424" s="212">
        <v>1</v>
      </c>
      <c r="AD424" s="212">
        <v>1</v>
      </c>
      <c r="AE424" s="212">
        <v>1</v>
      </c>
      <c r="AF424" s="211">
        <v>30</v>
      </c>
      <c r="AG424" s="202">
        <v>25</v>
      </c>
      <c r="AH424" s="15"/>
      <c r="AJ424" s="29"/>
      <c r="AK424" s="29"/>
      <c r="AM424" s="29"/>
      <c r="AN424" s="29"/>
    </row>
    <row r="425" spans="1:40" ht="13.5" customHeight="1" x14ac:dyDescent="0.2">
      <c r="A425" s="4" t="s">
        <v>87</v>
      </c>
      <c r="B425" s="23" t="s">
        <v>701</v>
      </c>
      <c r="C425" s="4">
        <v>2019</v>
      </c>
      <c r="D425" s="202">
        <v>57</v>
      </c>
      <c r="E425" s="5">
        <v>901</v>
      </c>
      <c r="F425" s="30" t="s">
        <v>1360</v>
      </c>
      <c r="G425" s="212">
        <v>1</v>
      </c>
      <c r="H425" s="212">
        <v>1</v>
      </c>
      <c r="I425" s="212">
        <v>1</v>
      </c>
      <c r="J425" s="212">
        <v>0</v>
      </c>
      <c r="K425" s="212">
        <v>1</v>
      </c>
      <c r="L425" s="212">
        <v>1</v>
      </c>
      <c r="M425" s="212">
        <v>0</v>
      </c>
      <c r="N425" s="212">
        <v>1</v>
      </c>
      <c r="O425" s="212">
        <v>0</v>
      </c>
      <c r="P425" s="212">
        <v>0</v>
      </c>
      <c r="Q425" s="212">
        <v>1</v>
      </c>
      <c r="R425" s="212">
        <v>0</v>
      </c>
      <c r="S425" s="212">
        <v>0</v>
      </c>
      <c r="T425" s="212">
        <v>0</v>
      </c>
      <c r="U425" s="212">
        <v>0</v>
      </c>
      <c r="V425" s="212">
        <v>0</v>
      </c>
      <c r="W425" s="212">
        <v>1</v>
      </c>
      <c r="X425" s="212">
        <v>1</v>
      </c>
      <c r="Y425" s="212">
        <v>1</v>
      </c>
      <c r="Z425" s="212">
        <v>0</v>
      </c>
      <c r="AA425" s="212">
        <v>1</v>
      </c>
      <c r="AB425" s="212">
        <v>1</v>
      </c>
      <c r="AC425" s="212">
        <v>1</v>
      </c>
      <c r="AD425" s="212">
        <v>1</v>
      </c>
      <c r="AE425" s="212">
        <v>0</v>
      </c>
      <c r="AF425" s="211">
        <v>2</v>
      </c>
      <c r="AG425" s="202">
        <v>14</v>
      </c>
      <c r="AH425" s="15"/>
      <c r="AJ425" s="29"/>
      <c r="AK425" s="29"/>
      <c r="AM425" s="29"/>
      <c r="AN425" s="29"/>
    </row>
    <row r="426" spans="1:40" ht="13.5" customHeight="1" x14ac:dyDescent="0.2">
      <c r="A426" s="4" t="s">
        <v>87</v>
      </c>
      <c r="B426" s="23" t="s">
        <v>701</v>
      </c>
      <c r="C426" s="4">
        <v>2019</v>
      </c>
      <c r="D426" s="202">
        <v>57</v>
      </c>
      <c r="E426" s="5">
        <v>1046</v>
      </c>
      <c r="F426" s="155" t="s">
        <v>1491</v>
      </c>
      <c r="G426" s="212">
        <v>0</v>
      </c>
      <c r="H426" s="212">
        <v>1</v>
      </c>
      <c r="I426" s="212">
        <v>0</v>
      </c>
      <c r="J426" s="212">
        <v>1</v>
      </c>
      <c r="K426" s="212">
        <v>0</v>
      </c>
      <c r="L426" s="212">
        <v>0</v>
      </c>
      <c r="M426" s="212">
        <v>0</v>
      </c>
      <c r="N426" s="212">
        <v>1</v>
      </c>
      <c r="O426" s="212">
        <v>0</v>
      </c>
      <c r="P426" s="212">
        <v>0</v>
      </c>
      <c r="Q426" s="212">
        <v>0</v>
      </c>
      <c r="R426" s="212">
        <v>1</v>
      </c>
      <c r="S426" s="212">
        <v>1</v>
      </c>
      <c r="T426" s="212">
        <v>0</v>
      </c>
      <c r="U426" s="212">
        <v>1</v>
      </c>
      <c r="V426" s="212">
        <v>0</v>
      </c>
      <c r="W426" s="212">
        <v>0</v>
      </c>
      <c r="X426" s="212">
        <v>1</v>
      </c>
      <c r="Y426" s="212">
        <v>1</v>
      </c>
      <c r="Z426" s="212">
        <v>1</v>
      </c>
      <c r="AA426" s="212">
        <v>1</v>
      </c>
      <c r="AB426" s="212">
        <v>1</v>
      </c>
      <c r="AC426" s="212">
        <v>1</v>
      </c>
      <c r="AD426" s="212">
        <v>1</v>
      </c>
      <c r="AE426" s="212">
        <v>1</v>
      </c>
      <c r="AF426" s="211">
        <v>1</v>
      </c>
      <c r="AG426" s="202">
        <v>14</v>
      </c>
      <c r="AH426" s="15"/>
      <c r="AJ426" s="29"/>
      <c r="AK426" s="29"/>
      <c r="AM426" s="29"/>
      <c r="AN426" s="29"/>
    </row>
    <row r="427" spans="1:40" ht="13.5" customHeight="1" x14ac:dyDescent="0.2">
      <c r="A427" s="4" t="s">
        <v>87</v>
      </c>
      <c r="B427" s="23" t="s">
        <v>701</v>
      </c>
      <c r="C427" s="4">
        <v>2019</v>
      </c>
      <c r="D427" s="202">
        <v>57</v>
      </c>
      <c r="E427" s="5">
        <v>1482</v>
      </c>
      <c r="F427" s="30" t="s">
        <v>787</v>
      </c>
      <c r="G427" s="202">
        <v>0</v>
      </c>
      <c r="H427" s="202">
        <v>0</v>
      </c>
      <c r="I427" s="202">
        <v>0</v>
      </c>
      <c r="J427" s="202">
        <v>0</v>
      </c>
      <c r="K427" s="202">
        <v>0</v>
      </c>
      <c r="L427" s="202">
        <v>0</v>
      </c>
      <c r="M427" s="202">
        <v>0</v>
      </c>
      <c r="N427" s="202">
        <v>0</v>
      </c>
      <c r="O427" s="202">
        <v>0</v>
      </c>
      <c r="P427" s="202">
        <v>0</v>
      </c>
      <c r="Q427" s="202">
        <v>0</v>
      </c>
      <c r="R427" s="202">
        <v>0</v>
      </c>
      <c r="S427" s="202">
        <v>0</v>
      </c>
      <c r="T427" s="202">
        <v>0</v>
      </c>
      <c r="U427" s="202">
        <v>0</v>
      </c>
      <c r="V427" s="202">
        <v>0</v>
      </c>
      <c r="W427" s="202">
        <v>0</v>
      </c>
      <c r="X427" s="202">
        <v>0</v>
      </c>
      <c r="Y427" s="202">
        <v>0</v>
      </c>
      <c r="Z427" s="202">
        <v>0</v>
      </c>
      <c r="AA427" s="202">
        <v>0</v>
      </c>
      <c r="AB427" s="202">
        <v>0</v>
      </c>
      <c r="AC427" s="202">
        <v>0</v>
      </c>
      <c r="AD427" s="202">
        <v>1</v>
      </c>
      <c r="AE427" s="202">
        <v>0</v>
      </c>
      <c r="AF427" s="203">
        <v>0.5</v>
      </c>
      <c r="AG427" s="202">
        <v>1</v>
      </c>
      <c r="AH427" s="15"/>
      <c r="AJ427" s="29"/>
      <c r="AK427" s="29"/>
      <c r="AM427" s="29"/>
      <c r="AN427" s="29"/>
    </row>
    <row r="428" spans="1:40" ht="13.5" customHeight="1" x14ac:dyDescent="0.2">
      <c r="A428" s="4" t="s">
        <v>87</v>
      </c>
      <c r="B428" s="23" t="s">
        <v>701</v>
      </c>
      <c r="C428" s="4">
        <v>2019</v>
      </c>
      <c r="D428" s="202">
        <v>57</v>
      </c>
      <c r="E428" s="5">
        <v>1576</v>
      </c>
      <c r="F428" s="30" t="s">
        <v>1763</v>
      </c>
      <c r="G428" s="202">
        <v>0</v>
      </c>
      <c r="H428" s="202">
        <v>0</v>
      </c>
      <c r="I428" s="202">
        <v>0</v>
      </c>
      <c r="J428" s="202">
        <v>0</v>
      </c>
      <c r="K428" s="202">
        <v>1</v>
      </c>
      <c r="L428" s="202">
        <v>0</v>
      </c>
      <c r="M428" s="202">
        <v>0</v>
      </c>
      <c r="N428" s="202">
        <v>0</v>
      </c>
      <c r="O428" s="202">
        <v>0</v>
      </c>
      <c r="P428" s="202">
        <v>0</v>
      </c>
      <c r="Q428" s="202">
        <v>0</v>
      </c>
      <c r="R428" s="202">
        <v>0</v>
      </c>
      <c r="S428" s="202">
        <v>0</v>
      </c>
      <c r="T428" s="202">
        <v>0</v>
      </c>
      <c r="U428" s="202">
        <v>0</v>
      </c>
      <c r="V428" s="202">
        <v>0</v>
      </c>
      <c r="W428" s="202">
        <v>0</v>
      </c>
      <c r="X428" s="202">
        <v>0</v>
      </c>
      <c r="Y428" s="202">
        <v>0</v>
      </c>
      <c r="Z428" s="202">
        <v>0</v>
      </c>
      <c r="AA428" s="202">
        <v>1</v>
      </c>
      <c r="AB428" s="202">
        <v>0</v>
      </c>
      <c r="AC428" s="202">
        <v>0</v>
      </c>
      <c r="AD428" s="202">
        <v>0</v>
      </c>
      <c r="AE428" s="202">
        <v>0</v>
      </c>
      <c r="AF428" s="203">
        <v>0.5</v>
      </c>
      <c r="AG428" s="202">
        <v>2</v>
      </c>
      <c r="AH428" s="15"/>
      <c r="AJ428" s="29"/>
      <c r="AK428" s="29"/>
      <c r="AM428" s="29"/>
      <c r="AN428" s="29"/>
    </row>
    <row r="429" spans="1:40" ht="13.5" customHeight="1" x14ac:dyDescent="0.2">
      <c r="A429" s="4" t="s">
        <v>87</v>
      </c>
      <c r="B429" s="23" t="s">
        <v>701</v>
      </c>
      <c r="C429" s="4">
        <v>2019</v>
      </c>
      <c r="D429" s="202">
        <v>57</v>
      </c>
      <c r="E429" s="5">
        <v>1960</v>
      </c>
      <c r="F429" s="153" t="s">
        <v>1636</v>
      </c>
      <c r="G429" s="202">
        <v>0</v>
      </c>
      <c r="H429" s="202">
        <v>0</v>
      </c>
      <c r="I429" s="202">
        <v>0</v>
      </c>
      <c r="J429" s="202">
        <v>0</v>
      </c>
      <c r="K429" s="202">
        <v>0</v>
      </c>
      <c r="L429" s="202">
        <v>0</v>
      </c>
      <c r="M429" s="202">
        <v>0</v>
      </c>
      <c r="N429" s="202">
        <v>0</v>
      </c>
      <c r="O429" s="202">
        <v>0</v>
      </c>
      <c r="P429" s="202">
        <v>0</v>
      </c>
      <c r="Q429" s="202">
        <v>0</v>
      </c>
      <c r="R429" s="202">
        <v>1</v>
      </c>
      <c r="S429" s="202">
        <v>0</v>
      </c>
      <c r="T429" s="202">
        <v>0</v>
      </c>
      <c r="U429" s="202">
        <v>0</v>
      </c>
      <c r="V429" s="202">
        <v>0</v>
      </c>
      <c r="W429" s="202">
        <v>1</v>
      </c>
      <c r="X429" s="202">
        <v>0</v>
      </c>
      <c r="Y429" s="202">
        <v>0</v>
      </c>
      <c r="Z429" s="202">
        <v>0</v>
      </c>
      <c r="AA429" s="202">
        <v>0</v>
      </c>
      <c r="AB429" s="202">
        <v>0</v>
      </c>
      <c r="AC429" s="202">
        <v>0</v>
      </c>
      <c r="AD429" s="202">
        <v>0</v>
      </c>
      <c r="AE429" s="202">
        <v>0</v>
      </c>
      <c r="AF429" s="203">
        <v>0.5</v>
      </c>
      <c r="AG429" s="202">
        <v>2</v>
      </c>
      <c r="AH429" s="15"/>
      <c r="AJ429" s="29"/>
      <c r="AK429" s="29"/>
      <c r="AM429" s="29"/>
      <c r="AN429" s="29"/>
    </row>
    <row r="430" spans="1:40" ht="13.5" customHeight="1" x14ac:dyDescent="0.2">
      <c r="A430" s="4" t="s">
        <v>87</v>
      </c>
      <c r="B430" s="23" t="s">
        <v>701</v>
      </c>
      <c r="C430" s="4">
        <v>2019</v>
      </c>
      <c r="D430" s="202">
        <v>57</v>
      </c>
      <c r="E430" s="5">
        <v>1963</v>
      </c>
      <c r="F430" s="153" t="s">
        <v>1638</v>
      </c>
      <c r="G430" s="212">
        <v>0</v>
      </c>
      <c r="H430" s="212">
        <v>1</v>
      </c>
      <c r="I430" s="212">
        <v>1</v>
      </c>
      <c r="J430" s="212">
        <v>0</v>
      </c>
      <c r="K430" s="212">
        <v>0</v>
      </c>
      <c r="L430" s="212">
        <v>0</v>
      </c>
      <c r="M430" s="212">
        <v>0</v>
      </c>
      <c r="N430" s="212">
        <v>0</v>
      </c>
      <c r="O430" s="212">
        <v>0</v>
      </c>
      <c r="P430" s="212">
        <v>0</v>
      </c>
      <c r="Q430" s="212">
        <v>0</v>
      </c>
      <c r="R430" s="212">
        <v>0</v>
      </c>
      <c r="S430" s="212">
        <v>0</v>
      </c>
      <c r="T430" s="212">
        <v>0</v>
      </c>
      <c r="U430" s="212">
        <v>0</v>
      </c>
      <c r="V430" s="212">
        <v>0</v>
      </c>
      <c r="W430" s="212">
        <v>0</v>
      </c>
      <c r="X430" s="212">
        <v>0</v>
      </c>
      <c r="Y430" s="212">
        <v>0</v>
      </c>
      <c r="Z430" s="212">
        <v>0</v>
      </c>
      <c r="AA430" s="212">
        <v>0</v>
      </c>
      <c r="AB430" s="212">
        <v>0</v>
      </c>
      <c r="AC430" s="212">
        <v>0</v>
      </c>
      <c r="AD430" s="212">
        <v>0</v>
      </c>
      <c r="AE430" s="212">
        <v>0</v>
      </c>
      <c r="AF430" s="211">
        <v>0.5</v>
      </c>
      <c r="AG430" s="202">
        <v>2</v>
      </c>
      <c r="AH430" s="15"/>
      <c r="AJ430" s="29"/>
      <c r="AK430" s="29"/>
      <c r="AM430" s="29"/>
      <c r="AN430" s="29"/>
    </row>
    <row r="431" spans="1:40" ht="13.5" customHeight="1" x14ac:dyDescent="0.2">
      <c r="A431" s="4" t="s">
        <v>87</v>
      </c>
      <c r="B431" s="23" t="s">
        <v>701</v>
      </c>
      <c r="C431" s="4">
        <v>2019</v>
      </c>
      <c r="D431" s="202">
        <v>57</v>
      </c>
      <c r="E431" s="5">
        <v>1971</v>
      </c>
      <c r="F431" s="30" t="s">
        <v>1645</v>
      </c>
      <c r="G431" s="202">
        <v>0</v>
      </c>
      <c r="H431" s="202">
        <v>0</v>
      </c>
      <c r="I431" s="202">
        <v>0</v>
      </c>
      <c r="J431" s="202">
        <v>1</v>
      </c>
      <c r="K431" s="202">
        <v>1</v>
      </c>
      <c r="L431" s="202">
        <v>0</v>
      </c>
      <c r="M431" s="202">
        <v>0</v>
      </c>
      <c r="N431" s="202">
        <v>0</v>
      </c>
      <c r="O431" s="202">
        <v>1</v>
      </c>
      <c r="P431" s="202">
        <v>1</v>
      </c>
      <c r="Q431" s="202">
        <v>1</v>
      </c>
      <c r="R431" s="202">
        <v>0</v>
      </c>
      <c r="S431" s="202">
        <v>1</v>
      </c>
      <c r="T431" s="202">
        <v>0</v>
      </c>
      <c r="U431" s="202">
        <v>0</v>
      </c>
      <c r="V431" s="202">
        <v>0</v>
      </c>
      <c r="W431" s="202">
        <v>0</v>
      </c>
      <c r="X431" s="202">
        <v>0</v>
      </c>
      <c r="Y431" s="202">
        <v>1</v>
      </c>
      <c r="Z431" s="202">
        <v>1</v>
      </c>
      <c r="AA431" s="202">
        <v>0</v>
      </c>
      <c r="AB431" s="202">
        <v>0</v>
      </c>
      <c r="AC431" s="202">
        <v>0</v>
      </c>
      <c r="AD431" s="202">
        <v>0</v>
      </c>
      <c r="AE431" s="202">
        <v>1</v>
      </c>
      <c r="AF431" s="203">
        <v>3</v>
      </c>
      <c r="AG431" s="202">
        <v>9</v>
      </c>
      <c r="AH431" s="15"/>
      <c r="AJ431" s="29"/>
      <c r="AK431" s="29"/>
      <c r="AM431" s="29"/>
      <c r="AN431" s="29"/>
    </row>
    <row r="432" spans="1:40" ht="13.5" customHeight="1" x14ac:dyDescent="0.2">
      <c r="A432" s="4" t="s">
        <v>87</v>
      </c>
      <c r="B432" s="23" t="s">
        <v>701</v>
      </c>
      <c r="C432" s="4">
        <v>2019</v>
      </c>
      <c r="D432" s="202">
        <v>57</v>
      </c>
      <c r="E432" s="5">
        <v>1972</v>
      </c>
      <c r="F432" s="155" t="s">
        <v>1646</v>
      </c>
      <c r="G432" s="212">
        <v>1</v>
      </c>
      <c r="H432" s="212">
        <v>1</v>
      </c>
      <c r="I432" s="212">
        <v>1</v>
      </c>
      <c r="J432" s="212">
        <v>1</v>
      </c>
      <c r="K432" s="212">
        <v>1</v>
      </c>
      <c r="L432" s="212">
        <v>1</v>
      </c>
      <c r="M432" s="212">
        <v>1</v>
      </c>
      <c r="N432" s="212">
        <v>1</v>
      </c>
      <c r="O432" s="212">
        <v>1</v>
      </c>
      <c r="P432" s="212">
        <v>1</v>
      </c>
      <c r="Q432" s="212">
        <v>0</v>
      </c>
      <c r="R432" s="212">
        <v>0</v>
      </c>
      <c r="S432" s="212">
        <v>0</v>
      </c>
      <c r="T432" s="212">
        <v>1</v>
      </c>
      <c r="U432" s="212">
        <v>1</v>
      </c>
      <c r="V432" s="212">
        <v>0</v>
      </c>
      <c r="W432" s="212">
        <v>1</v>
      </c>
      <c r="X432" s="212">
        <v>0</v>
      </c>
      <c r="Y432" s="212">
        <v>0</v>
      </c>
      <c r="Z432" s="212">
        <v>0</v>
      </c>
      <c r="AA432" s="212">
        <v>0</v>
      </c>
      <c r="AB432" s="212">
        <v>0</v>
      </c>
      <c r="AC432" s="212">
        <v>0</v>
      </c>
      <c r="AD432" s="212">
        <v>0</v>
      </c>
      <c r="AE432" s="212">
        <v>0</v>
      </c>
      <c r="AF432" s="211">
        <v>8</v>
      </c>
      <c r="AG432" s="202">
        <v>13</v>
      </c>
      <c r="AH432" s="15"/>
      <c r="AJ432" s="29"/>
      <c r="AK432" s="29"/>
      <c r="AM432" s="29"/>
      <c r="AN432" s="29"/>
    </row>
    <row r="433" spans="1:41" ht="13.5" customHeight="1" x14ac:dyDescent="0.2">
      <c r="A433" s="4" t="s">
        <v>87</v>
      </c>
      <c r="B433" s="23" t="s">
        <v>701</v>
      </c>
      <c r="C433" s="4">
        <v>2019</v>
      </c>
      <c r="D433" s="202">
        <v>57</v>
      </c>
      <c r="E433" s="5">
        <v>1984</v>
      </c>
      <c r="F433" s="155" t="s">
        <v>1652</v>
      </c>
      <c r="G433" s="212">
        <v>1</v>
      </c>
      <c r="H433" s="212">
        <v>0</v>
      </c>
      <c r="I433" s="212">
        <v>0</v>
      </c>
      <c r="J433" s="212">
        <v>0</v>
      </c>
      <c r="K433" s="212">
        <v>0</v>
      </c>
      <c r="L433" s="212">
        <v>1</v>
      </c>
      <c r="M433" s="212">
        <v>1</v>
      </c>
      <c r="N433" s="212">
        <v>0</v>
      </c>
      <c r="O433" s="212">
        <v>1</v>
      </c>
      <c r="P433" s="212">
        <v>1</v>
      </c>
      <c r="Q433" s="212">
        <v>0</v>
      </c>
      <c r="R433" s="212">
        <v>1</v>
      </c>
      <c r="S433" s="212">
        <v>0</v>
      </c>
      <c r="T433" s="212">
        <v>0</v>
      </c>
      <c r="U433" s="212">
        <v>1</v>
      </c>
      <c r="V433" s="212">
        <v>1</v>
      </c>
      <c r="W433" s="212">
        <v>0</v>
      </c>
      <c r="X433" s="212">
        <v>1</v>
      </c>
      <c r="Y433" s="212">
        <v>1</v>
      </c>
      <c r="Z433" s="212">
        <v>1</v>
      </c>
      <c r="AA433" s="212">
        <v>1</v>
      </c>
      <c r="AB433" s="212">
        <v>1</v>
      </c>
      <c r="AC433" s="212">
        <v>1</v>
      </c>
      <c r="AD433" s="212">
        <v>1</v>
      </c>
      <c r="AE433" s="212">
        <v>1</v>
      </c>
      <c r="AF433" s="211">
        <v>2</v>
      </c>
      <c r="AG433" s="202">
        <v>16</v>
      </c>
      <c r="AH433" s="15"/>
      <c r="AJ433" s="29"/>
      <c r="AK433" s="29"/>
      <c r="AM433" s="29"/>
      <c r="AN433" s="29"/>
    </row>
    <row r="434" spans="1:41" ht="13.5" customHeight="1" x14ac:dyDescent="0.2">
      <c r="A434" s="4" t="s">
        <v>87</v>
      </c>
      <c r="B434" s="23" t="s">
        <v>701</v>
      </c>
      <c r="C434" s="4">
        <v>2019</v>
      </c>
      <c r="D434" s="202">
        <v>57</v>
      </c>
      <c r="E434" s="5">
        <v>2620</v>
      </c>
      <c r="F434" s="30" t="s">
        <v>212</v>
      </c>
      <c r="G434" s="200">
        <v>0</v>
      </c>
      <c r="H434" s="200">
        <v>0</v>
      </c>
      <c r="I434" s="200">
        <v>0</v>
      </c>
      <c r="J434" s="200">
        <v>0</v>
      </c>
      <c r="K434" s="200">
        <v>0</v>
      </c>
      <c r="L434" s="200">
        <v>1</v>
      </c>
      <c r="M434" s="200">
        <v>0</v>
      </c>
      <c r="N434" s="200">
        <v>0</v>
      </c>
      <c r="O434" s="200">
        <v>0</v>
      </c>
      <c r="P434" s="200">
        <v>0</v>
      </c>
      <c r="Q434" s="200">
        <v>0</v>
      </c>
      <c r="R434" s="200">
        <v>0</v>
      </c>
      <c r="S434" s="200">
        <v>0</v>
      </c>
      <c r="T434" s="200">
        <v>0</v>
      </c>
      <c r="U434" s="200">
        <v>0</v>
      </c>
      <c r="V434" s="200">
        <v>0</v>
      </c>
      <c r="W434" s="200">
        <v>0</v>
      </c>
      <c r="X434" s="200">
        <v>0</v>
      </c>
      <c r="Y434" s="200">
        <v>0</v>
      </c>
      <c r="Z434" s="200">
        <v>0</v>
      </c>
      <c r="AA434" s="200">
        <v>0</v>
      </c>
      <c r="AB434" s="200">
        <v>0</v>
      </c>
      <c r="AC434" s="200">
        <v>0</v>
      </c>
      <c r="AD434" s="200">
        <v>0</v>
      </c>
      <c r="AE434" s="200">
        <v>0</v>
      </c>
      <c r="AF434" s="206">
        <v>0.5</v>
      </c>
      <c r="AG434" s="202">
        <v>1</v>
      </c>
      <c r="AH434" s="16"/>
      <c r="AJ434" s="29"/>
      <c r="AK434" s="29"/>
      <c r="AM434" s="29"/>
      <c r="AN434" s="29"/>
    </row>
    <row r="435" spans="1:41" ht="13.5" customHeight="1" x14ac:dyDescent="0.2">
      <c r="A435" s="4" t="s">
        <v>87</v>
      </c>
      <c r="B435" s="23" t="s">
        <v>701</v>
      </c>
      <c r="C435" s="4">
        <v>2019</v>
      </c>
      <c r="D435" s="202">
        <v>57</v>
      </c>
      <c r="E435" s="5">
        <v>2695</v>
      </c>
      <c r="F435" s="155" t="s">
        <v>1230</v>
      </c>
      <c r="G435" s="202">
        <v>0</v>
      </c>
      <c r="H435" s="202">
        <v>0</v>
      </c>
      <c r="I435" s="202">
        <v>0</v>
      </c>
      <c r="J435" s="202">
        <v>0</v>
      </c>
      <c r="K435" s="202">
        <v>0</v>
      </c>
      <c r="L435" s="202">
        <v>0</v>
      </c>
      <c r="M435" s="202">
        <v>0</v>
      </c>
      <c r="N435" s="202">
        <v>0</v>
      </c>
      <c r="O435" s="202">
        <v>0</v>
      </c>
      <c r="P435" s="202">
        <v>0</v>
      </c>
      <c r="Q435" s="202">
        <v>0</v>
      </c>
      <c r="R435" s="202">
        <v>0</v>
      </c>
      <c r="S435" s="202">
        <v>0</v>
      </c>
      <c r="T435" s="202">
        <v>0</v>
      </c>
      <c r="U435" s="202">
        <v>0</v>
      </c>
      <c r="V435" s="202">
        <v>0</v>
      </c>
      <c r="W435" s="202">
        <v>0</v>
      </c>
      <c r="X435" s="202">
        <v>0</v>
      </c>
      <c r="Y435" s="202">
        <v>0</v>
      </c>
      <c r="Z435" s="202">
        <v>0</v>
      </c>
      <c r="AA435" s="202">
        <v>0</v>
      </c>
      <c r="AB435" s="202">
        <v>0</v>
      </c>
      <c r="AC435" s="202">
        <v>1</v>
      </c>
      <c r="AD435" s="202">
        <v>1</v>
      </c>
      <c r="AE435" s="202">
        <v>0</v>
      </c>
      <c r="AF435" s="203">
        <v>0.5</v>
      </c>
      <c r="AG435" s="202">
        <v>2</v>
      </c>
      <c r="AH435" s="15"/>
      <c r="AJ435" s="29"/>
      <c r="AK435" s="29"/>
      <c r="AM435" s="29"/>
      <c r="AN435" s="29"/>
    </row>
    <row r="436" spans="1:41" ht="13.5" customHeight="1" x14ac:dyDescent="0.2">
      <c r="A436" s="4" t="s">
        <v>87</v>
      </c>
      <c r="B436" s="23" t="s">
        <v>701</v>
      </c>
      <c r="C436" s="4">
        <v>2019</v>
      </c>
      <c r="D436" s="202">
        <v>57</v>
      </c>
      <c r="E436" s="5">
        <v>2700</v>
      </c>
      <c r="F436" s="155" t="s">
        <v>1639</v>
      </c>
      <c r="G436" s="212">
        <v>1</v>
      </c>
      <c r="H436" s="212">
        <v>1</v>
      </c>
      <c r="I436" s="212">
        <v>1</v>
      </c>
      <c r="J436" s="212">
        <v>1</v>
      </c>
      <c r="K436" s="212">
        <v>1</v>
      </c>
      <c r="L436" s="212">
        <v>1</v>
      </c>
      <c r="M436" s="212">
        <v>1</v>
      </c>
      <c r="N436" s="212">
        <v>1</v>
      </c>
      <c r="O436" s="212">
        <v>1</v>
      </c>
      <c r="P436" s="212">
        <v>1</v>
      </c>
      <c r="Q436" s="212">
        <v>1</v>
      </c>
      <c r="R436" s="212">
        <v>1</v>
      </c>
      <c r="S436" s="212">
        <v>1</v>
      </c>
      <c r="T436" s="212">
        <v>1</v>
      </c>
      <c r="U436" s="212">
        <v>1</v>
      </c>
      <c r="V436" s="212">
        <v>1</v>
      </c>
      <c r="W436" s="212">
        <v>0</v>
      </c>
      <c r="X436" s="212">
        <v>1</v>
      </c>
      <c r="Y436" s="212">
        <v>1</v>
      </c>
      <c r="Z436" s="212">
        <v>1</v>
      </c>
      <c r="AA436" s="212">
        <v>1</v>
      </c>
      <c r="AB436" s="212">
        <v>1</v>
      </c>
      <c r="AC436" s="212">
        <v>1</v>
      </c>
      <c r="AD436" s="212">
        <v>1</v>
      </c>
      <c r="AE436" s="212">
        <v>1</v>
      </c>
      <c r="AF436" s="211">
        <v>20</v>
      </c>
      <c r="AG436" s="202">
        <v>24</v>
      </c>
      <c r="AH436" s="15" t="s">
        <v>1868</v>
      </c>
      <c r="AI436" s="5" t="s">
        <v>599</v>
      </c>
      <c r="AJ436" s="29"/>
      <c r="AK436" s="29"/>
      <c r="AL436" s="5" t="s">
        <v>379</v>
      </c>
      <c r="AM436" s="29"/>
      <c r="AN436" s="29"/>
      <c r="AO436" s="5" t="s">
        <v>379</v>
      </c>
    </row>
    <row r="437" spans="1:41" ht="13.5" customHeight="1" x14ac:dyDescent="0.2">
      <c r="A437" s="4" t="s">
        <v>87</v>
      </c>
      <c r="B437" s="23" t="s">
        <v>701</v>
      </c>
      <c r="C437" s="4">
        <v>2019</v>
      </c>
      <c r="D437" s="200">
        <v>58</v>
      </c>
      <c r="E437" s="5">
        <v>120</v>
      </c>
      <c r="F437" s="30" t="s">
        <v>717</v>
      </c>
      <c r="G437" s="200">
        <v>0</v>
      </c>
      <c r="H437" s="200">
        <v>0</v>
      </c>
      <c r="I437" s="200">
        <v>0</v>
      </c>
      <c r="J437" s="200">
        <v>0</v>
      </c>
      <c r="K437" s="200">
        <v>0</v>
      </c>
      <c r="L437" s="200">
        <v>0</v>
      </c>
      <c r="M437" s="200">
        <v>0</v>
      </c>
      <c r="N437" s="200">
        <v>0</v>
      </c>
      <c r="O437" s="200">
        <v>0</v>
      </c>
      <c r="P437" s="200">
        <v>0</v>
      </c>
      <c r="Q437" s="200">
        <v>0</v>
      </c>
      <c r="R437" s="200">
        <v>0</v>
      </c>
      <c r="S437" s="200">
        <v>0</v>
      </c>
      <c r="T437" s="200">
        <v>0</v>
      </c>
      <c r="U437" s="200">
        <v>0</v>
      </c>
      <c r="V437" s="200">
        <v>0</v>
      </c>
      <c r="W437" s="200">
        <v>0</v>
      </c>
      <c r="X437" s="200">
        <v>0</v>
      </c>
      <c r="Y437" s="200">
        <v>0</v>
      </c>
      <c r="Z437" s="200">
        <v>1</v>
      </c>
      <c r="AA437" s="200">
        <v>0</v>
      </c>
      <c r="AB437" s="200">
        <v>0</v>
      </c>
      <c r="AC437" s="200">
        <v>0</v>
      </c>
      <c r="AD437" s="200">
        <v>0</v>
      </c>
      <c r="AE437" s="200">
        <v>0</v>
      </c>
      <c r="AF437" s="206">
        <v>0.5</v>
      </c>
      <c r="AG437" s="202">
        <v>1</v>
      </c>
      <c r="AH437" s="15"/>
      <c r="AJ437" s="29"/>
      <c r="AK437" s="29"/>
      <c r="AM437" s="29"/>
      <c r="AN437" s="29"/>
    </row>
    <row r="438" spans="1:41" ht="13.5" customHeight="1" x14ac:dyDescent="0.2">
      <c r="A438" s="4" t="s">
        <v>87</v>
      </c>
      <c r="B438" s="23" t="s">
        <v>701</v>
      </c>
      <c r="C438" s="4">
        <v>2019</v>
      </c>
      <c r="D438" s="200">
        <v>58</v>
      </c>
      <c r="E438" s="5">
        <v>278</v>
      </c>
      <c r="F438" s="30" t="s">
        <v>842</v>
      </c>
      <c r="G438" s="200">
        <v>1</v>
      </c>
      <c r="H438" s="200">
        <v>1</v>
      </c>
      <c r="I438" s="200">
        <v>1</v>
      </c>
      <c r="J438" s="200">
        <v>1</v>
      </c>
      <c r="K438" s="200">
        <v>1</v>
      </c>
      <c r="L438" s="200">
        <v>1</v>
      </c>
      <c r="M438" s="200">
        <v>1</v>
      </c>
      <c r="N438" s="200">
        <v>1</v>
      </c>
      <c r="O438" s="200">
        <v>1</v>
      </c>
      <c r="P438" s="200">
        <v>1</v>
      </c>
      <c r="Q438" s="200">
        <v>1</v>
      </c>
      <c r="R438" s="200">
        <v>1</v>
      </c>
      <c r="S438" s="200">
        <v>1</v>
      </c>
      <c r="T438" s="200">
        <v>1</v>
      </c>
      <c r="U438" s="200">
        <v>1</v>
      </c>
      <c r="V438" s="200">
        <v>1</v>
      </c>
      <c r="W438" s="200">
        <v>1</v>
      </c>
      <c r="X438" s="200">
        <v>1</v>
      </c>
      <c r="Y438" s="200">
        <v>1</v>
      </c>
      <c r="Z438" s="200">
        <v>1</v>
      </c>
      <c r="AA438" s="200">
        <v>1</v>
      </c>
      <c r="AB438" s="200">
        <v>1</v>
      </c>
      <c r="AC438" s="200">
        <v>1</v>
      </c>
      <c r="AD438" s="200">
        <v>1</v>
      </c>
      <c r="AE438" s="200">
        <v>1</v>
      </c>
      <c r="AF438" s="206">
        <v>65</v>
      </c>
      <c r="AG438" s="202">
        <v>25</v>
      </c>
      <c r="AH438" s="16"/>
      <c r="AJ438" s="29"/>
      <c r="AK438" s="29"/>
      <c r="AM438" s="29"/>
      <c r="AN438" s="29"/>
    </row>
    <row r="439" spans="1:41" ht="13.5" customHeight="1" x14ac:dyDescent="0.2">
      <c r="A439" s="4" t="s">
        <v>87</v>
      </c>
      <c r="B439" s="23" t="s">
        <v>701</v>
      </c>
      <c r="C439" s="4">
        <v>2019</v>
      </c>
      <c r="D439" s="200">
        <v>58</v>
      </c>
      <c r="E439" s="5">
        <v>478</v>
      </c>
      <c r="F439" s="30" t="s">
        <v>1039</v>
      </c>
      <c r="G439" s="200">
        <v>0</v>
      </c>
      <c r="H439" s="200">
        <v>0</v>
      </c>
      <c r="I439" s="200">
        <v>0</v>
      </c>
      <c r="J439" s="200">
        <v>0</v>
      </c>
      <c r="K439" s="200">
        <v>0</v>
      </c>
      <c r="L439" s="200">
        <v>0</v>
      </c>
      <c r="M439" s="200">
        <v>0</v>
      </c>
      <c r="N439" s="200">
        <v>0</v>
      </c>
      <c r="O439" s="200">
        <v>0</v>
      </c>
      <c r="P439" s="200">
        <v>0</v>
      </c>
      <c r="Q439" s="200">
        <v>0</v>
      </c>
      <c r="R439" s="200">
        <v>0</v>
      </c>
      <c r="S439" s="200">
        <v>0</v>
      </c>
      <c r="T439" s="200">
        <v>0</v>
      </c>
      <c r="U439" s="200">
        <v>0</v>
      </c>
      <c r="V439" s="200">
        <v>0</v>
      </c>
      <c r="W439" s="200">
        <v>1</v>
      </c>
      <c r="X439" s="200">
        <v>0</v>
      </c>
      <c r="Y439" s="200">
        <v>0</v>
      </c>
      <c r="Z439" s="200">
        <v>0</v>
      </c>
      <c r="AA439" s="200">
        <v>0</v>
      </c>
      <c r="AB439" s="200">
        <v>0</v>
      </c>
      <c r="AC439" s="200">
        <v>0</v>
      </c>
      <c r="AD439" s="200">
        <v>0</v>
      </c>
      <c r="AE439" s="200">
        <v>0</v>
      </c>
      <c r="AF439" s="206">
        <v>0.5</v>
      </c>
      <c r="AG439" s="202">
        <v>1</v>
      </c>
      <c r="AH439" s="15"/>
      <c r="AJ439" s="29"/>
      <c r="AK439" s="29"/>
      <c r="AM439" s="29"/>
      <c r="AN439" s="29"/>
    </row>
    <row r="440" spans="1:41" ht="13.5" customHeight="1" x14ac:dyDescent="0.2">
      <c r="A440" s="4" t="s">
        <v>87</v>
      </c>
      <c r="B440" s="23" t="s">
        <v>701</v>
      </c>
      <c r="C440" s="4">
        <v>2019</v>
      </c>
      <c r="D440" s="200">
        <v>58</v>
      </c>
      <c r="E440" s="5">
        <v>541</v>
      </c>
      <c r="F440" s="30" t="s">
        <v>1097</v>
      </c>
      <c r="G440" s="200">
        <v>1</v>
      </c>
      <c r="H440" s="200">
        <v>1</v>
      </c>
      <c r="I440" s="200">
        <v>1</v>
      </c>
      <c r="J440" s="200">
        <v>1</v>
      </c>
      <c r="K440" s="200">
        <v>1</v>
      </c>
      <c r="L440" s="200">
        <v>1</v>
      </c>
      <c r="M440" s="200">
        <v>1</v>
      </c>
      <c r="N440" s="200">
        <v>1</v>
      </c>
      <c r="O440" s="200">
        <v>1</v>
      </c>
      <c r="P440" s="200">
        <v>1</v>
      </c>
      <c r="Q440" s="200">
        <v>1</v>
      </c>
      <c r="R440" s="200">
        <v>1</v>
      </c>
      <c r="S440" s="200">
        <v>1</v>
      </c>
      <c r="T440" s="200">
        <v>1</v>
      </c>
      <c r="U440" s="200">
        <v>0</v>
      </c>
      <c r="V440" s="200">
        <v>1</v>
      </c>
      <c r="W440" s="200">
        <v>1</v>
      </c>
      <c r="X440" s="200">
        <v>0</v>
      </c>
      <c r="Y440" s="200">
        <v>0</v>
      </c>
      <c r="Z440" s="200">
        <v>1</v>
      </c>
      <c r="AA440" s="200">
        <v>1</v>
      </c>
      <c r="AB440" s="200">
        <v>1</v>
      </c>
      <c r="AC440" s="200">
        <v>0</v>
      </c>
      <c r="AD440" s="200">
        <v>1</v>
      </c>
      <c r="AE440" s="200">
        <v>1</v>
      </c>
      <c r="AF440" s="206">
        <v>25</v>
      </c>
      <c r="AG440" s="202">
        <v>21</v>
      </c>
      <c r="AH440" s="16"/>
      <c r="AJ440" s="29"/>
      <c r="AK440" s="29"/>
      <c r="AM440" s="29"/>
      <c r="AN440" s="29"/>
    </row>
    <row r="441" spans="1:41" ht="13.5" customHeight="1" x14ac:dyDescent="0.2">
      <c r="A441" s="4" t="s">
        <v>87</v>
      </c>
      <c r="B441" s="23" t="s">
        <v>701</v>
      </c>
      <c r="C441" s="4">
        <v>2019</v>
      </c>
      <c r="D441" s="200">
        <v>58</v>
      </c>
      <c r="E441" s="5">
        <v>876</v>
      </c>
      <c r="F441" s="153" t="s">
        <v>1343</v>
      </c>
      <c r="G441" s="200">
        <v>0</v>
      </c>
      <c r="H441" s="200">
        <v>0</v>
      </c>
      <c r="I441" s="200">
        <v>0</v>
      </c>
      <c r="J441" s="200">
        <v>0</v>
      </c>
      <c r="K441" s="200">
        <v>0</v>
      </c>
      <c r="L441" s="200">
        <v>0</v>
      </c>
      <c r="M441" s="200">
        <v>0</v>
      </c>
      <c r="N441" s="200">
        <v>0</v>
      </c>
      <c r="O441" s="200">
        <v>0</v>
      </c>
      <c r="P441" s="200">
        <v>0</v>
      </c>
      <c r="Q441" s="200">
        <v>0</v>
      </c>
      <c r="R441" s="200">
        <v>0</v>
      </c>
      <c r="S441" s="200">
        <v>0</v>
      </c>
      <c r="T441" s="200">
        <v>0</v>
      </c>
      <c r="U441" s="200">
        <v>0</v>
      </c>
      <c r="V441" s="200">
        <v>0</v>
      </c>
      <c r="W441" s="200">
        <v>0</v>
      </c>
      <c r="X441" s="200">
        <v>0</v>
      </c>
      <c r="Y441" s="200">
        <v>0</v>
      </c>
      <c r="Z441" s="200">
        <v>0</v>
      </c>
      <c r="AA441" s="200">
        <v>1</v>
      </c>
      <c r="AB441" s="200">
        <v>1</v>
      </c>
      <c r="AC441" s="200">
        <v>0</v>
      </c>
      <c r="AD441" s="200">
        <v>0</v>
      </c>
      <c r="AE441" s="200">
        <v>0</v>
      </c>
      <c r="AF441" s="206">
        <v>0.5</v>
      </c>
      <c r="AG441" s="202">
        <v>2</v>
      </c>
      <c r="AH441" s="15"/>
      <c r="AJ441" s="29"/>
      <c r="AK441" s="29"/>
      <c r="AM441" s="29"/>
      <c r="AN441" s="29"/>
    </row>
    <row r="442" spans="1:41" ht="13.5" customHeight="1" x14ac:dyDescent="0.2">
      <c r="A442" s="4" t="s">
        <v>87</v>
      </c>
      <c r="B442" s="23" t="s">
        <v>701</v>
      </c>
      <c r="C442" s="4">
        <v>2019</v>
      </c>
      <c r="D442" s="200">
        <v>58</v>
      </c>
      <c r="E442" s="5">
        <v>1363</v>
      </c>
      <c r="F442" s="30" t="s">
        <v>236</v>
      </c>
      <c r="G442" s="200">
        <v>0</v>
      </c>
      <c r="H442" s="200">
        <v>0</v>
      </c>
      <c r="I442" s="200">
        <v>0</v>
      </c>
      <c r="J442" s="200">
        <v>0</v>
      </c>
      <c r="K442" s="200">
        <v>0</v>
      </c>
      <c r="L442" s="200">
        <v>0</v>
      </c>
      <c r="M442" s="200">
        <v>0</v>
      </c>
      <c r="N442" s="200">
        <v>1</v>
      </c>
      <c r="O442" s="200">
        <v>0</v>
      </c>
      <c r="P442" s="200">
        <v>0</v>
      </c>
      <c r="Q442" s="200">
        <v>0</v>
      </c>
      <c r="R442" s="200">
        <v>0</v>
      </c>
      <c r="S442" s="200">
        <v>0</v>
      </c>
      <c r="T442" s="200">
        <v>0</v>
      </c>
      <c r="U442" s="200">
        <v>0</v>
      </c>
      <c r="V442" s="200">
        <v>0</v>
      </c>
      <c r="W442" s="200">
        <v>0</v>
      </c>
      <c r="X442" s="200">
        <v>0</v>
      </c>
      <c r="Y442" s="200">
        <v>0</v>
      </c>
      <c r="Z442" s="200">
        <v>1</v>
      </c>
      <c r="AA442" s="200">
        <v>0</v>
      </c>
      <c r="AB442" s="200">
        <v>0</v>
      </c>
      <c r="AC442" s="200">
        <v>1</v>
      </c>
      <c r="AD442" s="200">
        <v>0</v>
      </c>
      <c r="AE442" s="200">
        <v>1</v>
      </c>
      <c r="AF442" s="206">
        <v>25</v>
      </c>
      <c r="AG442" s="202">
        <v>4</v>
      </c>
      <c r="AH442" s="15"/>
      <c r="AJ442" s="29"/>
      <c r="AK442" s="29"/>
      <c r="AM442" s="29"/>
      <c r="AN442" s="29"/>
    </row>
    <row r="443" spans="1:41" ht="13.5" customHeight="1" x14ac:dyDescent="0.2">
      <c r="A443" s="4" t="s">
        <v>87</v>
      </c>
      <c r="B443" s="23" t="s">
        <v>701</v>
      </c>
      <c r="C443" s="4">
        <v>2019</v>
      </c>
      <c r="D443" s="200">
        <v>58</v>
      </c>
      <c r="E443" s="5">
        <v>1574</v>
      </c>
      <c r="F443" s="30" t="s">
        <v>860</v>
      </c>
      <c r="G443" s="200">
        <v>0</v>
      </c>
      <c r="H443" s="200">
        <v>0</v>
      </c>
      <c r="I443" s="200">
        <v>0</v>
      </c>
      <c r="J443" s="200">
        <v>0</v>
      </c>
      <c r="K443" s="200">
        <v>0</v>
      </c>
      <c r="L443" s="200">
        <v>0</v>
      </c>
      <c r="M443" s="200">
        <v>0</v>
      </c>
      <c r="N443" s="200">
        <v>0</v>
      </c>
      <c r="O443" s="200">
        <v>0</v>
      </c>
      <c r="P443" s="200">
        <v>0</v>
      </c>
      <c r="Q443" s="200">
        <v>0</v>
      </c>
      <c r="R443" s="200">
        <v>0</v>
      </c>
      <c r="S443" s="200">
        <v>1</v>
      </c>
      <c r="T443" s="200">
        <v>1</v>
      </c>
      <c r="U443" s="200">
        <v>0</v>
      </c>
      <c r="V443" s="200">
        <v>0</v>
      </c>
      <c r="W443" s="200">
        <v>1</v>
      </c>
      <c r="X443" s="200">
        <v>0</v>
      </c>
      <c r="Y443" s="200">
        <v>0</v>
      </c>
      <c r="Z443" s="200">
        <v>0</v>
      </c>
      <c r="AA443" s="200">
        <v>0</v>
      </c>
      <c r="AB443" s="200">
        <v>0</v>
      </c>
      <c r="AC443" s="200">
        <v>0</v>
      </c>
      <c r="AD443" s="200">
        <v>0</v>
      </c>
      <c r="AE443" s="200">
        <v>0</v>
      </c>
      <c r="AF443" s="206">
        <v>0.5</v>
      </c>
      <c r="AG443" s="202">
        <v>3</v>
      </c>
      <c r="AH443" s="15"/>
      <c r="AJ443" s="29"/>
      <c r="AK443" s="29"/>
      <c r="AM443" s="29"/>
      <c r="AN443" s="29"/>
    </row>
    <row r="444" spans="1:41" ht="13.5" customHeight="1" x14ac:dyDescent="0.2">
      <c r="A444" s="4" t="s">
        <v>87</v>
      </c>
      <c r="B444" s="23" t="s">
        <v>701</v>
      </c>
      <c r="C444" s="4">
        <v>2019</v>
      </c>
      <c r="D444" s="200">
        <v>58</v>
      </c>
      <c r="E444" s="5">
        <v>1576</v>
      </c>
      <c r="F444" s="30" t="s">
        <v>862</v>
      </c>
      <c r="G444" s="200">
        <v>0</v>
      </c>
      <c r="H444" s="200">
        <v>0</v>
      </c>
      <c r="I444" s="200">
        <v>0</v>
      </c>
      <c r="J444" s="200">
        <v>0</v>
      </c>
      <c r="K444" s="200">
        <v>0</v>
      </c>
      <c r="L444" s="200">
        <v>0</v>
      </c>
      <c r="M444" s="200">
        <v>0</v>
      </c>
      <c r="N444" s="200">
        <v>0</v>
      </c>
      <c r="O444" s="200">
        <v>0</v>
      </c>
      <c r="P444" s="200">
        <v>0</v>
      </c>
      <c r="Q444" s="200">
        <v>0</v>
      </c>
      <c r="R444" s="200">
        <v>0</v>
      </c>
      <c r="S444" s="200">
        <v>0</v>
      </c>
      <c r="T444" s="200">
        <v>1</v>
      </c>
      <c r="U444" s="200">
        <v>0</v>
      </c>
      <c r="V444" s="200">
        <v>0</v>
      </c>
      <c r="W444" s="200">
        <v>0</v>
      </c>
      <c r="X444" s="200">
        <v>1</v>
      </c>
      <c r="Y444" s="200">
        <v>1</v>
      </c>
      <c r="Z444" s="200">
        <v>0</v>
      </c>
      <c r="AA444" s="200">
        <v>0</v>
      </c>
      <c r="AB444" s="200">
        <v>1</v>
      </c>
      <c r="AC444" s="200">
        <v>1</v>
      </c>
      <c r="AD444" s="200">
        <v>1</v>
      </c>
      <c r="AE444" s="200">
        <v>1</v>
      </c>
      <c r="AF444" s="206">
        <v>0.5</v>
      </c>
      <c r="AG444" s="202">
        <v>7</v>
      </c>
      <c r="AH444" s="15"/>
      <c r="AJ444" s="29"/>
      <c r="AK444" s="29"/>
      <c r="AM444" s="29"/>
      <c r="AN444" s="29"/>
    </row>
    <row r="445" spans="1:41" ht="13.5" customHeight="1" x14ac:dyDescent="0.2">
      <c r="A445" s="4" t="s">
        <v>87</v>
      </c>
      <c r="B445" s="23" t="s">
        <v>701</v>
      </c>
      <c r="C445" s="4">
        <v>2019</v>
      </c>
      <c r="D445" s="200">
        <v>58</v>
      </c>
      <c r="E445" s="5">
        <v>1638</v>
      </c>
      <c r="F445" s="30" t="s">
        <v>1051</v>
      </c>
      <c r="G445" s="200">
        <v>0</v>
      </c>
      <c r="H445" s="200">
        <v>0</v>
      </c>
      <c r="I445" s="200">
        <v>0</v>
      </c>
      <c r="J445" s="200">
        <v>0</v>
      </c>
      <c r="K445" s="200">
        <v>0</v>
      </c>
      <c r="L445" s="200">
        <v>0</v>
      </c>
      <c r="M445" s="200">
        <v>0</v>
      </c>
      <c r="N445" s="200">
        <v>1</v>
      </c>
      <c r="O445" s="200">
        <v>0</v>
      </c>
      <c r="P445" s="200">
        <v>0</v>
      </c>
      <c r="Q445" s="200">
        <v>0</v>
      </c>
      <c r="R445" s="200">
        <v>0</v>
      </c>
      <c r="S445" s="200">
        <v>1</v>
      </c>
      <c r="T445" s="200">
        <v>0</v>
      </c>
      <c r="U445" s="200">
        <v>0</v>
      </c>
      <c r="V445" s="200">
        <v>0</v>
      </c>
      <c r="W445" s="200">
        <v>0</v>
      </c>
      <c r="X445" s="200">
        <v>0</v>
      </c>
      <c r="Y445" s="200">
        <v>0</v>
      </c>
      <c r="Z445" s="200">
        <v>0</v>
      </c>
      <c r="AA445" s="200">
        <v>0</v>
      </c>
      <c r="AB445" s="200">
        <v>0</v>
      </c>
      <c r="AC445" s="200">
        <v>0</v>
      </c>
      <c r="AD445" s="200">
        <v>0</v>
      </c>
      <c r="AE445" s="200">
        <v>0</v>
      </c>
      <c r="AF445" s="206">
        <v>0.5</v>
      </c>
      <c r="AG445" s="202">
        <v>2</v>
      </c>
      <c r="AH445" s="15"/>
      <c r="AJ445" s="29"/>
      <c r="AK445" s="29"/>
      <c r="AM445" s="29"/>
      <c r="AN445" s="29"/>
    </row>
    <row r="446" spans="1:41" ht="13.5" customHeight="1" x14ac:dyDescent="0.2">
      <c r="A446" s="4" t="s">
        <v>87</v>
      </c>
      <c r="B446" s="23" t="s">
        <v>701</v>
      </c>
      <c r="C446" s="4">
        <v>2019</v>
      </c>
      <c r="D446" s="200">
        <v>58</v>
      </c>
      <c r="E446" s="5">
        <v>1894</v>
      </c>
      <c r="F446" s="30" t="s">
        <v>1483</v>
      </c>
      <c r="G446" s="200">
        <v>1</v>
      </c>
      <c r="H446" s="200">
        <v>0</v>
      </c>
      <c r="I446" s="200">
        <v>0</v>
      </c>
      <c r="J446" s="200">
        <v>0</v>
      </c>
      <c r="K446" s="200">
        <v>0</v>
      </c>
      <c r="L446" s="200">
        <v>0</v>
      </c>
      <c r="M446" s="200">
        <v>0</v>
      </c>
      <c r="N446" s="200">
        <v>0</v>
      </c>
      <c r="O446" s="200">
        <v>0</v>
      </c>
      <c r="P446" s="200">
        <v>0</v>
      </c>
      <c r="Q446" s="200">
        <v>0</v>
      </c>
      <c r="R446" s="200">
        <v>1</v>
      </c>
      <c r="S446" s="200">
        <v>0</v>
      </c>
      <c r="T446" s="200">
        <v>1</v>
      </c>
      <c r="U446" s="200">
        <v>0</v>
      </c>
      <c r="V446" s="200">
        <v>1</v>
      </c>
      <c r="W446" s="200">
        <v>1</v>
      </c>
      <c r="X446" s="200">
        <v>1</v>
      </c>
      <c r="Y446" s="200">
        <v>1</v>
      </c>
      <c r="Z446" s="200">
        <v>1</v>
      </c>
      <c r="AA446" s="200">
        <v>1</v>
      </c>
      <c r="AB446" s="200">
        <v>1</v>
      </c>
      <c r="AC446" s="200">
        <v>1</v>
      </c>
      <c r="AD446" s="200">
        <v>1</v>
      </c>
      <c r="AE446" s="200">
        <v>1</v>
      </c>
      <c r="AF446" s="206">
        <v>1</v>
      </c>
      <c r="AG446" s="202">
        <v>13</v>
      </c>
      <c r="AH446" s="15"/>
      <c r="AJ446" s="29"/>
      <c r="AK446" s="29"/>
      <c r="AM446" s="29"/>
      <c r="AN446" s="29"/>
    </row>
    <row r="447" spans="1:41" ht="13.5" customHeight="1" x14ac:dyDescent="0.2">
      <c r="A447" s="4" t="s">
        <v>87</v>
      </c>
      <c r="B447" s="23" t="s">
        <v>701</v>
      </c>
      <c r="C447" s="4">
        <v>2019</v>
      </c>
      <c r="D447" s="200">
        <v>58</v>
      </c>
      <c r="E447" s="5">
        <v>2340</v>
      </c>
      <c r="F447" s="30" t="s">
        <v>956</v>
      </c>
      <c r="G447" s="200">
        <v>0</v>
      </c>
      <c r="H447" s="200">
        <v>0</v>
      </c>
      <c r="I447" s="200">
        <v>0</v>
      </c>
      <c r="J447" s="200">
        <v>0</v>
      </c>
      <c r="K447" s="200">
        <v>0</v>
      </c>
      <c r="L447" s="200">
        <v>0</v>
      </c>
      <c r="M447" s="200">
        <v>0</v>
      </c>
      <c r="N447" s="200">
        <v>0</v>
      </c>
      <c r="O447" s="200">
        <v>0</v>
      </c>
      <c r="P447" s="200">
        <v>0</v>
      </c>
      <c r="Q447" s="200">
        <v>0</v>
      </c>
      <c r="R447" s="200">
        <v>0</v>
      </c>
      <c r="S447" s="200">
        <v>1</v>
      </c>
      <c r="T447" s="200">
        <v>0</v>
      </c>
      <c r="U447" s="200">
        <v>0</v>
      </c>
      <c r="V447" s="200">
        <v>0</v>
      </c>
      <c r="W447" s="200">
        <v>0</v>
      </c>
      <c r="X447" s="200">
        <v>0</v>
      </c>
      <c r="Y447" s="200">
        <v>0</v>
      </c>
      <c r="Z447" s="200">
        <v>0</v>
      </c>
      <c r="AA447" s="200">
        <v>1</v>
      </c>
      <c r="AB447" s="200">
        <v>0</v>
      </c>
      <c r="AC447" s="200">
        <v>0</v>
      </c>
      <c r="AD447" s="200">
        <v>0</v>
      </c>
      <c r="AE447" s="200">
        <v>0</v>
      </c>
      <c r="AF447" s="206">
        <v>0.5</v>
      </c>
      <c r="AG447" s="202">
        <v>2</v>
      </c>
      <c r="AH447" s="15"/>
      <c r="AJ447" s="29"/>
      <c r="AK447" s="29"/>
      <c r="AM447" s="29"/>
      <c r="AN447" s="29"/>
    </row>
    <row r="448" spans="1:41" ht="13.5" customHeight="1" x14ac:dyDescent="0.2">
      <c r="A448" s="4" t="s">
        <v>87</v>
      </c>
      <c r="B448" s="23" t="s">
        <v>701</v>
      </c>
      <c r="C448" s="4">
        <v>2019</v>
      </c>
      <c r="D448" s="200">
        <v>58</v>
      </c>
      <c r="E448" s="5">
        <v>2348</v>
      </c>
      <c r="F448" s="30" t="s">
        <v>965</v>
      </c>
      <c r="G448" s="200">
        <v>0</v>
      </c>
      <c r="H448" s="200">
        <v>0</v>
      </c>
      <c r="I448" s="200">
        <v>0</v>
      </c>
      <c r="J448" s="200">
        <v>0</v>
      </c>
      <c r="K448" s="200">
        <v>0</v>
      </c>
      <c r="L448" s="200">
        <v>0</v>
      </c>
      <c r="M448" s="200">
        <v>0</v>
      </c>
      <c r="N448" s="200">
        <v>0</v>
      </c>
      <c r="O448" s="200">
        <v>0</v>
      </c>
      <c r="P448" s="200">
        <v>0</v>
      </c>
      <c r="Q448" s="200">
        <v>0</v>
      </c>
      <c r="R448" s="200">
        <v>0</v>
      </c>
      <c r="S448" s="200">
        <v>0</v>
      </c>
      <c r="T448" s="200">
        <v>0</v>
      </c>
      <c r="U448" s="200">
        <v>0</v>
      </c>
      <c r="V448" s="200">
        <v>0</v>
      </c>
      <c r="W448" s="200">
        <v>0</v>
      </c>
      <c r="X448" s="200">
        <v>0</v>
      </c>
      <c r="Y448" s="200">
        <v>0</v>
      </c>
      <c r="Z448" s="200">
        <v>0</v>
      </c>
      <c r="AA448" s="200">
        <v>0</v>
      </c>
      <c r="AB448" s="200">
        <v>1</v>
      </c>
      <c r="AC448" s="200">
        <v>0</v>
      </c>
      <c r="AD448" s="200">
        <v>0</v>
      </c>
      <c r="AE448" s="200">
        <v>1</v>
      </c>
      <c r="AF448" s="206">
        <v>0.5</v>
      </c>
      <c r="AG448" s="202">
        <v>2</v>
      </c>
      <c r="AH448" s="15"/>
      <c r="AJ448" s="29"/>
      <c r="AK448" s="29"/>
      <c r="AM448" s="29"/>
      <c r="AN448" s="29"/>
    </row>
    <row r="449" spans="1:41" ht="13.5" customHeight="1" x14ac:dyDescent="0.2">
      <c r="A449" s="4" t="s">
        <v>87</v>
      </c>
      <c r="B449" s="23" t="s">
        <v>701</v>
      </c>
      <c r="C449" s="4">
        <v>2019</v>
      </c>
      <c r="D449" s="200">
        <v>58</v>
      </c>
      <c r="E449" s="5">
        <v>2359</v>
      </c>
      <c r="F449" s="153" t="s">
        <v>970</v>
      </c>
      <c r="G449" s="200">
        <v>1</v>
      </c>
      <c r="H449" s="200">
        <v>1</v>
      </c>
      <c r="I449" s="200">
        <v>0</v>
      </c>
      <c r="J449" s="200">
        <v>0</v>
      </c>
      <c r="K449" s="200">
        <v>0</v>
      </c>
      <c r="L449" s="200">
        <v>1</v>
      </c>
      <c r="M449" s="200">
        <v>0</v>
      </c>
      <c r="N449" s="200">
        <v>1</v>
      </c>
      <c r="O449" s="200">
        <v>0</v>
      </c>
      <c r="P449" s="200">
        <v>0</v>
      </c>
      <c r="Q449" s="200">
        <v>1</v>
      </c>
      <c r="R449" s="200">
        <v>0</v>
      </c>
      <c r="S449" s="200">
        <v>1</v>
      </c>
      <c r="T449" s="200">
        <v>0</v>
      </c>
      <c r="U449" s="200">
        <v>0</v>
      </c>
      <c r="V449" s="200">
        <v>0</v>
      </c>
      <c r="W449" s="200">
        <v>1</v>
      </c>
      <c r="X449" s="200">
        <v>0</v>
      </c>
      <c r="Y449" s="200">
        <v>0</v>
      </c>
      <c r="Z449" s="200">
        <v>0</v>
      </c>
      <c r="AA449" s="200">
        <v>0</v>
      </c>
      <c r="AB449" s="200">
        <v>0</v>
      </c>
      <c r="AC449" s="200">
        <v>0</v>
      </c>
      <c r="AD449" s="200">
        <v>0</v>
      </c>
      <c r="AE449" s="200">
        <v>0</v>
      </c>
      <c r="AF449" s="206">
        <v>0.5</v>
      </c>
      <c r="AG449" s="202">
        <v>7</v>
      </c>
      <c r="AH449" s="16"/>
      <c r="AJ449" s="29"/>
      <c r="AK449" s="29"/>
      <c r="AM449" s="29"/>
      <c r="AN449" s="29"/>
    </row>
    <row r="450" spans="1:41" ht="13.5" customHeight="1" x14ac:dyDescent="0.2">
      <c r="A450" s="4" t="s">
        <v>87</v>
      </c>
      <c r="B450" s="23" t="s">
        <v>701</v>
      </c>
      <c r="C450" s="4">
        <v>2019</v>
      </c>
      <c r="D450" s="200">
        <v>58</v>
      </c>
      <c r="E450" s="5">
        <v>2360</v>
      </c>
      <c r="F450" s="30" t="s">
        <v>1768</v>
      </c>
      <c r="G450" s="200">
        <v>1</v>
      </c>
      <c r="H450" s="200">
        <v>0</v>
      </c>
      <c r="I450" s="200">
        <v>0</v>
      </c>
      <c r="J450" s="200">
        <v>0</v>
      </c>
      <c r="K450" s="200">
        <v>0</v>
      </c>
      <c r="L450" s="200">
        <v>0</v>
      </c>
      <c r="M450" s="200">
        <v>0</v>
      </c>
      <c r="N450" s="200">
        <v>0</v>
      </c>
      <c r="O450" s="200">
        <v>0</v>
      </c>
      <c r="P450" s="200">
        <v>0</v>
      </c>
      <c r="Q450" s="200">
        <v>0</v>
      </c>
      <c r="R450" s="200">
        <v>0</v>
      </c>
      <c r="S450" s="200">
        <v>0</v>
      </c>
      <c r="T450" s="200">
        <v>0</v>
      </c>
      <c r="U450" s="200">
        <v>0</v>
      </c>
      <c r="V450" s="200">
        <v>0</v>
      </c>
      <c r="W450" s="200">
        <v>0</v>
      </c>
      <c r="X450" s="200">
        <v>1</v>
      </c>
      <c r="Y450" s="200">
        <v>0</v>
      </c>
      <c r="Z450" s="200">
        <v>0</v>
      </c>
      <c r="AA450" s="200">
        <v>0</v>
      </c>
      <c r="AB450" s="200">
        <v>0</v>
      </c>
      <c r="AC450" s="200">
        <v>0</v>
      </c>
      <c r="AD450" s="200">
        <v>0</v>
      </c>
      <c r="AE450" s="200">
        <v>0</v>
      </c>
      <c r="AF450" s="206">
        <v>0.5</v>
      </c>
      <c r="AG450" s="202">
        <v>2</v>
      </c>
      <c r="AH450" s="15"/>
      <c r="AJ450" s="29"/>
      <c r="AK450" s="29"/>
      <c r="AM450" s="29"/>
      <c r="AN450" s="29"/>
    </row>
    <row r="451" spans="1:41" ht="13.5" customHeight="1" x14ac:dyDescent="0.2">
      <c r="A451" s="4" t="s">
        <v>87</v>
      </c>
      <c r="B451" s="23" t="s">
        <v>701</v>
      </c>
      <c r="C451" s="4">
        <v>2019</v>
      </c>
      <c r="D451" s="200">
        <v>58</v>
      </c>
      <c r="E451" s="5">
        <v>2362</v>
      </c>
      <c r="F451" s="30" t="s">
        <v>973</v>
      </c>
      <c r="G451" s="200">
        <v>0</v>
      </c>
      <c r="H451" s="200">
        <v>1</v>
      </c>
      <c r="I451" s="200">
        <v>0</v>
      </c>
      <c r="J451" s="200">
        <v>0</v>
      </c>
      <c r="K451" s="200">
        <v>0</v>
      </c>
      <c r="L451" s="200">
        <v>0</v>
      </c>
      <c r="M451" s="200">
        <v>0</v>
      </c>
      <c r="N451" s="200">
        <v>0</v>
      </c>
      <c r="O451" s="200">
        <v>0</v>
      </c>
      <c r="P451" s="200">
        <v>0</v>
      </c>
      <c r="Q451" s="200">
        <v>0</v>
      </c>
      <c r="R451" s="200">
        <v>0</v>
      </c>
      <c r="S451" s="200">
        <v>0</v>
      </c>
      <c r="T451" s="200">
        <v>0</v>
      </c>
      <c r="U451" s="200">
        <v>0</v>
      </c>
      <c r="V451" s="200">
        <v>0</v>
      </c>
      <c r="W451" s="200">
        <v>0</v>
      </c>
      <c r="X451" s="200">
        <v>1</v>
      </c>
      <c r="Y451" s="200">
        <v>0</v>
      </c>
      <c r="Z451" s="200">
        <v>0</v>
      </c>
      <c r="AA451" s="200">
        <v>0</v>
      </c>
      <c r="AB451" s="200">
        <v>0</v>
      </c>
      <c r="AC451" s="200">
        <v>1</v>
      </c>
      <c r="AD451" s="200">
        <v>1</v>
      </c>
      <c r="AE451" s="200">
        <v>0</v>
      </c>
      <c r="AF451" s="206">
        <v>0.5</v>
      </c>
      <c r="AG451" s="202">
        <v>4</v>
      </c>
      <c r="AH451" s="15"/>
      <c r="AJ451" s="29"/>
      <c r="AK451" s="29"/>
      <c r="AM451" s="29"/>
      <c r="AN451" s="29"/>
    </row>
    <row r="452" spans="1:41" ht="13.5" customHeight="1" x14ac:dyDescent="0.2">
      <c r="A452" s="4" t="s">
        <v>87</v>
      </c>
      <c r="B452" s="23" t="s">
        <v>701</v>
      </c>
      <c r="C452" s="4">
        <v>2019</v>
      </c>
      <c r="D452" s="200">
        <v>58</v>
      </c>
      <c r="E452" s="5">
        <v>2366</v>
      </c>
      <c r="F452" s="30" t="s">
        <v>982</v>
      </c>
      <c r="G452" s="200">
        <v>1</v>
      </c>
      <c r="H452" s="200">
        <v>0</v>
      </c>
      <c r="I452" s="200">
        <v>0</v>
      </c>
      <c r="J452" s="200">
        <v>0</v>
      </c>
      <c r="K452" s="200">
        <v>0</v>
      </c>
      <c r="L452" s="200">
        <v>0</v>
      </c>
      <c r="M452" s="200">
        <v>0</v>
      </c>
      <c r="N452" s="200">
        <v>0</v>
      </c>
      <c r="O452" s="200">
        <v>0</v>
      </c>
      <c r="P452" s="200">
        <v>0</v>
      </c>
      <c r="Q452" s="200">
        <v>0</v>
      </c>
      <c r="R452" s="200">
        <v>0</v>
      </c>
      <c r="S452" s="200">
        <v>0</v>
      </c>
      <c r="T452" s="200">
        <v>0</v>
      </c>
      <c r="U452" s="200">
        <v>0</v>
      </c>
      <c r="V452" s="200">
        <v>0</v>
      </c>
      <c r="W452" s="200">
        <v>0</v>
      </c>
      <c r="X452" s="200">
        <v>1</v>
      </c>
      <c r="Y452" s="200">
        <v>0</v>
      </c>
      <c r="Z452" s="200">
        <v>0</v>
      </c>
      <c r="AA452" s="200">
        <v>0</v>
      </c>
      <c r="AB452" s="200">
        <v>0</v>
      </c>
      <c r="AC452" s="200">
        <v>0</v>
      </c>
      <c r="AD452" s="200">
        <v>0</v>
      </c>
      <c r="AE452" s="200">
        <v>0</v>
      </c>
      <c r="AF452" s="206">
        <v>0.5</v>
      </c>
      <c r="AG452" s="202">
        <v>2</v>
      </c>
      <c r="AH452" s="16"/>
      <c r="AJ452" s="29"/>
      <c r="AK452" s="29"/>
      <c r="AM452" s="29"/>
      <c r="AN452" s="29"/>
    </row>
    <row r="453" spans="1:41" ht="13.5" customHeight="1" x14ac:dyDescent="0.2">
      <c r="A453" s="4" t="s">
        <v>87</v>
      </c>
      <c r="B453" s="23" t="s">
        <v>701</v>
      </c>
      <c r="C453" s="4">
        <v>2019</v>
      </c>
      <c r="D453" s="200">
        <v>58</v>
      </c>
      <c r="E453" s="5">
        <v>2383</v>
      </c>
      <c r="F453" s="30" t="s">
        <v>988</v>
      </c>
      <c r="G453" s="200">
        <v>1</v>
      </c>
      <c r="H453" s="200">
        <v>1</v>
      </c>
      <c r="I453" s="200">
        <v>0</v>
      </c>
      <c r="J453" s="200">
        <v>0</v>
      </c>
      <c r="K453" s="200">
        <v>0</v>
      </c>
      <c r="L453" s="200">
        <v>1</v>
      </c>
      <c r="M453" s="200">
        <v>1</v>
      </c>
      <c r="N453" s="200">
        <v>0</v>
      </c>
      <c r="O453" s="200">
        <v>0</v>
      </c>
      <c r="P453" s="200">
        <v>0</v>
      </c>
      <c r="Q453" s="200">
        <v>1</v>
      </c>
      <c r="R453" s="200">
        <v>0</v>
      </c>
      <c r="S453" s="200">
        <v>1</v>
      </c>
      <c r="T453" s="200">
        <v>0</v>
      </c>
      <c r="U453" s="200">
        <v>0</v>
      </c>
      <c r="V453" s="200">
        <v>0</v>
      </c>
      <c r="W453" s="200">
        <v>1</v>
      </c>
      <c r="X453" s="200">
        <v>0</v>
      </c>
      <c r="Y453" s="200">
        <v>0</v>
      </c>
      <c r="Z453" s="200">
        <v>0</v>
      </c>
      <c r="AA453" s="200">
        <v>0</v>
      </c>
      <c r="AB453" s="200">
        <v>0</v>
      </c>
      <c r="AC453" s="200">
        <v>0</v>
      </c>
      <c r="AD453" s="200">
        <v>0</v>
      </c>
      <c r="AE453" s="200">
        <v>0</v>
      </c>
      <c r="AF453" s="206">
        <v>0.5</v>
      </c>
      <c r="AG453" s="202">
        <v>7</v>
      </c>
      <c r="AH453" s="16"/>
      <c r="AJ453" s="29"/>
      <c r="AK453" s="29"/>
      <c r="AM453" s="29"/>
      <c r="AN453" s="29"/>
    </row>
    <row r="454" spans="1:41" ht="13.5" customHeight="1" x14ac:dyDescent="0.2">
      <c r="A454" s="4" t="s">
        <v>87</v>
      </c>
      <c r="B454" s="23" t="s">
        <v>701</v>
      </c>
      <c r="C454" s="4">
        <v>2019</v>
      </c>
      <c r="D454" s="200">
        <v>58</v>
      </c>
      <c r="E454" s="5">
        <v>2388</v>
      </c>
      <c r="F454" s="30" t="s">
        <v>991</v>
      </c>
      <c r="G454" s="200">
        <v>0</v>
      </c>
      <c r="H454" s="200">
        <v>1</v>
      </c>
      <c r="I454" s="200">
        <v>0</v>
      </c>
      <c r="J454" s="200">
        <v>0</v>
      </c>
      <c r="K454" s="200">
        <v>0</v>
      </c>
      <c r="L454" s="200">
        <v>0</v>
      </c>
      <c r="M454" s="200">
        <v>0</v>
      </c>
      <c r="N454" s="200">
        <v>0</v>
      </c>
      <c r="O454" s="200">
        <v>0</v>
      </c>
      <c r="P454" s="200">
        <v>0</v>
      </c>
      <c r="Q454" s="200">
        <v>1</v>
      </c>
      <c r="R454" s="200">
        <v>0</v>
      </c>
      <c r="S454" s="200">
        <v>0</v>
      </c>
      <c r="T454" s="200">
        <v>0</v>
      </c>
      <c r="U454" s="200">
        <v>0</v>
      </c>
      <c r="V454" s="200">
        <v>0</v>
      </c>
      <c r="W454" s="200">
        <v>0</v>
      </c>
      <c r="X454" s="200">
        <v>1</v>
      </c>
      <c r="Y454" s="200">
        <v>0</v>
      </c>
      <c r="Z454" s="200">
        <v>0</v>
      </c>
      <c r="AA454" s="200">
        <v>0</v>
      </c>
      <c r="AB454" s="200">
        <v>0</v>
      </c>
      <c r="AC454" s="200">
        <v>0</v>
      </c>
      <c r="AD454" s="200">
        <v>0</v>
      </c>
      <c r="AE454" s="200">
        <v>0</v>
      </c>
      <c r="AF454" s="206">
        <v>0.5</v>
      </c>
      <c r="AG454" s="202">
        <v>3</v>
      </c>
      <c r="AH454" s="15"/>
      <c r="AJ454" s="29"/>
      <c r="AK454" s="29"/>
      <c r="AM454" s="29"/>
      <c r="AN454" s="29"/>
    </row>
    <row r="455" spans="1:41" ht="13.5" customHeight="1" x14ac:dyDescent="0.2">
      <c r="A455" s="4" t="s">
        <v>87</v>
      </c>
      <c r="B455" s="23" t="s">
        <v>701</v>
      </c>
      <c r="C455" s="4">
        <v>2019</v>
      </c>
      <c r="D455" s="200">
        <v>58</v>
      </c>
      <c r="E455" s="5">
        <v>2695</v>
      </c>
      <c r="F455" s="155" t="s">
        <v>1230</v>
      </c>
      <c r="G455" s="200">
        <v>0</v>
      </c>
      <c r="H455" s="200">
        <v>0</v>
      </c>
      <c r="I455" s="200">
        <v>0</v>
      </c>
      <c r="J455" s="200">
        <v>1</v>
      </c>
      <c r="K455" s="200">
        <v>1</v>
      </c>
      <c r="L455" s="200">
        <v>0</v>
      </c>
      <c r="M455" s="200">
        <v>0</v>
      </c>
      <c r="N455" s="200">
        <v>1</v>
      </c>
      <c r="O455" s="200">
        <v>0</v>
      </c>
      <c r="P455" s="200">
        <v>1</v>
      </c>
      <c r="Q455" s="200">
        <v>0</v>
      </c>
      <c r="R455" s="200">
        <v>0</v>
      </c>
      <c r="S455" s="200">
        <v>1</v>
      </c>
      <c r="T455" s="200">
        <v>1</v>
      </c>
      <c r="U455" s="200">
        <v>0</v>
      </c>
      <c r="V455" s="200">
        <v>0</v>
      </c>
      <c r="W455" s="200">
        <v>1</v>
      </c>
      <c r="X455" s="200">
        <v>0</v>
      </c>
      <c r="Y455" s="200">
        <v>0</v>
      </c>
      <c r="Z455" s="200">
        <v>0</v>
      </c>
      <c r="AA455" s="200">
        <v>0</v>
      </c>
      <c r="AB455" s="200">
        <v>0</v>
      </c>
      <c r="AC455" s="200">
        <v>0</v>
      </c>
      <c r="AD455" s="200">
        <v>0</v>
      </c>
      <c r="AE455" s="200">
        <v>0</v>
      </c>
      <c r="AF455" s="206">
        <v>1</v>
      </c>
      <c r="AG455" s="202">
        <v>7</v>
      </c>
      <c r="AH455" s="15"/>
      <c r="AJ455" s="29"/>
      <c r="AK455" s="29"/>
      <c r="AM455" s="29"/>
      <c r="AN455" s="29"/>
    </row>
    <row r="456" spans="1:41" ht="13.5" customHeight="1" x14ac:dyDescent="0.2">
      <c r="A456" s="4" t="s">
        <v>87</v>
      </c>
      <c r="B456" s="23" t="s">
        <v>701</v>
      </c>
      <c r="C456" s="4">
        <v>2019</v>
      </c>
      <c r="D456" s="200">
        <v>58</v>
      </c>
      <c r="E456" s="5">
        <v>6016</v>
      </c>
      <c r="F456" s="30" t="s">
        <v>1323</v>
      </c>
      <c r="G456" s="200">
        <v>0</v>
      </c>
      <c r="H456" s="200">
        <v>0</v>
      </c>
      <c r="I456" s="200">
        <v>0</v>
      </c>
      <c r="J456" s="200">
        <v>0</v>
      </c>
      <c r="K456" s="200">
        <v>0</v>
      </c>
      <c r="L456" s="200">
        <v>0</v>
      </c>
      <c r="M456" s="200">
        <v>0</v>
      </c>
      <c r="N456" s="200">
        <v>0</v>
      </c>
      <c r="O456" s="200">
        <v>0</v>
      </c>
      <c r="P456" s="200">
        <v>0</v>
      </c>
      <c r="Q456" s="200">
        <v>0</v>
      </c>
      <c r="R456" s="200">
        <v>0</v>
      </c>
      <c r="S456" s="200">
        <v>0</v>
      </c>
      <c r="T456" s="200">
        <v>0</v>
      </c>
      <c r="U456" s="200">
        <v>0</v>
      </c>
      <c r="V456" s="200">
        <v>0</v>
      </c>
      <c r="W456" s="200">
        <v>1</v>
      </c>
      <c r="X456" s="200">
        <v>0</v>
      </c>
      <c r="Y456" s="200">
        <v>0</v>
      </c>
      <c r="Z456" s="200">
        <v>0</v>
      </c>
      <c r="AA456" s="200">
        <v>0</v>
      </c>
      <c r="AB456" s="200">
        <v>0</v>
      </c>
      <c r="AC456" s="200">
        <v>0</v>
      </c>
      <c r="AD456" s="200">
        <v>0</v>
      </c>
      <c r="AE456" s="200">
        <v>1</v>
      </c>
      <c r="AF456" s="206">
        <v>0.5</v>
      </c>
      <c r="AG456" s="202">
        <v>2</v>
      </c>
      <c r="AH456" s="16" t="s">
        <v>484</v>
      </c>
      <c r="AJ456" s="29"/>
      <c r="AK456" s="29"/>
      <c r="AL456" s="5" t="s">
        <v>619</v>
      </c>
      <c r="AM456" s="29"/>
      <c r="AN456" s="29"/>
      <c r="AO456" s="5" t="s">
        <v>619</v>
      </c>
    </row>
    <row r="457" spans="1:41" ht="13.5" customHeight="1" x14ac:dyDescent="0.2">
      <c r="A457" s="4" t="s">
        <v>87</v>
      </c>
      <c r="B457" s="23" t="s">
        <v>701</v>
      </c>
      <c r="C457" s="4">
        <v>2019</v>
      </c>
      <c r="D457" s="200">
        <v>58</v>
      </c>
      <c r="E457" s="5" t="e">
        <v>#N/A</v>
      </c>
      <c r="F457" s="30" t="s">
        <v>1772</v>
      </c>
      <c r="G457" s="200">
        <v>0</v>
      </c>
      <c r="H457" s="200">
        <v>1</v>
      </c>
      <c r="I457" s="200">
        <v>0</v>
      </c>
      <c r="J457" s="200">
        <v>0</v>
      </c>
      <c r="K457" s="200">
        <v>0</v>
      </c>
      <c r="L457" s="200">
        <v>0</v>
      </c>
      <c r="M457" s="200">
        <v>0</v>
      </c>
      <c r="N457" s="200">
        <v>0</v>
      </c>
      <c r="O457" s="200">
        <v>0</v>
      </c>
      <c r="P457" s="200">
        <v>0</v>
      </c>
      <c r="Q457" s="200">
        <v>0</v>
      </c>
      <c r="R457" s="200">
        <v>0</v>
      </c>
      <c r="S457" s="200">
        <v>0</v>
      </c>
      <c r="T457" s="200">
        <v>0</v>
      </c>
      <c r="U457" s="200">
        <v>0</v>
      </c>
      <c r="V457" s="200">
        <v>0</v>
      </c>
      <c r="W457" s="200">
        <v>0</v>
      </c>
      <c r="X457" s="200">
        <v>1</v>
      </c>
      <c r="Y457" s="200">
        <v>0</v>
      </c>
      <c r="Z457" s="200">
        <v>0</v>
      </c>
      <c r="AA457" s="200">
        <v>0</v>
      </c>
      <c r="AB457" s="200">
        <v>1</v>
      </c>
      <c r="AC457" s="200">
        <v>1</v>
      </c>
      <c r="AD457" s="200">
        <v>1</v>
      </c>
      <c r="AE457" s="200">
        <v>0</v>
      </c>
      <c r="AF457" s="206">
        <v>0.5</v>
      </c>
      <c r="AG457" s="202">
        <v>5</v>
      </c>
      <c r="AH457" s="15"/>
      <c r="AJ457" s="29"/>
      <c r="AK457" s="29"/>
      <c r="AM457" s="29"/>
      <c r="AN457" s="29"/>
    </row>
    <row r="458" spans="1:41" ht="13.5" customHeight="1" x14ac:dyDescent="0.2">
      <c r="A458" s="4" t="s">
        <v>87</v>
      </c>
      <c r="B458" s="23" t="s">
        <v>701</v>
      </c>
      <c r="C458" s="4">
        <v>2019</v>
      </c>
      <c r="D458" s="200">
        <v>58</v>
      </c>
      <c r="E458" s="5" t="e">
        <v>#N/A</v>
      </c>
      <c r="F458" s="153" t="s">
        <v>1767</v>
      </c>
      <c r="G458" s="200">
        <v>1</v>
      </c>
      <c r="H458" s="200">
        <v>1</v>
      </c>
      <c r="I458" s="200">
        <v>1</v>
      </c>
      <c r="J458" s="200">
        <v>1</v>
      </c>
      <c r="K458" s="200">
        <v>0</v>
      </c>
      <c r="L458" s="200">
        <v>1</v>
      </c>
      <c r="M458" s="200">
        <v>0</v>
      </c>
      <c r="N458" s="200">
        <v>0</v>
      </c>
      <c r="O458" s="200">
        <v>0</v>
      </c>
      <c r="P458" s="200">
        <v>0</v>
      </c>
      <c r="Q458" s="200">
        <v>0</v>
      </c>
      <c r="R458" s="200">
        <v>0</v>
      </c>
      <c r="S458" s="200">
        <v>0</v>
      </c>
      <c r="T458" s="200">
        <v>0</v>
      </c>
      <c r="U458" s="200">
        <v>1</v>
      </c>
      <c r="V458" s="200">
        <v>0</v>
      </c>
      <c r="W458" s="200">
        <v>0</v>
      </c>
      <c r="X458" s="200">
        <v>0</v>
      </c>
      <c r="Y458" s="200">
        <v>0</v>
      </c>
      <c r="Z458" s="200">
        <v>1</v>
      </c>
      <c r="AA458" s="200">
        <v>0</v>
      </c>
      <c r="AB458" s="200">
        <v>0</v>
      </c>
      <c r="AC458" s="200">
        <v>1</v>
      </c>
      <c r="AD458" s="200">
        <v>1</v>
      </c>
      <c r="AE458" s="200">
        <v>0</v>
      </c>
      <c r="AF458" s="206">
        <v>5</v>
      </c>
      <c r="AG458" s="202">
        <v>9</v>
      </c>
      <c r="AH458" s="16"/>
      <c r="AJ458" s="29"/>
      <c r="AK458" s="29"/>
      <c r="AM458" s="29"/>
      <c r="AN458" s="29"/>
    </row>
    <row r="459" spans="1:41" ht="13.5" customHeight="1" x14ac:dyDescent="0.2">
      <c r="A459" s="4" t="s">
        <v>89</v>
      </c>
      <c r="B459" s="23" t="s">
        <v>701</v>
      </c>
      <c r="C459" s="4">
        <v>2019</v>
      </c>
      <c r="D459" s="200">
        <v>58</v>
      </c>
      <c r="E459" s="5">
        <v>2824</v>
      </c>
      <c r="F459" s="153" t="s">
        <v>959</v>
      </c>
      <c r="G459" s="200">
        <v>0</v>
      </c>
      <c r="H459" s="200">
        <v>0</v>
      </c>
      <c r="I459" s="200">
        <v>0</v>
      </c>
      <c r="J459" s="200">
        <v>0</v>
      </c>
      <c r="K459" s="200">
        <v>0</v>
      </c>
      <c r="L459" s="200">
        <v>0</v>
      </c>
      <c r="M459" s="200">
        <v>0</v>
      </c>
      <c r="N459" s="200">
        <v>0</v>
      </c>
      <c r="O459" s="200">
        <v>0</v>
      </c>
      <c r="P459" s="200">
        <v>0</v>
      </c>
      <c r="Q459" s="200">
        <v>0</v>
      </c>
      <c r="R459" s="200">
        <v>0</v>
      </c>
      <c r="S459" s="200">
        <v>0</v>
      </c>
      <c r="T459" s="200">
        <v>1</v>
      </c>
      <c r="U459" s="200">
        <v>0</v>
      </c>
      <c r="V459" s="200">
        <v>0</v>
      </c>
      <c r="W459" s="200">
        <v>0</v>
      </c>
      <c r="X459" s="200">
        <v>1</v>
      </c>
      <c r="Y459" s="200">
        <v>0</v>
      </c>
      <c r="Z459" s="200">
        <v>0</v>
      </c>
      <c r="AA459" s="200">
        <v>1</v>
      </c>
      <c r="AB459" s="200">
        <v>1</v>
      </c>
      <c r="AC459" s="200">
        <v>0</v>
      </c>
      <c r="AD459" s="200">
        <v>0</v>
      </c>
      <c r="AE459" s="200">
        <v>0</v>
      </c>
      <c r="AF459" s="206">
        <v>0.5</v>
      </c>
      <c r="AG459" s="202">
        <v>4</v>
      </c>
      <c r="AH459" s="16"/>
      <c r="AJ459" s="29"/>
      <c r="AK459" s="29"/>
      <c r="AM459" s="29"/>
      <c r="AN459" s="29"/>
    </row>
    <row r="460" spans="1:41" ht="13.5" customHeight="1" x14ac:dyDescent="0.2">
      <c r="A460" s="4" t="s">
        <v>87</v>
      </c>
      <c r="B460" s="23" t="s">
        <v>701</v>
      </c>
      <c r="C460" s="4">
        <v>2019</v>
      </c>
      <c r="D460" s="202" t="s">
        <v>1831</v>
      </c>
      <c r="E460" s="5">
        <v>278</v>
      </c>
      <c r="F460" s="30" t="s">
        <v>842</v>
      </c>
      <c r="G460" s="200">
        <v>1</v>
      </c>
      <c r="H460" s="200">
        <v>1</v>
      </c>
      <c r="I460" s="200">
        <v>1</v>
      </c>
      <c r="J460" s="200">
        <v>1</v>
      </c>
      <c r="K460" s="200">
        <v>1</v>
      </c>
      <c r="L460" s="200">
        <v>1</v>
      </c>
      <c r="M460" s="200">
        <v>0</v>
      </c>
      <c r="N460" s="200">
        <v>1</v>
      </c>
      <c r="O460" s="200">
        <v>1</v>
      </c>
      <c r="P460" s="200">
        <v>1</v>
      </c>
      <c r="Q460" s="200">
        <v>1</v>
      </c>
      <c r="R460" s="200">
        <v>1</v>
      </c>
      <c r="S460" s="200">
        <v>1</v>
      </c>
      <c r="T460" s="200">
        <v>1</v>
      </c>
      <c r="U460" s="200">
        <v>1</v>
      </c>
      <c r="V460" s="200">
        <v>1</v>
      </c>
      <c r="W460" s="200">
        <v>1</v>
      </c>
      <c r="X460" s="200">
        <v>1</v>
      </c>
      <c r="Y460" s="200">
        <v>1</v>
      </c>
      <c r="Z460" s="200">
        <v>1</v>
      </c>
      <c r="AA460" s="200">
        <v>1</v>
      </c>
      <c r="AB460" s="200">
        <v>1</v>
      </c>
      <c r="AC460" s="200">
        <v>1</v>
      </c>
      <c r="AD460" s="200">
        <v>1</v>
      </c>
      <c r="AE460" s="200">
        <v>1</v>
      </c>
      <c r="AF460" s="211">
        <v>8</v>
      </c>
      <c r="AG460" s="202">
        <v>24</v>
      </c>
      <c r="AH460" s="4"/>
      <c r="AJ460" s="29"/>
      <c r="AK460" s="29"/>
      <c r="AM460" s="29"/>
      <c r="AN460" s="29"/>
    </row>
    <row r="461" spans="1:41" ht="13.5" customHeight="1" x14ac:dyDescent="0.2">
      <c r="A461" s="4" t="s">
        <v>87</v>
      </c>
      <c r="B461" s="23" t="s">
        <v>701</v>
      </c>
      <c r="C461" s="4">
        <v>2019</v>
      </c>
      <c r="D461" s="202" t="s">
        <v>1831</v>
      </c>
      <c r="E461" s="5">
        <v>541</v>
      </c>
      <c r="F461" s="30" t="s">
        <v>1097</v>
      </c>
      <c r="G461" s="200">
        <v>1</v>
      </c>
      <c r="H461" s="200">
        <v>1</v>
      </c>
      <c r="I461" s="200">
        <v>1</v>
      </c>
      <c r="J461" s="200">
        <v>0</v>
      </c>
      <c r="K461" s="200">
        <v>0</v>
      </c>
      <c r="L461" s="200">
        <v>1</v>
      </c>
      <c r="M461" s="200">
        <v>1</v>
      </c>
      <c r="N461" s="200">
        <v>1</v>
      </c>
      <c r="O461" s="200">
        <v>0</v>
      </c>
      <c r="P461" s="200">
        <v>0</v>
      </c>
      <c r="Q461" s="200">
        <v>0</v>
      </c>
      <c r="R461" s="200">
        <v>0</v>
      </c>
      <c r="S461" s="200">
        <v>1</v>
      </c>
      <c r="T461" s="200">
        <v>1</v>
      </c>
      <c r="U461" s="200">
        <v>0</v>
      </c>
      <c r="V461" s="200">
        <v>1</v>
      </c>
      <c r="W461" s="200">
        <v>1</v>
      </c>
      <c r="X461" s="200">
        <v>0</v>
      </c>
      <c r="Y461" s="200">
        <v>0</v>
      </c>
      <c r="Z461" s="200">
        <v>0</v>
      </c>
      <c r="AA461" s="200">
        <v>0</v>
      </c>
      <c r="AB461" s="200">
        <v>1</v>
      </c>
      <c r="AC461" s="200">
        <v>0</v>
      </c>
      <c r="AD461" s="200">
        <v>0</v>
      </c>
      <c r="AE461" s="200">
        <v>0</v>
      </c>
      <c r="AF461" s="211">
        <v>15</v>
      </c>
      <c r="AG461" s="202">
        <v>11</v>
      </c>
      <c r="AH461" s="4"/>
      <c r="AJ461" s="29"/>
      <c r="AK461" s="29"/>
      <c r="AM461" s="29"/>
      <c r="AN461" s="29"/>
    </row>
    <row r="462" spans="1:41" ht="13.5" customHeight="1" x14ac:dyDescent="0.2">
      <c r="A462" s="4" t="s">
        <v>87</v>
      </c>
      <c r="B462" s="23" t="s">
        <v>701</v>
      </c>
      <c r="C462" s="4">
        <v>2019</v>
      </c>
      <c r="D462" s="202" t="s">
        <v>1831</v>
      </c>
      <c r="E462" s="5">
        <v>1519</v>
      </c>
      <c r="F462" s="153" t="s">
        <v>814</v>
      </c>
      <c r="G462" s="200">
        <v>0</v>
      </c>
      <c r="H462" s="200">
        <v>0</v>
      </c>
      <c r="I462" s="200">
        <v>0</v>
      </c>
      <c r="J462" s="200">
        <v>0</v>
      </c>
      <c r="K462" s="200">
        <v>0</v>
      </c>
      <c r="L462" s="200">
        <v>0</v>
      </c>
      <c r="M462" s="200">
        <v>0</v>
      </c>
      <c r="N462" s="200">
        <v>0</v>
      </c>
      <c r="O462" s="200">
        <v>0</v>
      </c>
      <c r="P462" s="200">
        <v>0</v>
      </c>
      <c r="Q462" s="200">
        <v>0</v>
      </c>
      <c r="R462" s="200">
        <v>0</v>
      </c>
      <c r="S462" s="200">
        <v>0</v>
      </c>
      <c r="T462" s="200">
        <v>0</v>
      </c>
      <c r="U462" s="200">
        <v>0</v>
      </c>
      <c r="V462" s="200">
        <v>0</v>
      </c>
      <c r="W462" s="200">
        <v>0</v>
      </c>
      <c r="X462" s="200">
        <v>0</v>
      </c>
      <c r="Y462" s="200">
        <v>0</v>
      </c>
      <c r="Z462" s="200">
        <v>0</v>
      </c>
      <c r="AA462" s="200">
        <v>0</v>
      </c>
      <c r="AB462" s="200">
        <v>0</v>
      </c>
      <c r="AC462" s="200">
        <v>0</v>
      </c>
      <c r="AD462" s="200">
        <v>0</v>
      </c>
      <c r="AE462" s="200">
        <v>1</v>
      </c>
      <c r="AF462" s="211">
        <v>0.5</v>
      </c>
      <c r="AG462" s="202">
        <v>1</v>
      </c>
      <c r="AH462" s="4"/>
      <c r="AJ462" s="29"/>
      <c r="AK462" s="29"/>
      <c r="AM462" s="29"/>
      <c r="AN462" s="29"/>
    </row>
    <row r="463" spans="1:41" ht="13.5" customHeight="1" x14ac:dyDescent="0.2">
      <c r="A463" s="4" t="s">
        <v>87</v>
      </c>
      <c r="B463" s="23" t="s">
        <v>701</v>
      </c>
      <c r="C463" s="4">
        <v>2019</v>
      </c>
      <c r="D463" s="202" t="s">
        <v>1831</v>
      </c>
      <c r="E463" s="5">
        <v>1576</v>
      </c>
      <c r="F463" s="30" t="s">
        <v>862</v>
      </c>
      <c r="G463" s="200">
        <v>1</v>
      </c>
      <c r="H463" s="200">
        <v>1</v>
      </c>
      <c r="I463" s="200">
        <v>1</v>
      </c>
      <c r="J463" s="200">
        <v>0</v>
      </c>
      <c r="K463" s="200">
        <v>0</v>
      </c>
      <c r="L463" s="200">
        <v>1</v>
      </c>
      <c r="M463" s="200">
        <v>0</v>
      </c>
      <c r="N463" s="200">
        <v>0</v>
      </c>
      <c r="O463" s="200">
        <v>0</v>
      </c>
      <c r="P463" s="200">
        <v>0</v>
      </c>
      <c r="Q463" s="200">
        <v>1</v>
      </c>
      <c r="R463" s="200">
        <v>0</v>
      </c>
      <c r="S463" s="200">
        <v>0</v>
      </c>
      <c r="T463" s="200">
        <v>0</v>
      </c>
      <c r="U463" s="200">
        <v>0</v>
      </c>
      <c r="V463" s="200">
        <v>0</v>
      </c>
      <c r="W463" s="200">
        <v>0</v>
      </c>
      <c r="X463" s="200">
        <v>0</v>
      </c>
      <c r="Y463" s="200">
        <v>0</v>
      </c>
      <c r="Z463" s="200">
        <v>0</v>
      </c>
      <c r="AA463" s="200">
        <v>0</v>
      </c>
      <c r="AB463" s="200">
        <v>0</v>
      </c>
      <c r="AC463" s="200">
        <v>0</v>
      </c>
      <c r="AD463" s="200">
        <v>0</v>
      </c>
      <c r="AE463" s="200">
        <v>0</v>
      </c>
      <c r="AF463" s="211">
        <v>10</v>
      </c>
      <c r="AG463" s="202">
        <v>5</v>
      </c>
      <c r="AH463" s="4"/>
      <c r="AJ463" s="29"/>
      <c r="AK463" s="29"/>
      <c r="AM463" s="29"/>
      <c r="AN463" s="29"/>
    </row>
    <row r="464" spans="1:41" ht="13.5" customHeight="1" x14ac:dyDescent="0.2">
      <c r="A464" s="4" t="s">
        <v>87</v>
      </c>
      <c r="B464" s="23" t="s">
        <v>701</v>
      </c>
      <c r="C464" s="4">
        <v>2019</v>
      </c>
      <c r="D464" s="202" t="s">
        <v>1831</v>
      </c>
      <c r="E464" s="5">
        <v>2359</v>
      </c>
      <c r="F464" s="30" t="s">
        <v>970</v>
      </c>
      <c r="G464" s="200">
        <v>1</v>
      </c>
      <c r="H464" s="200">
        <v>1</v>
      </c>
      <c r="I464" s="200">
        <v>1</v>
      </c>
      <c r="J464" s="200">
        <v>0</v>
      </c>
      <c r="K464" s="200">
        <v>0</v>
      </c>
      <c r="L464" s="200">
        <v>1</v>
      </c>
      <c r="M464" s="200">
        <v>0</v>
      </c>
      <c r="N464" s="200">
        <v>0</v>
      </c>
      <c r="O464" s="200">
        <v>0</v>
      </c>
      <c r="P464" s="200">
        <v>0</v>
      </c>
      <c r="Q464" s="200">
        <v>0</v>
      </c>
      <c r="R464" s="200">
        <v>0</v>
      </c>
      <c r="S464" s="200">
        <v>0</v>
      </c>
      <c r="T464" s="200">
        <v>0</v>
      </c>
      <c r="U464" s="200">
        <v>0</v>
      </c>
      <c r="V464" s="200">
        <v>0</v>
      </c>
      <c r="W464" s="200">
        <v>0</v>
      </c>
      <c r="X464" s="200">
        <v>0</v>
      </c>
      <c r="Y464" s="200">
        <v>0</v>
      </c>
      <c r="Z464" s="200">
        <v>0</v>
      </c>
      <c r="AA464" s="200">
        <v>0</v>
      </c>
      <c r="AB464" s="200">
        <v>0</v>
      </c>
      <c r="AC464" s="200">
        <v>0</v>
      </c>
      <c r="AD464" s="200">
        <v>0</v>
      </c>
      <c r="AE464" s="200">
        <v>0</v>
      </c>
      <c r="AF464" s="211">
        <v>0.5</v>
      </c>
      <c r="AG464" s="202">
        <v>4</v>
      </c>
      <c r="AH464" s="4"/>
      <c r="AJ464" s="29"/>
      <c r="AK464" s="29"/>
      <c r="AM464" s="29"/>
      <c r="AN464" s="29"/>
    </row>
    <row r="465" spans="1:40" ht="13.5" customHeight="1" x14ac:dyDescent="0.2">
      <c r="A465" s="4" t="s">
        <v>87</v>
      </c>
      <c r="B465" s="23" t="s">
        <v>701</v>
      </c>
      <c r="C465" s="4">
        <v>2019</v>
      </c>
      <c r="D465" s="202" t="s">
        <v>1831</v>
      </c>
      <c r="E465" s="5">
        <v>2360</v>
      </c>
      <c r="F465" s="30" t="s">
        <v>971</v>
      </c>
      <c r="G465" s="200">
        <v>0</v>
      </c>
      <c r="H465" s="200">
        <v>1</v>
      </c>
      <c r="I465" s="200">
        <v>0</v>
      </c>
      <c r="J465" s="200">
        <v>0</v>
      </c>
      <c r="K465" s="200">
        <v>0</v>
      </c>
      <c r="L465" s="200">
        <v>1</v>
      </c>
      <c r="M465" s="200">
        <v>0</v>
      </c>
      <c r="N465" s="200">
        <v>0</v>
      </c>
      <c r="O465" s="200">
        <v>0</v>
      </c>
      <c r="P465" s="200">
        <v>0</v>
      </c>
      <c r="Q465" s="200">
        <v>0</v>
      </c>
      <c r="R465" s="200">
        <v>0</v>
      </c>
      <c r="S465" s="200">
        <v>0</v>
      </c>
      <c r="T465" s="200">
        <v>0</v>
      </c>
      <c r="U465" s="200">
        <v>0</v>
      </c>
      <c r="V465" s="200">
        <v>0</v>
      </c>
      <c r="W465" s="200">
        <v>0</v>
      </c>
      <c r="X465" s="200">
        <v>0</v>
      </c>
      <c r="Y465" s="200">
        <v>0</v>
      </c>
      <c r="Z465" s="200">
        <v>0</v>
      </c>
      <c r="AA465" s="200">
        <v>1</v>
      </c>
      <c r="AB465" s="200">
        <v>0</v>
      </c>
      <c r="AC465" s="200">
        <v>0</v>
      </c>
      <c r="AD465" s="200">
        <v>0</v>
      </c>
      <c r="AE465" s="200">
        <v>0</v>
      </c>
      <c r="AF465" s="211">
        <v>0.5</v>
      </c>
      <c r="AG465" s="202">
        <v>3</v>
      </c>
      <c r="AH465" s="4"/>
      <c r="AJ465" s="29"/>
      <c r="AK465" s="29"/>
      <c r="AM465" s="29"/>
      <c r="AN465" s="29"/>
    </row>
    <row r="466" spans="1:40" ht="13.5" customHeight="1" x14ac:dyDescent="0.2">
      <c r="A466" s="4" t="s">
        <v>87</v>
      </c>
      <c r="B466" s="23" t="s">
        <v>701</v>
      </c>
      <c r="C466" s="4">
        <v>2019</v>
      </c>
      <c r="D466" s="202" t="s">
        <v>1831</v>
      </c>
      <c r="E466" s="5">
        <v>2366</v>
      </c>
      <c r="F466" s="30" t="s">
        <v>982</v>
      </c>
      <c r="G466" s="200">
        <v>0</v>
      </c>
      <c r="H466" s="200">
        <v>0</v>
      </c>
      <c r="I466" s="200">
        <v>0</v>
      </c>
      <c r="J466" s="200">
        <v>0</v>
      </c>
      <c r="K466" s="200">
        <v>0</v>
      </c>
      <c r="L466" s="200">
        <v>1</v>
      </c>
      <c r="M466" s="200">
        <v>0</v>
      </c>
      <c r="N466" s="200">
        <v>0</v>
      </c>
      <c r="O466" s="200">
        <v>0</v>
      </c>
      <c r="P466" s="200">
        <v>0</v>
      </c>
      <c r="Q466" s="200">
        <v>1</v>
      </c>
      <c r="R466" s="200">
        <v>0</v>
      </c>
      <c r="S466" s="200">
        <v>0</v>
      </c>
      <c r="T466" s="200">
        <v>0</v>
      </c>
      <c r="U466" s="200">
        <v>0</v>
      </c>
      <c r="V466" s="200">
        <v>0</v>
      </c>
      <c r="W466" s="200">
        <v>0</v>
      </c>
      <c r="X466" s="200">
        <v>0</v>
      </c>
      <c r="Y466" s="200">
        <v>0</v>
      </c>
      <c r="Z466" s="200">
        <v>0</v>
      </c>
      <c r="AA466" s="200">
        <v>0</v>
      </c>
      <c r="AB466" s="200">
        <v>0</v>
      </c>
      <c r="AC466" s="200">
        <v>0</v>
      </c>
      <c r="AD466" s="200">
        <v>0</v>
      </c>
      <c r="AE466" s="200">
        <v>0</v>
      </c>
      <c r="AF466" s="211">
        <v>0.5</v>
      </c>
      <c r="AG466" s="202">
        <v>2</v>
      </c>
      <c r="AH466" s="4"/>
      <c r="AJ466" s="29"/>
      <c r="AK466" s="29"/>
      <c r="AM466" s="29"/>
      <c r="AN466" s="29"/>
    </row>
    <row r="467" spans="1:40" ht="13.5" customHeight="1" x14ac:dyDescent="0.2">
      <c r="A467" s="4" t="s">
        <v>87</v>
      </c>
      <c r="B467" s="23" t="s">
        <v>701</v>
      </c>
      <c r="C467" s="4">
        <v>2019</v>
      </c>
      <c r="D467" s="202" t="s">
        <v>1831</v>
      </c>
      <c r="E467" s="5">
        <v>2383</v>
      </c>
      <c r="F467" s="30" t="s">
        <v>988</v>
      </c>
      <c r="G467" s="200">
        <v>0</v>
      </c>
      <c r="H467" s="200">
        <v>0</v>
      </c>
      <c r="I467" s="200">
        <v>1</v>
      </c>
      <c r="J467" s="200">
        <v>0</v>
      </c>
      <c r="K467" s="200">
        <v>0</v>
      </c>
      <c r="L467" s="200">
        <v>0</v>
      </c>
      <c r="M467" s="200">
        <v>0</v>
      </c>
      <c r="N467" s="200">
        <v>0</v>
      </c>
      <c r="O467" s="200">
        <v>0</v>
      </c>
      <c r="P467" s="200">
        <v>0</v>
      </c>
      <c r="Q467" s="200">
        <v>0</v>
      </c>
      <c r="R467" s="200">
        <v>0</v>
      </c>
      <c r="S467" s="200">
        <v>0</v>
      </c>
      <c r="T467" s="200">
        <v>0</v>
      </c>
      <c r="U467" s="200">
        <v>0</v>
      </c>
      <c r="V467" s="200">
        <v>0</v>
      </c>
      <c r="W467" s="200">
        <v>0</v>
      </c>
      <c r="X467" s="200">
        <v>0</v>
      </c>
      <c r="Y467" s="200">
        <v>0</v>
      </c>
      <c r="Z467" s="200">
        <v>0</v>
      </c>
      <c r="AA467" s="200">
        <v>0</v>
      </c>
      <c r="AB467" s="200">
        <v>0</v>
      </c>
      <c r="AC467" s="200">
        <v>0</v>
      </c>
      <c r="AD467" s="200">
        <v>0</v>
      </c>
      <c r="AE467" s="200">
        <v>0</v>
      </c>
      <c r="AF467" s="211">
        <v>0.5</v>
      </c>
      <c r="AG467" s="202">
        <v>1</v>
      </c>
      <c r="AH467" s="4"/>
      <c r="AJ467" s="29"/>
      <c r="AK467" s="29"/>
      <c r="AM467" s="29"/>
      <c r="AN467" s="29"/>
    </row>
    <row r="468" spans="1:40" ht="13.5" customHeight="1" x14ac:dyDescent="0.2">
      <c r="A468" s="4" t="s">
        <v>87</v>
      </c>
      <c r="B468" s="23" t="s">
        <v>701</v>
      </c>
      <c r="C468" s="4">
        <v>2019</v>
      </c>
      <c r="D468" s="202" t="s">
        <v>1831</v>
      </c>
      <c r="E468" s="5">
        <v>2388</v>
      </c>
      <c r="F468" s="30" t="s">
        <v>991</v>
      </c>
      <c r="G468" s="200">
        <v>1</v>
      </c>
      <c r="H468" s="200">
        <v>0</v>
      </c>
      <c r="I468" s="200">
        <v>0</v>
      </c>
      <c r="J468" s="200">
        <v>0</v>
      </c>
      <c r="K468" s="200">
        <v>0</v>
      </c>
      <c r="L468" s="200">
        <v>1</v>
      </c>
      <c r="M468" s="200">
        <v>0</v>
      </c>
      <c r="N468" s="200">
        <v>0</v>
      </c>
      <c r="O468" s="200">
        <v>0</v>
      </c>
      <c r="P468" s="200">
        <v>0</v>
      </c>
      <c r="Q468" s="200">
        <v>1</v>
      </c>
      <c r="R468" s="200">
        <v>0</v>
      </c>
      <c r="S468" s="200">
        <v>0</v>
      </c>
      <c r="T468" s="200">
        <v>0</v>
      </c>
      <c r="U468" s="200">
        <v>0</v>
      </c>
      <c r="V468" s="200">
        <v>0</v>
      </c>
      <c r="W468" s="200">
        <v>0</v>
      </c>
      <c r="X468" s="200">
        <v>0</v>
      </c>
      <c r="Y468" s="200">
        <v>0</v>
      </c>
      <c r="Z468" s="200">
        <v>0</v>
      </c>
      <c r="AA468" s="200">
        <v>0</v>
      </c>
      <c r="AB468" s="200">
        <v>0</v>
      </c>
      <c r="AC468" s="200">
        <v>0</v>
      </c>
      <c r="AD468" s="200">
        <v>0</v>
      </c>
      <c r="AE468" s="200">
        <v>0</v>
      </c>
      <c r="AF468" s="211">
        <v>0.5</v>
      </c>
      <c r="AG468" s="202">
        <v>3</v>
      </c>
      <c r="AH468" s="4"/>
      <c r="AJ468" s="29"/>
      <c r="AK468" s="29"/>
      <c r="AM468" s="29"/>
      <c r="AN468" s="29"/>
    </row>
    <row r="469" spans="1:40" ht="13.5" customHeight="1" x14ac:dyDescent="0.2">
      <c r="A469" s="4" t="s">
        <v>87</v>
      </c>
      <c r="B469" s="23" t="s">
        <v>701</v>
      </c>
      <c r="C469" s="4">
        <v>2019</v>
      </c>
      <c r="D469" s="202" t="s">
        <v>1831</v>
      </c>
      <c r="E469" s="5">
        <v>2695</v>
      </c>
      <c r="F469" s="155" t="s">
        <v>1230</v>
      </c>
      <c r="G469" s="200">
        <v>0</v>
      </c>
      <c r="H469" s="200">
        <v>0</v>
      </c>
      <c r="I469" s="200">
        <v>0</v>
      </c>
      <c r="J469" s="200">
        <v>0</v>
      </c>
      <c r="K469" s="200">
        <v>0</v>
      </c>
      <c r="L469" s="200">
        <v>0</v>
      </c>
      <c r="M469" s="200">
        <v>0</v>
      </c>
      <c r="N469" s="200">
        <v>0</v>
      </c>
      <c r="O469" s="200">
        <v>0</v>
      </c>
      <c r="P469" s="200">
        <v>0</v>
      </c>
      <c r="Q469" s="200">
        <v>0</v>
      </c>
      <c r="R469" s="200">
        <v>0</v>
      </c>
      <c r="S469" s="200">
        <v>0</v>
      </c>
      <c r="T469" s="200">
        <v>0</v>
      </c>
      <c r="U469" s="200">
        <v>0</v>
      </c>
      <c r="V469" s="200">
        <v>0</v>
      </c>
      <c r="W469" s="200">
        <v>0</v>
      </c>
      <c r="X469" s="200">
        <v>0</v>
      </c>
      <c r="Y469" s="200">
        <v>1</v>
      </c>
      <c r="Z469" s="200">
        <v>1</v>
      </c>
      <c r="AA469" s="200">
        <v>0</v>
      </c>
      <c r="AB469" s="200">
        <v>0</v>
      </c>
      <c r="AC469" s="200">
        <v>0</v>
      </c>
      <c r="AD469" s="200">
        <v>1</v>
      </c>
      <c r="AE469" s="200">
        <v>1</v>
      </c>
      <c r="AF469" s="211">
        <v>0.5</v>
      </c>
      <c r="AG469" s="202">
        <v>4</v>
      </c>
      <c r="AH469" s="4"/>
      <c r="AJ469" s="29"/>
      <c r="AK469" s="29"/>
      <c r="AM469" s="29"/>
      <c r="AN469" s="29"/>
    </row>
    <row r="470" spans="1:40" ht="13.5" customHeight="1" x14ac:dyDescent="0.2">
      <c r="A470" s="4" t="s">
        <v>87</v>
      </c>
      <c r="B470" s="23" t="s">
        <v>701</v>
      </c>
      <c r="C470" s="4">
        <v>2019</v>
      </c>
      <c r="D470" s="202" t="s">
        <v>1831</v>
      </c>
      <c r="E470" s="5" t="e">
        <v>#N/A</v>
      </c>
      <c r="F470" s="30" t="s">
        <v>1767</v>
      </c>
      <c r="G470" s="200">
        <v>1</v>
      </c>
      <c r="H470" s="200">
        <v>0</v>
      </c>
      <c r="I470" s="200">
        <v>1</v>
      </c>
      <c r="J470" s="200">
        <v>1</v>
      </c>
      <c r="K470" s="200">
        <v>1</v>
      </c>
      <c r="L470" s="200">
        <v>1</v>
      </c>
      <c r="M470" s="200">
        <v>1</v>
      </c>
      <c r="N470" s="200">
        <v>1</v>
      </c>
      <c r="O470" s="200">
        <v>1</v>
      </c>
      <c r="P470" s="200">
        <v>1</v>
      </c>
      <c r="Q470" s="200">
        <v>1</v>
      </c>
      <c r="R470" s="200">
        <v>0</v>
      </c>
      <c r="S470" s="200">
        <v>1</v>
      </c>
      <c r="T470" s="200">
        <v>1</v>
      </c>
      <c r="U470" s="200">
        <v>0</v>
      </c>
      <c r="V470" s="200">
        <v>1</v>
      </c>
      <c r="W470" s="200">
        <v>0</v>
      </c>
      <c r="X470" s="200">
        <v>0</v>
      </c>
      <c r="Y470" s="200">
        <v>0</v>
      </c>
      <c r="Z470" s="200">
        <v>1</v>
      </c>
      <c r="AA470" s="200">
        <v>0</v>
      </c>
      <c r="AB470" s="200">
        <v>1</v>
      </c>
      <c r="AC470" s="200">
        <v>0</v>
      </c>
      <c r="AD470" s="200">
        <v>1</v>
      </c>
      <c r="AE470" s="200">
        <v>1</v>
      </c>
      <c r="AF470" s="211">
        <v>35</v>
      </c>
      <c r="AG470" s="202">
        <v>17</v>
      </c>
      <c r="AH470" s="4"/>
      <c r="AJ470" s="29"/>
      <c r="AK470" s="29"/>
      <c r="AM470" s="29"/>
      <c r="AN470" s="29"/>
    </row>
    <row r="471" spans="1:40" ht="13.5" customHeight="1" x14ac:dyDescent="0.2">
      <c r="A471" s="4" t="s">
        <v>87</v>
      </c>
      <c r="B471" s="23" t="s">
        <v>701</v>
      </c>
      <c r="C471" s="4">
        <v>2019</v>
      </c>
      <c r="D471" s="202" t="s">
        <v>1831</v>
      </c>
      <c r="E471" s="5" t="e">
        <v>#N/A</v>
      </c>
      <c r="F471" s="30" t="s">
        <v>1838</v>
      </c>
      <c r="G471" s="200">
        <v>0</v>
      </c>
      <c r="H471" s="200">
        <v>0</v>
      </c>
      <c r="I471" s="200">
        <v>1</v>
      </c>
      <c r="J471" s="200">
        <v>0</v>
      </c>
      <c r="K471" s="200">
        <v>0</v>
      </c>
      <c r="L471" s="200">
        <v>1</v>
      </c>
      <c r="M471" s="200">
        <v>1</v>
      </c>
      <c r="N471" s="200">
        <v>0</v>
      </c>
      <c r="O471" s="200">
        <v>0</v>
      </c>
      <c r="P471" s="200">
        <v>0</v>
      </c>
      <c r="Q471" s="200">
        <v>0</v>
      </c>
      <c r="R471" s="200">
        <v>0</v>
      </c>
      <c r="S471" s="200">
        <v>0</v>
      </c>
      <c r="T471" s="200">
        <v>0</v>
      </c>
      <c r="U471" s="200">
        <v>0</v>
      </c>
      <c r="V471" s="200">
        <v>0</v>
      </c>
      <c r="W471" s="200">
        <v>0</v>
      </c>
      <c r="X471" s="200">
        <v>0</v>
      </c>
      <c r="Y471" s="200">
        <v>0</v>
      </c>
      <c r="Z471" s="200">
        <v>0</v>
      </c>
      <c r="AA471" s="200">
        <v>1</v>
      </c>
      <c r="AB471" s="200">
        <v>0</v>
      </c>
      <c r="AC471" s="200">
        <v>0</v>
      </c>
      <c r="AD471" s="200">
        <v>0</v>
      </c>
      <c r="AE471" s="200">
        <v>0</v>
      </c>
      <c r="AF471" s="211">
        <v>0.5</v>
      </c>
      <c r="AG471" s="202">
        <v>5</v>
      </c>
      <c r="AH471" s="15"/>
      <c r="AJ471" s="29"/>
      <c r="AK471" s="29"/>
      <c r="AM471" s="29"/>
      <c r="AN471" s="29"/>
    </row>
    <row r="472" spans="1:40" ht="13.5" customHeight="1" x14ac:dyDescent="0.2">
      <c r="A472" s="4" t="s">
        <v>87</v>
      </c>
      <c r="B472" s="23" t="s">
        <v>701</v>
      </c>
      <c r="C472" s="4">
        <v>2019</v>
      </c>
      <c r="D472" s="202" t="s">
        <v>1831</v>
      </c>
      <c r="E472" s="5" t="e">
        <v>#N/A</v>
      </c>
      <c r="F472" s="30" t="s">
        <v>1772</v>
      </c>
      <c r="G472" s="200">
        <v>0</v>
      </c>
      <c r="H472" s="200">
        <v>0</v>
      </c>
      <c r="I472" s="200">
        <v>0</v>
      </c>
      <c r="J472" s="200">
        <v>0</v>
      </c>
      <c r="K472" s="200">
        <v>0</v>
      </c>
      <c r="L472" s="200">
        <v>0</v>
      </c>
      <c r="M472" s="200">
        <v>0</v>
      </c>
      <c r="N472" s="200">
        <v>0</v>
      </c>
      <c r="O472" s="200">
        <v>0</v>
      </c>
      <c r="P472" s="200">
        <v>0</v>
      </c>
      <c r="Q472" s="200">
        <v>0</v>
      </c>
      <c r="R472" s="200">
        <v>1</v>
      </c>
      <c r="S472" s="200">
        <v>0</v>
      </c>
      <c r="T472" s="200">
        <v>0</v>
      </c>
      <c r="U472" s="200">
        <v>0</v>
      </c>
      <c r="V472" s="200">
        <v>0</v>
      </c>
      <c r="W472" s="200">
        <v>0</v>
      </c>
      <c r="X472" s="200">
        <v>0</v>
      </c>
      <c r="Y472" s="200">
        <v>0</v>
      </c>
      <c r="Z472" s="200">
        <v>0</v>
      </c>
      <c r="AA472" s="200">
        <v>0</v>
      </c>
      <c r="AB472" s="200">
        <v>0</v>
      </c>
      <c r="AC472" s="200">
        <v>0</v>
      </c>
      <c r="AD472" s="200">
        <v>0</v>
      </c>
      <c r="AE472" s="200">
        <v>0</v>
      </c>
      <c r="AF472" s="211">
        <v>0.5</v>
      </c>
      <c r="AG472" s="202">
        <v>1</v>
      </c>
      <c r="AH472" s="4"/>
      <c r="AJ472" s="29"/>
      <c r="AK472" s="29"/>
      <c r="AM472" s="29"/>
      <c r="AN472" s="29"/>
    </row>
    <row r="473" spans="1:40" ht="13.5" customHeight="1" x14ac:dyDescent="0.2">
      <c r="A473" s="4" t="s">
        <v>87</v>
      </c>
      <c r="B473" s="23" t="s">
        <v>701</v>
      </c>
      <c r="C473" s="4">
        <v>2019</v>
      </c>
      <c r="D473" s="200">
        <v>60</v>
      </c>
      <c r="E473" s="5">
        <v>278</v>
      </c>
      <c r="F473" s="30" t="s">
        <v>842</v>
      </c>
      <c r="G473" s="200">
        <v>1</v>
      </c>
      <c r="H473" s="200">
        <v>1</v>
      </c>
      <c r="I473" s="200">
        <v>1</v>
      </c>
      <c r="J473" s="200">
        <v>1</v>
      </c>
      <c r="K473" s="200">
        <v>1</v>
      </c>
      <c r="L473" s="200">
        <v>1</v>
      </c>
      <c r="M473" s="200">
        <v>1</v>
      </c>
      <c r="N473" s="200">
        <v>1</v>
      </c>
      <c r="O473" s="200">
        <v>1</v>
      </c>
      <c r="P473" s="200">
        <v>1</v>
      </c>
      <c r="Q473" s="200">
        <v>1</v>
      </c>
      <c r="R473" s="200">
        <v>1</v>
      </c>
      <c r="S473" s="200">
        <v>1</v>
      </c>
      <c r="T473" s="200">
        <v>1</v>
      </c>
      <c r="U473" s="200">
        <v>1</v>
      </c>
      <c r="V473" s="200">
        <v>1</v>
      </c>
      <c r="W473" s="200">
        <v>1</v>
      </c>
      <c r="X473" s="200">
        <v>1</v>
      </c>
      <c r="Y473" s="200">
        <v>1</v>
      </c>
      <c r="Z473" s="200">
        <v>1</v>
      </c>
      <c r="AA473" s="200">
        <v>1</v>
      </c>
      <c r="AB473" s="200">
        <v>1</v>
      </c>
      <c r="AC473" s="200">
        <v>1</v>
      </c>
      <c r="AD473" s="200">
        <v>1</v>
      </c>
      <c r="AE473" s="200">
        <v>1</v>
      </c>
      <c r="AF473" s="206">
        <v>75</v>
      </c>
      <c r="AG473" s="202">
        <v>25</v>
      </c>
      <c r="AH473" s="16"/>
      <c r="AJ473" s="29"/>
      <c r="AK473" s="29"/>
      <c r="AM473" s="29"/>
      <c r="AN473" s="29"/>
    </row>
    <row r="474" spans="1:40" ht="13.5" customHeight="1" x14ac:dyDescent="0.2">
      <c r="A474" s="4" t="s">
        <v>87</v>
      </c>
      <c r="B474" s="23" t="s">
        <v>701</v>
      </c>
      <c r="C474" s="4">
        <v>2019</v>
      </c>
      <c r="D474" s="200">
        <v>60</v>
      </c>
      <c r="E474" s="5">
        <v>1140</v>
      </c>
      <c r="F474" s="30" t="s">
        <v>1563</v>
      </c>
      <c r="G474" s="200">
        <v>0</v>
      </c>
      <c r="H474" s="200">
        <v>0</v>
      </c>
      <c r="I474" s="200">
        <v>0</v>
      </c>
      <c r="J474" s="200">
        <v>0</v>
      </c>
      <c r="K474" s="200">
        <v>0</v>
      </c>
      <c r="L474" s="200">
        <v>0</v>
      </c>
      <c r="M474" s="200">
        <v>0</v>
      </c>
      <c r="N474" s="200">
        <v>0</v>
      </c>
      <c r="O474" s="200">
        <v>0</v>
      </c>
      <c r="P474" s="200">
        <v>0</v>
      </c>
      <c r="Q474" s="200">
        <v>0</v>
      </c>
      <c r="R474" s="200">
        <v>0</v>
      </c>
      <c r="S474" s="200">
        <v>0</v>
      </c>
      <c r="T474" s="200">
        <v>0</v>
      </c>
      <c r="U474" s="200">
        <v>0</v>
      </c>
      <c r="V474" s="200">
        <v>0</v>
      </c>
      <c r="W474" s="200">
        <v>0</v>
      </c>
      <c r="X474" s="200">
        <v>0</v>
      </c>
      <c r="Y474" s="200">
        <v>0</v>
      </c>
      <c r="Z474" s="200">
        <v>1</v>
      </c>
      <c r="AA474" s="200">
        <v>0</v>
      </c>
      <c r="AB474" s="200">
        <v>0</v>
      </c>
      <c r="AC474" s="200">
        <v>0</v>
      </c>
      <c r="AD474" s="200">
        <v>0</v>
      </c>
      <c r="AE474" s="200">
        <v>0</v>
      </c>
      <c r="AF474" s="206">
        <v>0.5</v>
      </c>
      <c r="AG474" s="202">
        <v>1</v>
      </c>
      <c r="AH474" s="16"/>
      <c r="AJ474" s="29"/>
      <c r="AK474" s="29"/>
      <c r="AM474" s="29"/>
      <c r="AN474" s="29"/>
    </row>
    <row r="475" spans="1:40" ht="13.5" customHeight="1" x14ac:dyDescent="0.2">
      <c r="A475" s="4" t="s">
        <v>87</v>
      </c>
      <c r="B475" s="23" t="s">
        <v>701</v>
      </c>
      <c r="C475" s="4">
        <v>2019</v>
      </c>
      <c r="D475" s="200">
        <v>60</v>
      </c>
      <c r="E475" s="5">
        <v>1363</v>
      </c>
      <c r="F475" s="30" t="s">
        <v>236</v>
      </c>
      <c r="G475" s="200">
        <v>0</v>
      </c>
      <c r="H475" s="200">
        <v>0</v>
      </c>
      <c r="I475" s="200">
        <v>0</v>
      </c>
      <c r="J475" s="200">
        <v>0</v>
      </c>
      <c r="K475" s="200">
        <v>0</v>
      </c>
      <c r="L475" s="200">
        <v>0</v>
      </c>
      <c r="M475" s="200">
        <v>0</v>
      </c>
      <c r="N475" s="200">
        <v>0</v>
      </c>
      <c r="O475" s="200">
        <v>0</v>
      </c>
      <c r="P475" s="200">
        <v>0</v>
      </c>
      <c r="Q475" s="200">
        <v>0</v>
      </c>
      <c r="R475" s="200">
        <v>0</v>
      </c>
      <c r="S475" s="200">
        <v>0</v>
      </c>
      <c r="T475" s="200">
        <v>0</v>
      </c>
      <c r="U475" s="200">
        <v>0</v>
      </c>
      <c r="V475" s="200">
        <v>0</v>
      </c>
      <c r="W475" s="200">
        <v>0</v>
      </c>
      <c r="X475" s="200">
        <v>0</v>
      </c>
      <c r="Y475" s="200">
        <v>0</v>
      </c>
      <c r="Z475" s="200">
        <v>0</v>
      </c>
      <c r="AA475" s="200">
        <v>0</v>
      </c>
      <c r="AB475" s="200">
        <v>1</v>
      </c>
      <c r="AC475" s="200">
        <v>1</v>
      </c>
      <c r="AD475" s="200">
        <v>0</v>
      </c>
      <c r="AE475" s="200">
        <v>0</v>
      </c>
      <c r="AF475" s="206">
        <v>0.5</v>
      </c>
      <c r="AG475" s="202">
        <v>2</v>
      </c>
      <c r="AH475" s="16"/>
      <c r="AJ475" s="29"/>
      <c r="AK475" s="29"/>
      <c r="AM475" s="29"/>
      <c r="AN475" s="29"/>
    </row>
    <row r="476" spans="1:40" ht="13.5" customHeight="1" x14ac:dyDescent="0.2">
      <c r="A476" s="4" t="s">
        <v>87</v>
      </c>
      <c r="B476" s="23" t="s">
        <v>701</v>
      </c>
      <c r="C476" s="4">
        <v>2019</v>
      </c>
      <c r="D476" s="200">
        <v>60</v>
      </c>
      <c r="E476" s="5">
        <v>1576</v>
      </c>
      <c r="F476" s="30" t="s">
        <v>862</v>
      </c>
      <c r="G476" s="200">
        <v>0</v>
      </c>
      <c r="H476" s="200">
        <v>0</v>
      </c>
      <c r="I476" s="200">
        <v>0</v>
      </c>
      <c r="J476" s="200">
        <v>0</v>
      </c>
      <c r="K476" s="200">
        <v>0</v>
      </c>
      <c r="L476" s="200">
        <v>0</v>
      </c>
      <c r="M476" s="200">
        <v>0</v>
      </c>
      <c r="N476" s="200">
        <v>0</v>
      </c>
      <c r="O476" s="200">
        <v>0</v>
      </c>
      <c r="P476" s="200">
        <v>0</v>
      </c>
      <c r="Q476" s="200">
        <v>0</v>
      </c>
      <c r="R476" s="200">
        <v>0</v>
      </c>
      <c r="S476" s="200">
        <v>0</v>
      </c>
      <c r="T476" s="200">
        <v>0</v>
      </c>
      <c r="U476" s="200">
        <v>0</v>
      </c>
      <c r="V476" s="200">
        <v>0</v>
      </c>
      <c r="W476" s="200">
        <v>0</v>
      </c>
      <c r="X476" s="200">
        <v>0</v>
      </c>
      <c r="Y476" s="200">
        <v>0</v>
      </c>
      <c r="Z476" s="200">
        <v>0</v>
      </c>
      <c r="AA476" s="200">
        <v>1</v>
      </c>
      <c r="AB476" s="200">
        <v>0</v>
      </c>
      <c r="AC476" s="200">
        <v>0</v>
      </c>
      <c r="AD476" s="200">
        <v>0</v>
      </c>
      <c r="AE476" s="200">
        <v>1</v>
      </c>
      <c r="AF476" s="206">
        <v>0.5</v>
      </c>
      <c r="AG476" s="202">
        <v>2</v>
      </c>
      <c r="AH476" s="16"/>
      <c r="AJ476" s="29"/>
      <c r="AK476" s="29"/>
      <c r="AM476" s="29"/>
      <c r="AN476" s="29"/>
    </row>
    <row r="477" spans="1:40" ht="13.5" customHeight="1" x14ac:dyDescent="0.2">
      <c r="A477" s="4" t="s">
        <v>87</v>
      </c>
      <c r="B477" s="23" t="s">
        <v>701</v>
      </c>
      <c r="C477" s="4">
        <v>2019</v>
      </c>
      <c r="D477" s="200">
        <v>60</v>
      </c>
      <c r="E477" s="5">
        <v>1894</v>
      </c>
      <c r="F477" s="30" t="s">
        <v>1483</v>
      </c>
      <c r="G477" s="200">
        <v>0</v>
      </c>
      <c r="H477" s="200">
        <v>0</v>
      </c>
      <c r="I477" s="200">
        <v>0</v>
      </c>
      <c r="J477" s="200">
        <v>1</v>
      </c>
      <c r="K477" s="200">
        <v>1</v>
      </c>
      <c r="L477" s="200">
        <v>1</v>
      </c>
      <c r="M477" s="200">
        <v>1</v>
      </c>
      <c r="N477" s="200">
        <v>1</v>
      </c>
      <c r="O477" s="200">
        <v>0</v>
      </c>
      <c r="P477" s="200">
        <v>0</v>
      </c>
      <c r="Q477" s="200">
        <v>0</v>
      </c>
      <c r="R477" s="200">
        <v>0</v>
      </c>
      <c r="S477" s="200">
        <v>0</v>
      </c>
      <c r="T477" s="200">
        <v>0</v>
      </c>
      <c r="U477" s="200">
        <v>1</v>
      </c>
      <c r="V477" s="200">
        <v>0</v>
      </c>
      <c r="W477" s="200">
        <v>1</v>
      </c>
      <c r="X477" s="200">
        <v>0</v>
      </c>
      <c r="Y477" s="200">
        <v>0</v>
      </c>
      <c r="Z477" s="200">
        <v>1</v>
      </c>
      <c r="AA477" s="200">
        <v>0</v>
      </c>
      <c r="AB477" s="200">
        <v>1</v>
      </c>
      <c r="AC477" s="200">
        <v>0</v>
      </c>
      <c r="AD477" s="200">
        <v>1</v>
      </c>
      <c r="AE477" s="200">
        <v>1</v>
      </c>
      <c r="AF477" s="206">
        <v>3</v>
      </c>
      <c r="AG477" s="202">
        <v>11</v>
      </c>
      <c r="AH477" s="15"/>
      <c r="AJ477" s="29"/>
      <c r="AK477" s="29"/>
      <c r="AM477" s="29"/>
      <c r="AN477" s="29"/>
    </row>
    <row r="478" spans="1:40" ht="13.5" customHeight="1" x14ac:dyDescent="0.2">
      <c r="A478" s="4" t="s">
        <v>87</v>
      </c>
      <c r="B478" s="23" t="s">
        <v>701</v>
      </c>
      <c r="C478" s="4">
        <v>2019</v>
      </c>
      <c r="D478" s="200">
        <v>60</v>
      </c>
      <c r="E478" s="5">
        <v>2359</v>
      </c>
      <c r="F478" s="30" t="s">
        <v>970</v>
      </c>
      <c r="G478" s="200">
        <v>1</v>
      </c>
      <c r="H478" s="200">
        <v>1</v>
      </c>
      <c r="I478" s="200">
        <v>1</v>
      </c>
      <c r="J478" s="200">
        <v>1</v>
      </c>
      <c r="K478" s="200">
        <v>1</v>
      </c>
      <c r="L478" s="200">
        <v>1</v>
      </c>
      <c r="M478" s="200">
        <v>1</v>
      </c>
      <c r="N478" s="200">
        <v>0</v>
      </c>
      <c r="O478" s="200">
        <v>1</v>
      </c>
      <c r="P478" s="200">
        <v>1</v>
      </c>
      <c r="Q478" s="200">
        <v>1</v>
      </c>
      <c r="R478" s="200">
        <v>0</v>
      </c>
      <c r="S478" s="200">
        <v>1</v>
      </c>
      <c r="T478" s="200">
        <v>0</v>
      </c>
      <c r="U478" s="200">
        <v>1</v>
      </c>
      <c r="V478" s="200">
        <v>1</v>
      </c>
      <c r="W478" s="200">
        <v>1</v>
      </c>
      <c r="X478" s="200">
        <v>0</v>
      </c>
      <c r="Y478" s="200">
        <v>0</v>
      </c>
      <c r="Z478" s="200">
        <v>0</v>
      </c>
      <c r="AA478" s="200">
        <v>1</v>
      </c>
      <c r="AB478" s="200">
        <v>0</v>
      </c>
      <c r="AC478" s="200">
        <v>0</v>
      </c>
      <c r="AD478" s="200">
        <v>1</v>
      </c>
      <c r="AE478" s="200">
        <v>1</v>
      </c>
      <c r="AF478" s="206">
        <v>3</v>
      </c>
      <c r="AG478" s="202">
        <v>17</v>
      </c>
      <c r="AH478" s="15"/>
      <c r="AJ478" s="29"/>
      <c r="AK478" s="29"/>
      <c r="AM478" s="29"/>
      <c r="AN478" s="29"/>
    </row>
    <row r="479" spans="1:40" ht="13.5" customHeight="1" x14ac:dyDescent="0.2">
      <c r="A479" s="4" t="s">
        <v>87</v>
      </c>
      <c r="B479" s="23" t="s">
        <v>701</v>
      </c>
      <c r="C479" s="4">
        <v>2019</v>
      </c>
      <c r="D479" s="200">
        <v>60</v>
      </c>
      <c r="E479" s="5">
        <v>2362</v>
      </c>
      <c r="F479" s="30" t="s">
        <v>973</v>
      </c>
      <c r="G479" s="200">
        <v>0</v>
      </c>
      <c r="H479" s="200">
        <v>1</v>
      </c>
      <c r="I479" s="200">
        <v>0</v>
      </c>
      <c r="J479" s="200">
        <v>0</v>
      </c>
      <c r="K479" s="200">
        <v>0</v>
      </c>
      <c r="L479" s="200">
        <v>1</v>
      </c>
      <c r="M479" s="200">
        <v>1</v>
      </c>
      <c r="N479" s="200">
        <v>1</v>
      </c>
      <c r="O479" s="200">
        <v>0</v>
      </c>
      <c r="P479" s="200">
        <v>1</v>
      </c>
      <c r="Q479" s="200">
        <v>1</v>
      </c>
      <c r="R479" s="200">
        <v>1</v>
      </c>
      <c r="S479" s="200">
        <v>1</v>
      </c>
      <c r="T479" s="200">
        <v>0</v>
      </c>
      <c r="U479" s="200">
        <v>0</v>
      </c>
      <c r="V479" s="200">
        <v>1</v>
      </c>
      <c r="W479" s="200">
        <v>0</v>
      </c>
      <c r="X479" s="200">
        <v>0</v>
      </c>
      <c r="Y479" s="200">
        <v>0</v>
      </c>
      <c r="Z479" s="200">
        <v>1</v>
      </c>
      <c r="AA479" s="200">
        <v>1</v>
      </c>
      <c r="AB479" s="200">
        <v>1</v>
      </c>
      <c r="AC479" s="200">
        <v>0</v>
      </c>
      <c r="AD479" s="200">
        <v>0</v>
      </c>
      <c r="AE479" s="200">
        <v>0</v>
      </c>
      <c r="AF479" s="206">
        <v>5</v>
      </c>
      <c r="AG479" s="202">
        <v>12</v>
      </c>
      <c r="AH479" s="15"/>
      <c r="AJ479" s="29"/>
      <c r="AK479" s="29"/>
      <c r="AM479" s="29"/>
      <c r="AN479" s="29"/>
    </row>
    <row r="480" spans="1:40" ht="13.5" customHeight="1" x14ac:dyDescent="0.2">
      <c r="A480" s="4" t="s">
        <v>87</v>
      </c>
      <c r="B480" s="23" t="s">
        <v>701</v>
      </c>
      <c r="C480" s="4">
        <v>2019</v>
      </c>
      <c r="D480" s="200">
        <v>60</v>
      </c>
      <c r="E480" s="5">
        <v>2366</v>
      </c>
      <c r="F480" s="30" t="s">
        <v>982</v>
      </c>
      <c r="G480" s="200">
        <v>1</v>
      </c>
      <c r="H480" s="200">
        <v>0</v>
      </c>
      <c r="I480" s="200">
        <v>0</v>
      </c>
      <c r="J480" s="200">
        <v>0</v>
      </c>
      <c r="K480" s="200">
        <v>1</v>
      </c>
      <c r="L480" s="200">
        <v>0</v>
      </c>
      <c r="M480" s="200">
        <v>1</v>
      </c>
      <c r="N480" s="200">
        <v>0</v>
      </c>
      <c r="O480" s="200">
        <v>0</v>
      </c>
      <c r="P480" s="200">
        <v>0</v>
      </c>
      <c r="Q480" s="200">
        <v>0</v>
      </c>
      <c r="R480" s="200">
        <v>1</v>
      </c>
      <c r="S480" s="200">
        <v>0</v>
      </c>
      <c r="T480" s="200">
        <v>0</v>
      </c>
      <c r="U480" s="200">
        <v>0</v>
      </c>
      <c r="V480" s="200">
        <v>0</v>
      </c>
      <c r="W480" s="200">
        <v>0</v>
      </c>
      <c r="X480" s="200">
        <v>0</v>
      </c>
      <c r="Y480" s="200">
        <v>0</v>
      </c>
      <c r="Z480" s="200">
        <v>1</v>
      </c>
      <c r="AA480" s="200">
        <v>0</v>
      </c>
      <c r="AB480" s="200">
        <v>0</v>
      </c>
      <c r="AC480" s="200">
        <v>0</v>
      </c>
      <c r="AD480" s="200">
        <v>1</v>
      </c>
      <c r="AE480" s="200">
        <v>0</v>
      </c>
      <c r="AF480" s="206">
        <v>2</v>
      </c>
      <c r="AG480" s="202">
        <v>6</v>
      </c>
      <c r="AH480" s="15"/>
      <c r="AJ480" s="29"/>
      <c r="AK480" s="29"/>
      <c r="AM480" s="29"/>
      <c r="AN480" s="29"/>
    </row>
    <row r="481" spans="1:40" ht="13.5" customHeight="1" x14ac:dyDescent="0.2">
      <c r="A481" s="4" t="s">
        <v>87</v>
      </c>
      <c r="B481" s="23" t="s">
        <v>701</v>
      </c>
      <c r="C481" s="4">
        <v>2019</v>
      </c>
      <c r="D481" s="200">
        <v>60</v>
      </c>
      <c r="E481" s="5">
        <v>2383</v>
      </c>
      <c r="F481" s="30" t="s">
        <v>988</v>
      </c>
      <c r="G481" s="200">
        <v>0</v>
      </c>
      <c r="H481" s="200">
        <v>0</v>
      </c>
      <c r="I481" s="200">
        <v>0</v>
      </c>
      <c r="J481" s="200">
        <v>0</v>
      </c>
      <c r="K481" s="200">
        <v>0</v>
      </c>
      <c r="L481" s="200">
        <v>0</v>
      </c>
      <c r="M481" s="200">
        <v>1</v>
      </c>
      <c r="N481" s="200">
        <v>0</v>
      </c>
      <c r="O481" s="200">
        <v>0</v>
      </c>
      <c r="P481" s="200">
        <v>0</v>
      </c>
      <c r="Q481" s="200">
        <v>0</v>
      </c>
      <c r="R481" s="200">
        <v>0</v>
      </c>
      <c r="S481" s="200">
        <v>1</v>
      </c>
      <c r="T481" s="200">
        <v>0</v>
      </c>
      <c r="U481" s="200">
        <v>0</v>
      </c>
      <c r="V481" s="200">
        <v>0</v>
      </c>
      <c r="W481" s="200">
        <v>1</v>
      </c>
      <c r="X481" s="200">
        <v>0</v>
      </c>
      <c r="Y481" s="200">
        <v>0</v>
      </c>
      <c r="Z481" s="200">
        <v>0</v>
      </c>
      <c r="AA481" s="200">
        <v>0</v>
      </c>
      <c r="AB481" s="200">
        <v>0</v>
      </c>
      <c r="AC481" s="200">
        <v>0</v>
      </c>
      <c r="AD481" s="200">
        <v>0</v>
      </c>
      <c r="AE481" s="200">
        <v>0</v>
      </c>
      <c r="AF481" s="206">
        <v>0.5</v>
      </c>
      <c r="AG481" s="202">
        <v>3</v>
      </c>
      <c r="AH481" s="15"/>
      <c r="AJ481" s="29"/>
      <c r="AK481" s="29"/>
      <c r="AM481" s="29"/>
      <c r="AN481" s="29"/>
    </row>
    <row r="482" spans="1:40" ht="13.5" customHeight="1" x14ac:dyDescent="0.2">
      <c r="A482" s="4" t="s">
        <v>87</v>
      </c>
      <c r="B482" s="23" t="s">
        <v>701</v>
      </c>
      <c r="C482" s="4">
        <v>2019</v>
      </c>
      <c r="D482" s="200">
        <v>60</v>
      </c>
      <c r="E482" s="5">
        <v>2388</v>
      </c>
      <c r="F482" s="30" t="s">
        <v>991</v>
      </c>
      <c r="G482" s="200">
        <v>1</v>
      </c>
      <c r="H482" s="200">
        <v>1</v>
      </c>
      <c r="I482" s="200">
        <v>0</v>
      </c>
      <c r="J482" s="200">
        <v>0</v>
      </c>
      <c r="K482" s="200">
        <v>0</v>
      </c>
      <c r="L482" s="200">
        <v>0</v>
      </c>
      <c r="M482" s="200">
        <v>1</v>
      </c>
      <c r="N482" s="200">
        <v>0</v>
      </c>
      <c r="O482" s="200">
        <v>0</v>
      </c>
      <c r="P482" s="200">
        <v>0</v>
      </c>
      <c r="Q482" s="200">
        <v>0</v>
      </c>
      <c r="R482" s="200">
        <v>0</v>
      </c>
      <c r="S482" s="200">
        <v>0</v>
      </c>
      <c r="T482" s="200">
        <v>1</v>
      </c>
      <c r="U482" s="200">
        <v>0</v>
      </c>
      <c r="V482" s="200">
        <v>1</v>
      </c>
      <c r="W482" s="200">
        <v>0</v>
      </c>
      <c r="X482" s="200">
        <v>0</v>
      </c>
      <c r="Y482" s="200">
        <v>0</v>
      </c>
      <c r="Z482" s="200">
        <v>0</v>
      </c>
      <c r="AA482" s="200">
        <v>1</v>
      </c>
      <c r="AB482" s="200">
        <v>0</v>
      </c>
      <c r="AC482" s="200">
        <v>0</v>
      </c>
      <c r="AD482" s="200">
        <v>0</v>
      </c>
      <c r="AE482" s="200">
        <v>1</v>
      </c>
      <c r="AF482" s="206">
        <v>1</v>
      </c>
      <c r="AG482" s="202">
        <v>7</v>
      </c>
      <c r="AH482" s="15"/>
      <c r="AJ482" s="29"/>
      <c r="AK482" s="29"/>
      <c r="AM482" s="29"/>
      <c r="AN482" s="29"/>
    </row>
    <row r="483" spans="1:40" ht="13.5" customHeight="1" x14ac:dyDescent="0.2">
      <c r="A483" s="4" t="s">
        <v>87</v>
      </c>
      <c r="B483" s="23" t="s">
        <v>701</v>
      </c>
      <c r="C483" s="4">
        <v>2019</v>
      </c>
      <c r="D483" s="200">
        <v>60</v>
      </c>
      <c r="E483" s="5">
        <v>2695</v>
      </c>
      <c r="F483" s="155" t="s">
        <v>1230</v>
      </c>
      <c r="G483" s="200">
        <v>1</v>
      </c>
      <c r="H483" s="200">
        <v>0</v>
      </c>
      <c r="I483" s="200">
        <v>0</v>
      </c>
      <c r="J483" s="200">
        <v>1</v>
      </c>
      <c r="K483" s="200">
        <v>1</v>
      </c>
      <c r="L483" s="200">
        <v>0</v>
      </c>
      <c r="M483" s="200">
        <v>0</v>
      </c>
      <c r="N483" s="200">
        <v>0</v>
      </c>
      <c r="O483" s="200">
        <v>1</v>
      </c>
      <c r="P483" s="200">
        <v>0</v>
      </c>
      <c r="Q483" s="200">
        <v>0</v>
      </c>
      <c r="R483" s="200">
        <v>0</v>
      </c>
      <c r="S483" s="200">
        <v>0</v>
      </c>
      <c r="T483" s="200">
        <v>0</v>
      </c>
      <c r="U483" s="200">
        <v>1</v>
      </c>
      <c r="V483" s="200">
        <v>1</v>
      </c>
      <c r="W483" s="200">
        <v>0</v>
      </c>
      <c r="X483" s="200">
        <v>0</v>
      </c>
      <c r="Y483" s="200">
        <v>0</v>
      </c>
      <c r="Z483" s="200">
        <v>0</v>
      </c>
      <c r="AA483" s="200">
        <v>1</v>
      </c>
      <c r="AB483" s="200">
        <v>0</v>
      </c>
      <c r="AC483" s="200">
        <v>0</v>
      </c>
      <c r="AD483" s="200">
        <v>1</v>
      </c>
      <c r="AE483" s="200">
        <v>0</v>
      </c>
      <c r="AF483" s="206">
        <v>7</v>
      </c>
      <c r="AG483" s="202">
        <v>8</v>
      </c>
      <c r="AH483" s="16"/>
      <c r="AJ483" s="29"/>
      <c r="AK483" s="29"/>
      <c r="AM483" s="29"/>
      <c r="AN483" s="29"/>
    </row>
    <row r="484" spans="1:40" ht="13.5" customHeight="1" x14ac:dyDescent="0.2">
      <c r="A484" s="4" t="s">
        <v>87</v>
      </c>
      <c r="B484" s="23" t="s">
        <v>701</v>
      </c>
      <c r="C484" s="4">
        <v>2019</v>
      </c>
      <c r="D484" s="200">
        <v>60</v>
      </c>
      <c r="E484" s="5">
        <v>6003</v>
      </c>
      <c r="F484" s="30" t="s">
        <v>1771</v>
      </c>
      <c r="G484" s="200">
        <v>0</v>
      </c>
      <c r="H484" s="200">
        <v>0</v>
      </c>
      <c r="I484" s="200">
        <v>0</v>
      </c>
      <c r="J484" s="200">
        <v>0</v>
      </c>
      <c r="K484" s="200">
        <v>1</v>
      </c>
      <c r="L484" s="200">
        <v>1</v>
      </c>
      <c r="M484" s="200">
        <v>0</v>
      </c>
      <c r="N484" s="200">
        <v>1</v>
      </c>
      <c r="O484" s="200">
        <v>0</v>
      </c>
      <c r="P484" s="200">
        <v>0</v>
      </c>
      <c r="Q484" s="200">
        <v>0</v>
      </c>
      <c r="R484" s="200">
        <v>0</v>
      </c>
      <c r="S484" s="200">
        <v>0</v>
      </c>
      <c r="T484" s="200">
        <v>0</v>
      </c>
      <c r="U484" s="200">
        <v>1</v>
      </c>
      <c r="V484" s="200">
        <v>1</v>
      </c>
      <c r="W484" s="200">
        <v>1</v>
      </c>
      <c r="X484" s="200">
        <v>0</v>
      </c>
      <c r="Y484" s="200">
        <v>0</v>
      </c>
      <c r="Z484" s="200">
        <v>1</v>
      </c>
      <c r="AA484" s="200">
        <v>1</v>
      </c>
      <c r="AB484" s="200">
        <v>0</v>
      </c>
      <c r="AC484" s="200">
        <v>0</v>
      </c>
      <c r="AD484" s="200">
        <v>0</v>
      </c>
      <c r="AE484" s="200">
        <v>1</v>
      </c>
      <c r="AF484" s="206">
        <v>1</v>
      </c>
      <c r="AG484" s="202">
        <v>9</v>
      </c>
      <c r="AH484" s="15"/>
      <c r="AJ484" s="29"/>
      <c r="AK484" s="29"/>
      <c r="AM484" s="29"/>
      <c r="AN484" s="29"/>
    </row>
    <row r="485" spans="1:40" ht="13.5" customHeight="1" x14ac:dyDescent="0.2">
      <c r="A485" s="4" t="s">
        <v>87</v>
      </c>
      <c r="B485" s="23" t="s">
        <v>701</v>
      </c>
      <c r="C485" s="4">
        <v>2019</v>
      </c>
      <c r="D485" s="200">
        <v>60</v>
      </c>
      <c r="E485" s="5">
        <v>6016</v>
      </c>
      <c r="F485" s="30" t="s">
        <v>1323</v>
      </c>
      <c r="G485" s="200">
        <v>0</v>
      </c>
      <c r="H485" s="200">
        <v>0</v>
      </c>
      <c r="I485" s="200">
        <v>0</v>
      </c>
      <c r="J485" s="200">
        <v>0</v>
      </c>
      <c r="K485" s="200">
        <v>0</v>
      </c>
      <c r="L485" s="200">
        <v>0</v>
      </c>
      <c r="M485" s="200">
        <v>0</v>
      </c>
      <c r="N485" s="200">
        <v>0</v>
      </c>
      <c r="O485" s="200">
        <v>0</v>
      </c>
      <c r="P485" s="200">
        <v>0</v>
      </c>
      <c r="Q485" s="200">
        <v>0</v>
      </c>
      <c r="R485" s="200">
        <v>1</v>
      </c>
      <c r="S485" s="200">
        <v>0</v>
      </c>
      <c r="T485" s="200">
        <v>1</v>
      </c>
      <c r="U485" s="200">
        <v>0</v>
      </c>
      <c r="V485" s="200">
        <v>0</v>
      </c>
      <c r="W485" s="200">
        <v>0</v>
      </c>
      <c r="X485" s="200">
        <v>0</v>
      </c>
      <c r="Y485" s="200">
        <v>0</v>
      </c>
      <c r="Z485" s="200">
        <v>0</v>
      </c>
      <c r="AA485" s="200">
        <v>0</v>
      </c>
      <c r="AB485" s="200">
        <v>0</v>
      </c>
      <c r="AC485" s="200">
        <v>0</v>
      </c>
      <c r="AD485" s="200">
        <v>0</v>
      </c>
      <c r="AE485" s="200">
        <v>0</v>
      </c>
      <c r="AF485" s="206">
        <v>0.5</v>
      </c>
      <c r="AG485" s="202">
        <v>2</v>
      </c>
      <c r="AH485" s="16"/>
      <c r="AJ485" s="29"/>
      <c r="AK485" s="29"/>
      <c r="AM485" s="29"/>
      <c r="AN485" s="29"/>
    </row>
    <row r="486" spans="1:40" ht="13.5" customHeight="1" x14ac:dyDescent="0.2">
      <c r="A486" s="4" t="s">
        <v>87</v>
      </c>
      <c r="B486" s="23" t="s">
        <v>701</v>
      </c>
      <c r="C486" s="4">
        <v>2019</v>
      </c>
      <c r="D486" s="200">
        <v>60</v>
      </c>
      <c r="E486" s="5" t="e">
        <v>#N/A</v>
      </c>
      <c r="F486" s="30" t="s">
        <v>1772</v>
      </c>
      <c r="G486" s="200">
        <v>1</v>
      </c>
      <c r="H486" s="200">
        <v>0</v>
      </c>
      <c r="I486" s="200">
        <v>0</v>
      </c>
      <c r="J486" s="200">
        <v>0</v>
      </c>
      <c r="K486" s="200">
        <v>1</v>
      </c>
      <c r="L486" s="200">
        <v>1</v>
      </c>
      <c r="M486" s="200">
        <v>0</v>
      </c>
      <c r="N486" s="200">
        <v>1</v>
      </c>
      <c r="O486" s="200">
        <v>0</v>
      </c>
      <c r="P486" s="200">
        <v>0</v>
      </c>
      <c r="Q486" s="200">
        <v>1</v>
      </c>
      <c r="R486" s="200">
        <v>1</v>
      </c>
      <c r="S486" s="200">
        <v>1</v>
      </c>
      <c r="T486" s="200">
        <v>0</v>
      </c>
      <c r="U486" s="200">
        <v>1</v>
      </c>
      <c r="V486" s="200">
        <v>1</v>
      </c>
      <c r="W486" s="200">
        <v>1</v>
      </c>
      <c r="X486" s="200">
        <v>0</v>
      </c>
      <c r="Y486" s="200">
        <v>0</v>
      </c>
      <c r="Z486" s="200">
        <v>1</v>
      </c>
      <c r="AA486" s="200">
        <v>1</v>
      </c>
      <c r="AB486" s="200">
        <v>1</v>
      </c>
      <c r="AC486" s="200">
        <v>0</v>
      </c>
      <c r="AD486" s="200">
        <v>1</v>
      </c>
      <c r="AE486" s="200">
        <v>1</v>
      </c>
      <c r="AF486" s="206">
        <v>3</v>
      </c>
      <c r="AG486" s="202">
        <v>15</v>
      </c>
      <c r="AH486" s="15"/>
      <c r="AJ486" s="29"/>
      <c r="AK486" s="29"/>
      <c r="AM486" s="29"/>
      <c r="AN486" s="29"/>
    </row>
    <row r="487" spans="1:40" ht="13.5" customHeight="1" x14ac:dyDescent="0.2">
      <c r="A487" s="4" t="s">
        <v>87</v>
      </c>
      <c r="B487" s="23" t="s">
        <v>701</v>
      </c>
      <c r="C487" s="4">
        <v>2019</v>
      </c>
      <c r="D487" s="200">
        <v>60</v>
      </c>
      <c r="E487" s="5" t="e">
        <v>#N/A</v>
      </c>
      <c r="F487" s="30" t="s">
        <v>1767</v>
      </c>
      <c r="G487" s="200">
        <v>0</v>
      </c>
      <c r="H487" s="200">
        <v>0</v>
      </c>
      <c r="I487" s="200">
        <v>0</v>
      </c>
      <c r="J487" s="200">
        <v>0</v>
      </c>
      <c r="K487" s="200">
        <v>0</v>
      </c>
      <c r="L487" s="200">
        <v>0</v>
      </c>
      <c r="M487" s="200">
        <v>0</v>
      </c>
      <c r="N487" s="200">
        <v>0</v>
      </c>
      <c r="O487" s="200">
        <v>1</v>
      </c>
      <c r="P487" s="200">
        <v>1</v>
      </c>
      <c r="Q487" s="200">
        <v>0</v>
      </c>
      <c r="R487" s="200">
        <v>0</v>
      </c>
      <c r="S487" s="200">
        <v>0</v>
      </c>
      <c r="T487" s="200">
        <v>0</v>
      </c>
      <c r="U487" s="200">
        <v>1</v>
      </c>
      <c r="V487" s="200">
        <v>0</v>
      </c>
      <c r="W487" s="200">
        <v>1</v>
      </c>
      <c r="X487" s="200">
        <v>1</v>
      </c>
      <c r="Y487" s="200">
        <v>1</v>
      </c>
      <c r="Z487" s="200">
        <v>1</v>
      </c>
      <c r="AA487" s="200">
        <v>0</v>
      </c>
      <c r="AB487" s="200">
        <v>0</v>
      </c>
      <c r="AC487" s="200">
        <v>0</v>
      </c>
      <c r="AD487" s="200">
        <v>0</v>
      </c>
      <c r="AE487" s="200">
        <v>1</v>
      </c>
      <c r="AF487" s="206">
        <v>4</v>
      </c>
      <c r="AG487" s="202">
        <v>8</v>
      </c>
      <c r="AH487" s="16"/>
      <c r="AJ487" s="29"/>
      <c r="AK487" s="29"/>
      <c r="AM487" s="29"/>
      <c r="AN487" s="29"/>
    </row>
    <row r="488" spans="1:40" ht="13.5" customHeight="1" x14ac:dyDescent="0.2">
      <c r="A488" s="4" t="s">
        <v>89</v>
      </c>
      <c r="B488" s="23" t="s">
        <v>701</v>
      </c>
      <c r="C488" s="4">
        <v>2019</v>
      </c>
      <c r="D488" s="200">
        <v>60</v>
      </c>
      <c r="E488" s="5">
        <v>2824</v>
      </c>
      <c r="F488" s="30" t="s">
        <v>959</v>
      </c>
      <c r="G488" s="200">
        <v>0</v>
      </c>
      <c r="H488" s="200">
        <v>0</v>
      </c>
      <c r="I488" s="200">
        <v>0</v>
      </c>
      <c r="J488" s="200">
        <v>0</v>
      </c>
      <c r="K488" s="200">
        <v>0</v>
      </c>
      <c r="L488" s="200">
        <v>0</v>
      </c>
      <c r="M488" s="200">
        <v>1</v>
      </c>
      <c r="N488" s="200">
        <v>1</v>
      </c>
      <c r="O488" s="200">
        <v>0</v>
      </c>
      <c r="P488" s="200">
        <v>1</v>
      </c>
      <c r="Q488" s="200">
        <v>0</v>
      </c>
      <c r="R488" s="200">
        <v>0</v>
      </c>
      <c r="S488" s="200">
        <v>0</v>
      </c>
      <c r="T488" s="200">
        <v>0</v>
      </c>
      <c r="U488" s="200">
        <v>0</v>
      </c>
      <c r="V488" s="200">
        <v>0</v>
      </c>
      <c r="W488" s="200">
        <v>0</v>
      </c>
      <c r="X488" s="200">
        <v>0</v>
      </c>
      <c r="Y488" s="200">
        <v>0</v>
      </c>
      <c r="Z488" s="200">
        <v>0</v>
      </c>
      <c r="AA488" s="200">
        <v>0</v>
      </c>
      <c r="AB488" s="200">
        <v>0</v>
      </c>
      <c r="AC488" s="200">
        <v>0</v>
      </c>
      <c r="AD488" s="200">
        <v>0</v>
      </c>
      <c r="AE488" s="200">
        <v>0</v>
      </c>
      <c r="AF488" s="206">
        <v>0.5</v>
      </c>
      <c r="AG488" s="202">
        <v>3</v>
      </c>
      <c r="AH488" s="16"/>
      <c r="AJ488" s="29"/>
      <c r="AK488" s="29"/>
      <c r="AM488" s="29"/>
      <c r="AN488" s="29"/>
    </row>
    <row r="489" spans="1:40" ht="13.5" customHeight="1" x14ac:dyDescent="0.2">
      <c r="A489" s="4" t="s">
        <v>87</v>
      </c>
      <c r="B489" s="23" t="s">
        <v>701</v>
      </c>
      <c r="C489" s="4">
        <v>2019</v>
      </c>
      <c r="D489" s="202">
        <v>61</v>
      </c>
      <c r="E489" s="5">
        <v>278</v>
      </c>
      <c r="F489" s="30" t="s">
        <v>842</v>
      </c>
      <c r="G489" s="202">
        <v>0</v>
      </c>
      <c r="H489" s="202">
        <v>1</v>
      </c>
      <c r="I489" s="202">
        <v>0</v>
      </c>
      <c r="J489" s="202">
        <v>0</v>
      </c>
      <c r="K489" s="202">
        <v>1</v>
      </c>
      <c r="L489" s="202">
        <v>1</v>
      </c>
      <c r="M489" s="202">
        <v>0</v>
      </c>
      <c r="N489" s="202">
        <v>1</v>
      </c>
      <c r="O489" s="202">
        <v>1</v>
      </c>
      <c r="P489" s="202">
        <v>1</v>
      </c>
      <c r="Q489" s="202">
        <v>0</v>
      </c>
      <c r="R489" s="202">
        <v>0</v>
      </c>
      <c r="S489" s="202">
        <v>1</v>
      </c>
      <c r="T489" s="202">
        <v>1</v>
      </c>
      <c r="U489" s="202">
        <v>1</v>
      </c>
      <c r="V489" s="202">
        <v>1</v>
      </c>
      <c r="W489" s="202">
        <v>1</v>
      </c>
      <c r="X489" s="202">
        <v>1</v>
      </c>
      <c r="Y489" s="202">
        <v>1</v>
      </c>
      <c r="Z489" s="202">
        <v>1</v>
      </c>
      <c r="AA489" s="202">
        <v>1</v>
      </c>
      <c r="AB489" s="202">
        <v>1</v>
      </c>
      <c r="AC489" s="202">
        <v>1</v>
      </c>
      <c r="AD489" s="202">
        <v>1</v>
      </c>
      <c r="AE489" s="202">
        <v>1</v>
      </c>
      <c r="AF489" s="203">
        <v>8</v>
      </c>
      <c r="AG489" s="202">
        <v>19</v>
      </c>
      <c r="AH489" s="15"/>
      <c r="AJ489" s="29"/>
      <c r="AK489" s="29"/>
      <c r="AM489" s="29"/>
      <c r="AN489" s="29"/>
    </row>
    <row r="490" spans="1:40" ht="13.5" customHeight="1" x14ac:dyDescent="0.2">
      <c r="A490" s="4" t="s">
        <v>87</v>
      </c>
      <c r="B490" s="23" t="s">
        <v>701</v>
      </c>
      <c r="C490" s="4">
        <v>2019</v>
      </c>
      <c r="D490" s="202">
        <v>61</v>
      </c>
      <c r="E490" s="5">
        <v>494</v>
      </c>
      <c r="F490" s="30" t="s">
        <v>1063</v>
      </c>
      <c r="G490" s="202">
        <v>1</v>
      </c>
      <c r="H490" s="202">
        <v>1</v>
      </c>
      <c r="I490" s="202">
        <v>1</v>
      </c>
      <c r="J490" s="202">
        <v>1</v>
      </c>
      <c r="K490" s="202">
        <v>1</v>
      </c>
      <c r="L490" s="202">
        <v>0</v>
      </c>
      <c r="M490" s="202">
        <v>1</v>
      </c>
      <c r="N490" s="202">
        <v>0</v>
      </c>
      <c r="O490" s="202">
        <v>0</v>
      </c>
      <c r="P490" s="202">
        <v>0</v>
      </c>
      <c r="Q490" s="202">
        <v>1</v>
      </c>
      <c r="R490" s="202">
        <v>1</v>
      </c>
      <c r="S490" s="202">
        <v>0</v>
      </c>
      <c r="T490" s="202">
        <v>1</v>
      </c>
      <c r="U490" s="202">
        <v>1</v>
      </c>
      <c r="V490" s="202">
        <v>1</v>
      </c>
      <c r="W490" s="202">
        <v>0</v>
      </c>
      <c r="X490" s="202">
        <v>1</v>
      </c>
      <c r="Y490" s="202">
        <v>0</v>
      </c>
      <c r="Z490" s="202">
        <v>1</v>
      </c>
      <c r="AA490" s="202">
        <v>1</v>
      </c>
      <c r="AB490" s="202">
        <v>1</v>
      </c>
      <c r="AC490" s="202">
        <v>1</v>
      </c>
      <c r="AD490" s="202">
        <v>0</v>
      </c>
      <c r="AE490" s="202">
        <v>0</v>
      </c>
      <c r="AF490" s="203">
        <v>0.5</v>
      </c>
      <c r="AG490" s="202">
        <v>16</v>
      </c>
      <c r="AH490" s="15"/>
      <c r="AJ490" s="29"/>
      <c r="AK490" s="29"/>
      <c r="AM490" s="29"/>
      <c r="AN490" s="29"/>
    </row>
    <row r="491" spans="1:40" ht="13.5" customHeight="1" x14ac:dyDescent="0.2">
      <c r="A491" s="4" t="s">
        <v>87</v>
      </c>
      <c r="B491" s="23" t="s">
        <v>701</v>
      </c>
      <c r="C491" s="4">
        <v>2019</v>
      </c>
      <c r="D491" s="202">
        <v>61</v>
      </c>
      <c r="E491" s="5">
        <v>542</v>
      </c>
      <c r="F491" s="30" t="s">
        <v>1098</v>
      </c>
      <c r="G491" s="202">
        <v>1</v>
      </c>
      <c r="H491" s="202">
        <v>1</v>
      </c>
      <c r="I491" s="202">
        <v>1</v>
      </c>
      <c r="J491" s="202">
        <v>1</v>
      </c>
      <c r="K491" s="202">
        <v>1</v>
      </c>
      <c r="L491" s="202">
        <v>1</v>
      </c>
      <c r="M491" s="202">
        <v>1</v>
      </c>
      <c r="N491" s="202">
        <v>1</v>
      </c>
      <c r="O491" s="202">
        <v>1</v>
      </c>
      <c r="P491" s="202">
        <v>1</v>
      </c>
      <c r="Q491" s="202">
        <v>1</v>
      </c>
      <c r="R491" s="202">
        <v>1</v>
      </c>
      <c r="S491" s="202">
        <v>1</v>
      </c>
      <c r="T491" s="202">
        <v>1</v>
      </c>
      <c r="U491" s="202">
        <v>1</v>
      </c>
      <c r="V491" s="202">
        <v>1</v>
      </c>
      <c r="W491" s="202">
        <v>1</v>
      </c>
      <c r="X491" s="202">
        <v>1</v>
      </c>
      <c r="Y491" s="202">
        <v>1</v>
      </c>
      <c r="Z491" s="202">
        <v>1</v>
      </c>
      <c r="AA491" s="202">
        <v>1</v>
      </c>
      <c r="AB491" s="202">
        <v>1</v>
      </c>
      <c r="AC491" s="202">
        <v>1</v>
      </c>
      <c r="AD491" s="202">
        <v>1</v>
      </c>
      <c r="AE491" s="202">
        <v>1</v>
      </c>
      <c r="AF491" s="203">
        <v>20</v>
      </c>
      <c r="AG491" s="202">
        <v>25</v>
      </c>
      <c r="AH491" s="15"/>
      <c r="AJ491" s="29"/>
      <c r="AK491" s="29"/>
      <c r="AM491" s="29"/>
      <c r="AN491" s="29"/>
    </row>
    <row r="492" spans="1:40" ht="13.5" customHeight="1" x14ac:dyDescent="0.2">
      <c r="A492" s="4" t="s">
        <v>87</v>
      </c>
      <c r="B492" s="23" t="s">
        <v>701</v>
      </c>
      <c r="C492" s="4">
        <v>2019</v>
      </c>
      <c r="D492" s="202">
        <v>61</v>
      </c>
      <c r="E492" s="5">
        <v>546</v>
      </c>
      <c r="F492" s="30" t="s">
        <v>1100</v>
      </c>
      <c r="G492" s="202">
        <v>1</v>
      </c>
      <c r="H492" s="202">
        <v>1</v>
      </c>
      <c r="I492" s="202">
        <v>1</v>
      </c>
      <c r="J492" s="202">
        <v>1</v>
      </c>
      <c r="K492" s="202">
        <v>1</v>
      </c>
      <c r="L492" s="202">
        <v>1</v>
      </c>
      <c r="M492" s="202">
        <v>1</v>
      </c>
      <c r="N492" s="202">
        <v>1</v>
      </c>
      <c r="O492" s="202">
        <v>1</v>
      </c>
      <c r="P492" s="202">
        <v>1</v>
      </c>
      <c r="Q492" s="202">
        <v>1</v>
      </c>
      <c r="R492" s="202">
        <v>1</v>
      </c>
      <c r="S492" s="202">
        <v>1</v>
      </c>
      <c r="T492" s="202">
        <v>1</v>
      </c>
      <c r="U492" s="202">
        <v>1</v>
      </c>
      <c r="V492" s="202">
        <v>1</v>
      </c>
      <c r="W492" s="202">
        <v>1</v>
      </c>
      <c r="X492" s="202">
        <v>1</v>
      </c>
      <c r="Y492" s="202">
        <v>1</v>
      </c>
      <c r="Z492" s="202">
        <v>1</v>
      </c>
      <c r="AA492" s="202">
        <v>1</v>
      </c>
      <c r="AB492" s="202">
        <v>1</v>
      </c>
      <c r="AC492" s="202">
        <v>1</v>
      </c>
      <c r="AD492" s="202">
        <v>1</v>
      </c>
      <c r="AE492" s="202">
        <v>1</v>
      </c>
      <c r="AF492" s="203">
        <v>12</v>
      </c>
      <c r="AG492" s="202">
        <v>25</v>
      </c>
      <c r="AH492" s="15"/>
      <c r="AJ492" s="29"/>
      <c r="AK492" s="29"/>
      <c r="AM492" s="29"/>
      <c r="AN492" s="29"/>
    </row>
    <row r="493" spans="1:40" ht="13.5" customHeight="1" x14ac:dyDescent="0.2">
      <c r="A493" s="4" t="s">
        <v>87</v>
      </c>
      <c r="B493" s="23" t="s">
        <v>701</v>
      </c>
      <c r="C493" s="4">
        <v>2019</v>
      </c>
      <c r="D493" s="202">
        <v>61</v>
      </c>
      <c r="E493" s="5">
        <v>876</v>
      </c>
      <c r="F493" s="153" t="s">
        <v>1343</v>
      </c>
      <c r="G493" s="202">
        <v>1</v>
      </c>
      <c r="H493" s="202">
        <v>1</v>
      </c>
      <c r="I493" s="202">
        <v>1</v>
      </c>
      <c r="J493" s="202">
        <v>1</v>
      </c>
      <c r="K493" s="202">
        <v>1</v>
      </c>
      <c r="L493" s="202">
        <v>1</v>
      </c>
      <c r="M493" s="202">
        <v>1</v>
      </c>
      <c r="N493" s="202">
        <v>1</v>
      </c>
      <c r="O493" s="202">
        <v>1</v>
      </c>
      <c r="P493" s="202">
        <v>1</v>
      </c>
      <c r="Q493" s="202">
        <v>1</v>
      </c>
      <c r="R493" s="202">
        <v>1</v>
      </c>
      <c r="S493" s="202">
        <v>1</v>
      </c>
      <c r="T493" s="202">
        <v>1</v>
      </c>
      <c r="U493" s="202">
        <v>1</v>
      </c>
      <c r="V493" s="202">
        <v>1</v>
      </c>
      <c r="W493" s="202">
        <v>1</v>
      </c>
      <c r="X493" s="202">
        <v>1</v>
      </c>
      <c r="Y493" s="202">
        <v>1</v>
      </c>
      <c r="Z493" s="200">
        <v>1</v>
      </c>
      <c r="AA493" s="202">
        <v>1</v>
      </c>
      <c r="AB493" s="202">
        <v>1</v>
      </c>
      <c r="AC493" s="202">
        <v>1</v>
      </c>
      <c r="AD493" s="202">
        <v>1</v>
      </c>
      <c r="AE493" s="202">
        <v>1</v>
      </c>
      <c r="AF493" s="203">
        <v>30</v>
      </c>
      <c r="AG493" s="202">
        <v>25</v>
      </c>
      <c r="AH493" s="15"/>
      <c r="AJ493" s="29"/>
      <c r="AK493" s="29"/>
      <c r="AM493" s="29"/>
      <c r="AN493" s="29"/>
    </row>
    <row r="494" spans="1:40" ht="13.5" customHeight="1" x14ac:dyDescent="0.2">
      <c r="A494" s="4" t="s">
        <v>87</v>
      </c>
      <c r="B494" s="23" t="s">
        <v>701</v>
      </c>
      <c r="C494" s="4">
        <v>2019</v>
      </c>
      <c r="D494" s="202">
        <v>61</v>
      </c>
      <c r="E494" s="5">
        <v>1576</v>
      </c>
      <c r="F494" s="30" t="s">
        <v>862</v>
      </c>
      <c r="G494" s="200">
        <v>0</v>
      </c>
      <c r="H494" s="200">
        <v>0</v>
      </c>
      <c r="I494" s="200">
        <v>0</v>
      </c>
      <c r="J494" s="200">
        <v>0</v>
      </c>
      <c r="K494" s="200">
        <v>0</v>
      </c>
      <c r="L494" s="200">
        <v>0</v>
      </c>
      <c r="M494" s="200">
        <v>0</v>
      </c>
      <c r="N494" s="200">
        <v>0</v>
      </c>
      <c r="O494" s="200">
        <v>0</v>
      </c>
      <c r="P494" s="200">
        <v>0</v>
      </c>
      <c r="Q494" s="200">
        <v>0</v>
      </c>
      <c r="R494" s="200">
        <v>0</v>
      </c>
      <c r="S494" s="200">
        <v>0</v>
      </c>
      <c r="T494" s="200">
        <v>0</v>
      </c>
      <c r="U494" s="200">
        <v>0</v>
      </c>
      <c r="V494" s="200">
        <v>0</v>
      </c>
      <c r="W494" s="200">
        <v>0</v>
      </c>
      <c r="X494" s="200">
        <v>0</v>
      </c>
      <c r="Y494" s="200">
        <v>0</v>
      </c>
      <c r="Z494" s="200">
        <v>0</v>
      </c>
      <c r="AA494" s="200">
        <v>0</v>
      </c>
      <c r="AB494" s="200">
        <v>0</v>
      </c>
      <c r="AC494" s="200">
        <v>1</v>
      </c>
      <c r="AD494" s="200">
        <v>0</v>
      </c>
      <c r="AE494" s="200">
        <v>0</v>
      </c>
      <c r="AF494" s="206">
        <v>0.5</v>
      </c>
      <c r="AG494" s="202">
        <v>1</v>
      </c>
      <c r="AH494" s="16"/>
      <c r="AJ494" s="29"/>
      <c r="AK494" s="29"/>
      <c r="AM494" s="29"/>
      <c r="AN494" s="29"/>
    </row>
    <row r="495" spans="1:40" ht="13.5" customHeight="1" x14ac:dyDescent="0.2">
      <c r="A495" s="4" t="s">
        <v>87</v>
      </c>
      <c r="B495" s="23" t="s">
        <v>701</v>
      </c>
      <c r="C495" s="4">
        <v>2019</v>
      </c>
      <c r="D495" s="202">
        <v>61</v>
      </c>
      <c r="E495" s="5">
        <v>1960</v>
      </c>
      <c r="F495" s="153" t="s">
        <v>1636</v>
      </c>
      <c r="G495" s="200">
        <v>0</v>
      </c>
      <c r="H495" s="200">
        <v>0</v>
      </c>
      <c r="I495" s="200">
        <v>0</v>
      </c>
      <c r="J495" s="200">
        <v>0</v>
      </c>
      <c r="K495" s="200">
        <v>0</v>
      </c>
      <c r="L495" s="200">
        <v>0</v>
      </c>
      <c r="M495" s="200">
        <v>0</v>
      </c>
      <c r="N495" s="200">
        <v>0</v>
      </c>
      <c r="O495" s="200">
        <v>0</v>
      </c>
      <c r="P495" s="200">
        <v>1</v>
      </c>
      <c r="Q495" s="200">
        <v>0</v>
      </c>
      <c r="R495" s="200">
        <v>0</v>
      </c>
      <c r="S495" s="200">
        <v>1</v>
      </c>
      <c r="T495" s="200">
        <v>0</v>
      </c>
      <c r="U495" s="200">
        <v>1</v>
      </c>
      <c r="V495" s="200">
        <v>0</v>
      </c>
      <c r="W495" s="200">
        <v>0</v>
      </c>
      <c r="X495" s="200">
        <v>1</v>
      </c>
      <c r="Y495" s="200">
        <v>1</v>
      </c>
      <c r="Z495" s="200">
        <v>1</v>
      </c>
      <c r="AA495" s="200">
        <v>0</v>
      </c>
      <c r="AB495" s="200">
        <v>0</v>
      </c>
      <c r="AC495" s="200">
        <v>0</v>
      </c>
      <c r="AD495" s="200">
        <v>1</v>
      </c>
      <c r="AE495" s="200">
        <v>1</v>
      </c>
      <c r="AF495" s="206">
        <v>5</v>
      </c>
      <c r="AG495" s="202">
        <v>8</v>
      </c>
      <c r="AH495" s="16"/>
      <c r="AJ495" s="29"/>
      <c r="AK495" s="29"/>
      <c r="AM495" s="29"/>
      <c r="AN495" s="29"/>
    </row>
    <row r="496" spans="1:40" ht="13.5" customHeight="1" x14ac:dyDescent="0.2">
      <c r="A496" s="4" t="s">
        <v>87</v>
      </c>
      <c r="B496" s="23" t="s">
        <v>701</v>
      </c>
      <c r="C496" s="4">
        <v>2019</v>
      </c>
      <c r="D496" s="202">
        <v>61</v>
      </c>
      <c r="E496" s="5">
        <v>1963</v>
      </c>
      <c r="F496" s="153" t="s">
        <v>1638</v>
      </c>
      <c r="G496" s="200">
        <v>0</v>
      </c>
      <c r="H496" s="200">
        <v>0</v>
      </c>
      <c r="I496" s="200">
        <v>0</v>
      </c>
      <c r="J496" s="200">
        <v>0</v>
      </c>
      <c r="K496" s="200">
        <v>0</v>
      </c>
      <c r="L496" s="200">
        <v>0</v>
      </c>
      <c r="M496" s="200">
        <v>0</v>
      </c>
      <c r="N496" s="200">
        <v>0</v>
      </c>
      <c r="O496" s="200">
        <v>0</v>
      </c>
      <c r="P496" s="200">
        <v>0</v>
      </c>
      <c r="Q496" s="200">
        <v>0</v>
      </c>
      <c r="R496" s="200">
        <v>0</v>
      </c>
      <c r="S496" s="200">
        <v>0</v>
      </c>
      <c r="T496" s="200">
        <v>0</v>
      </c>
      <c r="U496" s="200">
        <v>0</v>
      </c>
      <c r="V496" s="200">
        <v>0</v>
      </c>
      <c r="W496" s="200">
        <v>0</v>
      </c>
      <c r="X496" s="200">
        <v>0</v>
      </c>
      <c r="Y496" s="200">
        <v>0</v>
      </c>
      <c r="Z496" s="200">
        <v>1</v>
      </c>
      <c r="AA496" s="200">
        <v>0</v>
      </c>
      <c r="AB496" s="200">
        <v>0</v>
      </c>
      <c r="AC496" s="200">
        <v>0</v>
      </c>
      <c r="AD496" s="200">
        <v>0</v>
      </c>
      <c r="AE496" s="200">
        <v>0</v>
      </c>
      <c r="AF496" s="206">
        <v>0.5</v>
      </c>
      <c r="AG496" s="202">
        <v>1</v>
      </c>
      <c r="AH496" s="16"/>
      <c r="AJ496" s="29"/>
      <c r="AK496" s="29"/>
      <c r="AM496" s="29"/>
      <c r="AN496" s="29"/>
    </row>
    <row r="497" spans="1:40" ht="13.5" customHeight="1" x14ac:dyDescent="0.2">
      <c r="A497" s="4" t="s">
        <v>87</v>
      </c>
      <c r="B497" s="23" t="s">
        <v>701</v>
      </c>
      <c r="C497" s="4">
        <v>2019</v>
      </c>
      <c r="D497" s="202">
        <v>61</v>
      </c>
      <c r="E497" s="5">
        <v>1969</v>
      </c>
      <c r="F497" s="30" t="s">
        <v>1644</v>
      </c>
      <c r="G497" s="202">
        <v>0</v>
      </c>
      <c r="H497" s="202">
        <v>0</v>
      </c>
      <c r="I497" s="202">
        <v>1</v>
      </c>
      <c r="J497" s="202">
        <v>1</v>
      </c>
      <c r="K497" s="202">
        <v>0</v>
      </c>
      <c r="L497" s="202">
        <v>0</v>
      </c>
      <c r="M497" s="202">
        <v>0</v>
      </c>
      <c r="N497" s="202">
        <v>0</v>
      </c>
      <c r="O497" s="202">
        <v>1</v>
      </c>
      <c r="P497" s="202">
        <v>0</v>
      </c>
      <c r="Q497" s="202">
        <v>0</v>
      </c>
      <c r="R497" s="202">
        <v>1</v>
      </c>
      <c r="S497" s="202">
        <v>1</v>
      </c>
      <c r="T497" s="202">
        <v>0</v>
      </c>
      <c r="U497" s="202">
        <v>0</v>
      </c>
      <c r="V497" s="202">
        <v>0</v>
      </c>
      <c r="W497" s="202">
        <v>0</v>
      </c>
      <c r="X497" s="202">
        <v>0</v>
      </c>
      <c r="Y497" s="202">
        <v>0</v>
      </c>
      <c r="Z497" s="202">
        <v>0</v>
      </c>
      <c r="AA497" s="202">
        <v>0</v>
      </c>
      <c r="AB497" s="202">
        <v>0</v>
      </c>
      <c r="AC497" s="202">
        <v>1</v>
      </c>
      <c r="AD497" s="202">
        <v>0</v>
      </c>
      <c r="AE497" s="202">
        <v>0</v>
      </c>
      <c r="AF497" s="203">
        <v>1</v>
      </c>
      <c r="AG497" s="202">
        <v>6</v>
      </c>
      <c r="AH497" s="15"/>
      <c r="AJ497" s="29"/>
      <c r="AK497" s="29"/>
      <c r="AM497" s="29"/>
      <c r="AN497" s="29"/>
    </row>
    <row r="498" spans="1:40" ht="13.5" customHeight="1" x14ac:dyDescent="0.2">
      <c r="A498" s="4" t="s">
        <v>87</v>
      </c>
      <c r="B498" s="23" t="s">
        <v>701</v>
      </c>
      <c r="C498" s="4">
        <v>2019</v>
      </c>
      <c r="D498" s="202">
        <v>61</v>
      </c>
      <c r="E498" s="5">
        <v>1971</v>
      </c>
      <c r="F498" s="30" t="s">
        <v>1645</v>
      </c>
      <c r="G498" s="200">
        <v>0</v>
      </c>
      <c r="H498" s="200">
        <v>0</v>
      </c>
      <c r="I498" s="200">
        <v>0</v>
      </c>
      <c r="J498" s="200">
        <v>0</v>
      </c>
      <c r="K498" s="200">
        <v>0</v>
      </c>
      <c r="L498" s="200">
        <v>0</v>
      </c>
      <c r="M498" s="200">
        <v>0</v>
      </c>
      <c r="N498" s="200">
        <v>0</v>
      </c>
      <c r="O498" s="200">
        <v>1</v>
      </c>
      <c r="P498" s="200">
        <v>0</v>
      </c>
      <c r="Q498" s="200">
        <v>0</v>
      </c>
      <c r="R498" s="200">
        <v>0</v>
      </c>
      <c r="S498" s="200">
        <v>0</v>
      </c>
      <c r="T498" s="200">
        <v>0</v>
      </c>
      <c r="U498" s="200">
        <v>0</v>
      </c>
      <c r="V498" s="200">
        <v>0</v>
      </c>
      <c r="W498" s="200">
        <v>0</v>
      </c>
      <c r="X498" s="200">
        <v>0</v>
      </c>
      <c r="Y498" s="200">
        <v>0</v>
      </c>
      <c r="Z498" s="200">
        <v>0</v>
      </c>
      <c r="AA498" s="200">
        <v>0</v>
      </c>
      <c r="AB498" s="200">
        <v>0</v>
      </c>
      <c r="AC498" s="200">
        <v>0</v>
      </c>
      <c r="AD498" s="200">
        <v>0</v>
      </c>
      <c r="AE498" s="200">
        <v>0</v>
      </c>
      <c r="AF498" s="206">
        <v>0.5</v>
      </c>
      <c r="AG498" s="202">
        <v>1</v>
      </c>
      <c r="AH498" s="16"/>
      <c r="AJ498" s="29"/>
      <c r="AK498" s="29"/>
      <c r="AM498" s="29"/>
      <c r="AN498" s="29"/>
    </row>
    <row r="499" spans="1:40" ht="13.5" customHeight="1" x14ac:dyDescent="0.2">
      <c r="A499" s="4" t="s">
        <v>87</v>
      </c>
      <c r="B499" s="23" t="s">
        <v>701</v>
      </c>
      <c r="C499" s="4">
        <v>2019</v>
      </c>
      <c r="D499" s="202">
        <v>61</v>
      </c>
      <c r="E499" s="5">
        <v>1972</v>
      </c>
      <c r="F499" s="30" t="s">
        <v>1646</v>
      </c>
      <c r="G499" s="202">
        <v>1</v>
      </c>
      <c r="H499" s="202">
        <v>1</v>
      </c>
      <c r="I499" s="202">
        <v>1</v>
      </c>
      <c r="J499" s="202">
        <v>1</v>
      </c>
      <c r="K499" s="202">
        <v>1</v>
      </c>
      <c r="L499" s="202">
        <v>0</v>
      </c>
      <c r="M499" s="202">
        <v>1</v>
      </c>
      <c r="N499" s="202">
        <v>1</v>
      </c>
      <c r="O499" s="202">
        <v>1</v>
      </c>
      <c r="P499" s="202">
        <v>1</v>
      </c>
      <c r="Q499" s="202">
        <v>1</v>
      </c>
      <c r="R499" s="202">
        <v>1</v>
      </c>
      <c r="S499" s="202">
        <v>1</v>
      </c>
      <c r="T499" s="202">
        <v>1</v>
      </c>
      <c r="U499" s="202">
        <v>1</v>
      </c>
      <c r="V499" s="202">
        <v>1</v>
      </c>
      <c r="W499" s="202">
        <v>1</v>
      </c>
      <c r="X499" s="202">
        <v>1</v>
      </c>
      <c r="Y499" s="202">
        <v>1</v>
      </c>
      <c r="Z499" s="202">
        <v>1</v>
      </c>
      <c r="AA499" s="202">
        <v>1</v>
      </c>
      <c r="AB499" s="202">
        <v>1</v>
      </c>
      <c r="AC499" s="202">
        <v>1</v>
      </c>
      <c r="AD499" s="202">
        <v>1</v>
      </c>
      <c r="AE499" s="202">
        <v>1</v>
      </c>
      <c r="AF499" s="203">
        <v>20</v>
      </c>
      <c r="AG499" s="202">
        <v>24</v>
      </c>
      <c r="AH499" s="15"/>
      <c r="AJ499" s="29"/>
      <c r="AK499" s="29"/>
      <c r="AM499" s="29"/>
      <c r="AN499" s="29"/>
    </row>
    <row r="500" spans="1:40" ht="13.5" customHeight="1" x14ac:dyDescent="0.2">
      <c r="A500" s="4" t="s">
        <v>87</v>
      </c>
      <c r="B500" s="23" t="s">
        <v>701</v>
      </c>
      <c r="C500" s="4">
        <v>2019</v>
      </c>
      <c r="D500" s="202">
        <v>61</v>
      </c>
      <c r="E500" s="5">
        <v>1984</v>
      </c>
      <c r="F500" s="30" t="s">
        <v>1652</v>
      </c>
      <c r="G500" s="202">
        <v>1</v>
      </c>
      <c r="H500" s="202">
        <v>1</v>
      </c>
      <c r="I500" s="202">
        <v>0</v>
      </c>
      <c r="J500" s="202">
        <v>0</v>
      </c>
      <c r="K500" s="202">
        <v>1</v>
      </c>
      <c r="L500" s="202">
        <v>1</v>
      </c>
      <c r="M500" s="202">
        <v>0</v>
      </c>
      <c r="N500" s="202">
        <v>0</v>
      </c>
      <c r="O500" s="202">
        <v>0</v>
      </c>
      <c r="P500" s="202">
        <v>0</v>
      </c>
      <c r="Q500" s="202">
        <v>1</v>
      </c>
      <c r="R500" s="202">
        <v>0</v>
      </c>
      <c r="S500" s="202">
        <v>0</v>
      </c>
      <c r="T500" s="202">
        <v>0</v>
      </c>
      <c r="U500" s="202">
        <v>0</v>
      </c>
      <c r="V500" s="202">
        <v>1</v>
      </c>
      <c r="W500" s="202">
        <v>0</v>
      </c>
      <c r="X500" s="202">
        <v>1</v>
      </c>
      <c r="Y500" s="202">
        <v>0</v>
      </c>
      <c r="Z500" s="202">
        <v>0</v>
      </c>
      <c r="AA500" s="202">
        <v>1</v>
      </c>
      <c r="AB500" s="202">
        <v>0</v>
      </c>
      <c r="AC500" s="202">
        <v>0</v>
      </c>
      <c r="AD500" s="202">
        <v>0</v>
      </c>
      <c r="AE500" s="202">
        <v>0</v>
      </c>
      <c r="AF500" s="203">
        <v>2</v>
      </c>
      <c r="AG500" s="202">
        <v>8</v>
      </c>
      <c r="AH500" s="15"/>
      <c r="AJ500" s="29"/>
      <c r="AK500" s="29"/>
      <c r="AM500" s="29"/>
      <c r="AN500" s="29"/>
    </row>
    <row r="501" spans="1:40" ht="13.5" customHeight="1" x14ac:dyDescent="0.2">
      <c r="A501" s="4" t="s">
        <v>87</v>
      </c>
      <c r="B501" s="23" t="s">
        <v>701</v>
      </c>
      <c r="C501" s="4">
        <v>2019</v>
      </c>
      <c r="D501" s="202">
        <v>61</v>
      </c>
      <c r="E501" s="5">
        <v>2700</v>
      </c>
      <c r="F501" s="30" t="s">
        <v>1639</v>
      </c>
      <c r="G501" s="200">
        <v>1</v>
      </c>
      <c r="H501" s="200">
        <v>1</v>
      </c>
      <c r="I501" s="200">
        <v>1</v>
      </c>
      <c r="J501" s="200">
        <v>1</v>
      </c>
      <c r="K501" s="200">
        <v>1</v>
      </c>
      <c r="L501" s="200">
        <v>1</v>
      </c>
      <c r="M501" s="200">
        <v>1</v>
      </c>
      <c r="N501" s="200">
        <v>1</v>
      </c>
      <c r="O501" s="200">
        <v>1</v>
      </c>
      <c r="P501" s="200">
        <v>1</v>
      </c>
      <c r="Q501" s="200">
        <v>1</v>
      </c>
      <c r="R501" s="200">
        <v>1</v>
      </c>
      <c r="S501" s="200">
        <v>1</v>
      </c>
      <c r="T501" s="200">
        <v>1</v>
      </c>
      <c r="U501" s="200">
        <v>1</v>
      </c>
      <c r="V501" s="200">
        <v>1</v>
      </c>
      <c r="W501" s="200">
        <v>1</v>
      </c>
      <c r="X501" s="200">
        <v>1</v>
      </c>
      <c r="Y501" s="200">
        <v>1</v>
      </c>
      <c r="Z501" s="200">
        <v>1</v>
      </c>
      <c r="AA501" s="200">
        <v>1</v>
      </c>
      <c r="AB501" s="200">
        <v>1</v>
      </c>
      <c r="AC501" s="200">
        <v>1</v>
      </c>
      <c r="AD501" s="200">
        <v>1</v>
      </c>
      <c r="AE501" s="200">
        <v>1</v>
      </c>
      <c r="AF501" s="206">
        <v>20</v>
      </c>
      <c r="AG501" s="202">
        <v>25</v>
      </c>
      <c r="AH501" s="16"/>
      <c r="AJ501" s="29"/>
      <c r="AK501" s="29"/>
      <c r="AM501" s="29"/>
      <c r="AN501" s="29"/>
    </row>
    <row r="502" spans="1:40" ht="13.5" customHeight="1" x14ac:dyDescent="0.2">
      <c r="A502" s="4" t="s">
        <v>87</v>
      </c>
      <c r="B502" s="23" t="s">
        <v>701</v>
      </c>
      <c r="C502" s="4">
        <v>2019</v>
      </c>
      <c r="D502" s="202">
        <v>62</v>
      </c>
      <c r="E502" s="5">
        <v>278</v>
      </c>
      <c r="F502" s="156" t="s">
        <v>842</v>
      </c>
      <c r="G502" s="200">
        <v>1</v>
      </c>
      <c r="H502" s="200">
        <v>1</v>
      </c>
      <c r="I502" s="200">
        <v>1</v>
      </c>
      <c r="J502" s="200">
        <v>1</v>
      </c>
      <c r="K502" s="200">
        <v>1</v>
      </c>
      <c r="L502" s="200">
        <v>1</v>
      </c>
      <c r="M502" s="200">
        <v>1</v>
      </c>
      <c r="N502" s="200">
        <v>1</v>
      </c>
      <c r="O502" s="200">
        <v>1</v>
      </c>
      <c r="P502" s="200">
        <v>1</v>
      </c>
      <c r="Q502" s="200">
        <v>1</v>
      </c>
      <c r="R502" s="200">
        <v>1</v>
      </c>
      <c r="S502" s="200">
        <v>1</v>
      </c>
      <c r="T502" s="200">
        <v>1</v>
      </c>
      <c r="U502" s="200">
        <v>1</v>
      </c>
      <c r="V502" s="200">
        <v>1</v>
      </c>
      <c r="W502" s="200">
        <v>1</v>
      </c>
      <c r="X502" s="200">
        <v>1</v>
      </c>
      <c r="Y502" s="200">
        <v>1</v>
      </c>
      <c r="Z502" s="200">
        <v>1</v>
      </c>
      <c r="AA502" s="200">
        <v>1</v>
      </c>
      <c r="AB502" s="200">
        <v>1</v>
      </c>
      <c r="AC502" s="200">
        <v>1</v>
      </c>
      <c r="AD502" s="200">
        <v>1</v>
      </c>
      <c r="AE502" s="200">
        <v>1</v>
      </c>
      <c r="AF502" s="211">
        <v>80</v>
      </c>
      <c r="AG502" s="202">
        <v>25</v>
      </c>
      <c r="AH502" s="15"/>
      <c r="AJ502" s="29"/>
      <c r="AK502" s="29"/>
      <c r="AM502" s="29"/>
      <c r="AN502" s="29"/>
    </row>
    <row r="503" spans="1:40" ht="13.5" customHeight="1" x14ac:dyDescent="0.2">
      <c r="A503" s="4" t="s">
        <v>87</v>
      </c>
      <c r="B503" s="23" t="s">
        <v>701</v>
      </c>
      <c r="C503" s="4">
        <v>2019</v>
      </c>
      <c r="D503" s="202">
        <v>62</v>
      </c>
      <c r="E503" s="5">
        <v>541</v>
      </c>
      <c r="F503" s="153" t="s">
        <v>1097</v>
      </c>
      <c r="G503" s="200">
        <v>1</v>
      </c>
      <c r="H503" s="200">
        <v>1</v>
      </c>
      <c r="I503" s="200">
        <v>0</v>
      </c>
      <c r="J503" s="200">
        <v>1</v>
      </c>
      <c r="K503" s="200">
        <v>1</v>
      </c>
      <c r="L503" s="200">
        <v>1</v>
      </c>
      <c r="M503" s="200">
        <v>1</v>
      </c>
      <c r="N503" s="200">
        <v>0</v>
      </c>
      <c r="O503" s="200">
        <v>1</v>
      </c>
      <c r="P503" s="200">
        <v>1</v>
      </c>
      <c r="Q503" s="200">
        <v>1</v>
      </c>
      <c r="R503" s="200">
        <v>1</v>
      </c>
      <c r="S503" s="200">
        <v>1</v>
      </c>
      <c r="T503" s="200">
        <v>1</v>
      </c>
      <c r="U503" s="200">
        <v>1</v>
      </c>
      <c r="V503" s="200">
        <v>1</v>
      </c>
      <c r="W503" s="200">
        <v>1</v>
      </c>
      <c r="X503" s="200">
        <v>1</v>
      </c>
      <c r="Y503" s="200">
        <v>1</v>
      </c>
      <c r="Z503" s="200">
        <v>1</v>
      </c>
      <c r="AA503" s="200">
        <v>1</v>
      </c>
      <c r="AB503" s="200">
        <v>1</v>
      </c>
      <c r="AC503" s="200">
        <v>1</v>
      </c>
      <c r="AD503" s="200">
        <v>1</v>
      </c>
      <c r="AE503" s="200">
        <v>1</v>
      </c>
      <c r="AF503" s="211">
        <v>10</v>
      </c>
      <c r="AG503" s="202">
        <v>23</v>
      </c>
      <c r="AH503" s="15"/>
      <c r="AJ503" s="29"/>
      <c r="AK503" s="29"/>
      <c r="AM503" s="29"/>
      <c r="AN503" s="29"/>
    </row>
    <row r="504" spans="1:40" ht="13.5" customHeight="1" x14ac:dyDescent="0.2">
      <c r="A504" s="4" t="s">
        <v>87</v>
      </c>
      <c r="B504" s="23" t="s">
        <v>701</v>
      </c>
      <c r="C504" s="4">
        <v>2019</v>
      </c>
      <c r="D504" s="202">
        <v>62</v>
      </c>
      <c r="E504" s="5">
        <v>1363</v>
      </c>
      <c r="F504" s="153" t="s">
        <v>236</v>
      </c>
      <c r="G504" s="200">
        <v>0</v>
      </c>
      <c r="H504" s="200">
        <v>0</v>
      </c>
      <c r="I504" s="200">
        <v>0</v>
      </c>
      <c r="J504" s="200">
        <v>0</v>
      </c>
      <c r="K504" s="200">
        <v>0</v>
      </c>
      <c r="L504" s="200">
        <v>0</v>
      </c>
      <c r="M504" s="200">
        <v>1</v>
      </c>
      <c r="N504" s="200">
        <v>0</v>
      </c>
      <c r="O504" s="200">
        <v>1</v>
      </c>
      <c r="P504" s="200">
        <v>0</v>
      </c>
      <c r="Q504" s="200">
        <v>0</v>
      </c>
      <c r="R504" s="200">
        <v>0</v>
      </c>
      <c r="S504" s="200">
        <v>0</v>
      </c>
      <c r="T504" s="200">
        <v>1</v>
      </c>
      <c r="U504" s="200">
        <v>1</v>
      </c>
      <c r="V504" s="200">
        <v>0</v>
      </c>
      <c r="W504" s="200">
        <v>0</v>
      </c>
      <c r="X504" s="200">
        <v>0</v>
      </c>
      <c r="Y504" s="200">
        <v>0</v>
      </c>
      <c r="Z504" s="200">
        <v>1</v>
      </c>
      <c r="AA504" s="200">
        <v>0</v>
      </c>
      <c r="AB504" s="200">
        <v>0</v>
      </c>
      <c r="AC504" s="200">
        <v>0</v>
      </c>
      <c r="AD504" s="200">
        <v>0</v>
      </c>
      <c r="AE504" s="200">
        <v>0</v>
      </c>
      <c r="AF504" s="211">
        <v>7</v>
      </c>
      <c r="AG504" s="202">
        <v>5</v>
      </c>
      <c r="AH504" s="15"/>
      <c r="AJ504" s="29"/>
      <c r="AK504" s="29"/>
      <c r="AM504" s="29"/>
      <c r="AN504" s="29"/>
    </row>
    <row r="505" spans="1:40" ht="13.5" customHeight="1" x14ac:dyDescent="0.2">
      <c r="A505" s="4" t="s">
        <v>87</v>
      </c>
      <c r="B505" s="23" t="s">
        <v>701</v>
      </c>
      <c r="C505" s="4">
        <v>2019</v>
      </c>
      <c r="D505" s="202">
        <v>62</v>
      </c>
      <c r="E505" s="5">
        <v>1519</v>
      </c>
      <c r="F505" s="30" t="s">
        <v>814</v>
      </c>
      <c r="G505" s="200">
        <v>0</v>
      </c>
      <c r="H505" s="200">
        <v>0</v>
      </c>
      <c r="I505" s="200">
        <v>0</v>
      </c>
      <c r="J505" s="200">
        <v>0</v>
      </c>
      <c r="K505" s="200">
        <v>0</v>
      </c>
      <c r="L505" s="200">
        <v>0</v>
      </c>
      <c r="M505" s="200">
        <v>0</v>
      </c>
      <c r="N505" s="200">
        <v>1</v>
      </c>
      <c r="O505" s="200">
        <v>0</v>
      </c>
      <c r="P505" s="200">
        <v>0</v>
      </c>
      <c r="Q505" s="200">
        <v>0</v>
      </c>
      <c r="R505" s="200">
        <v>0</v>
      </c>
      <c r="S505" s="200">
        <v>0</v>
      </c>
      <c r="T505" s="200">
        <v>0</v>
      </c>
      <c r="U505" s="200">
        <v>0</v>
      </c>
      <c r="V505" s="200">
        <v>0</v>
      </c>
      <c r="W505" s="200">
        <v>0</v>
      </c>
      <c r="X505" s="200">
        <v>0</v>
      </c>
      <c r="Y505" s="200">
        <v>0</v>
      </c>
      <c r="Z505" s="200">
        <v>0</v>
      </c>
      <c r="AA505" s="200">
        <v>0</v>
      </c>
      <c r="AB505" s="200">
        <v>0</v>
      </c>
      <c r="AC505" s="200">
        <v>0</v>
      </c>
      <c r="AD505" s="200">
        <v>0</v>
      </c>
      <c r="AE505" s="200">
        <v>0</v>
      </c>
      <c r="AF505" s="211">
        <v>0.5</v>
      </c>
      <c r="AG505" s="202">
        <v>1</v>
      </c>
      <c r="AH505" s="15"/>
      <c r="AJ505" s="29"/>
      <c r="AK505" s="29"/>
      <c r="AM505" s="29"/>
      <c r="AN505" s="29"/>
    </row>
    <row r="506" spans="1:40" ht="13.5" customHeight="1" x14ac:dyDescent="0.2">
      <c r="A506" s="4" t="s">
        <v>87</v>
      </c>
      <c r="B506" s="23" t="s">
        <v>701</v>
      </c>
      <c r="C506" s="4">
        <v>2019</v>
      </c>
      <c r="D506" s="202">
        <v>62</v>
      </c>
      <c r="E506" s="5">
        <v>1576</v>
      </c>
      <c r="F506" s="30" t="s">
        <v>862</v>
      </c>
      <c r="G506" s="200">
        <v>0</v>
      </c>
      <c r="H506" s="200">
        <v>0</v>
      </c>
      <c r="I506" s="200">
        <v>0</v>
      </c>
      <c r="J506" s="200">
        <v>1</v>
      </c>
      <c r="K506" s="200">
        <v>1</v>
      </c>
      <c r="L506" s="200">
        <v>0</v>
      </c>
      <c r="M506" s="200">
        <v>0</v>
      </c>
      <c r="N506" s="200">
        <v>0</v>
      </c>
      <c r="O506" s="200">
        <v>1</v>
      </c>
      <c r="P506" s="200">
        <v>1</v>
      </c>
      <c r="Q506" s="200">
        <v>0</v>
      </c>
      <c r="R506" s="200">
        <v>0</v>
      </c>
      <c r="S506" s="200">
        <v>0</v>
      </c>
      <c r="T506" s="200">
        <v>0</v>
      </c>
      <c r="U506" s="200">
        <v>0</v>
      </c>
      <c r="V506" s="200">
        <v>0</v>
      </c>
      <c r="W506" s="200">
        <v>1</v>
      </c>
      <c r="X506" s="200">
        <v>0</v>
      </c>
      <c r="Y506" s="200">
        <v>0</v>
      </c>
      <c r="Z506" s="200">
        <v>0</v>
      </c>
      <c r="AA506" s="200">
        <v>1</v>
      </c>
      <c r="AB506" s="200">
        <v>1</v>
      </c>
      <c r="AC506" s="200">
        <v>0</v>
      </c>
      <c r="AD506" s="200">
        <v>0</v>
      </c>
      <c r="AE506" s="200">
        <v>0</v>
      </c>
      <c r="AF506" s="211">
        <v>8</v>
      </c>
      <c r="AG506" s="202">
        <v>7</v>
      </c>
      <c r="AH506" s="15"/>
      <c r="AJ506" s="29"/>
      <c r="AK506" s="29"/>
      <c r="AM506" s="29"/>
      <c r="AN506" s="29"/>
    </row>
    <row r="507" spans="1:40" ht="13.5" customHeight="1" x14ac:dyDescent="0.2">
      <c r="A507" s="4" t="s">
        <v>87</v>
      </c>
      <c r="B507" s="23" t="s">
        <v>701</v>
      </c>
      <c r="C507" s="4">
        <v>2019</v>
      </c>
      <c r="D507" s="202">
        <v>62</v>
      </c>
      <c r="E507" s="5">
        <v>2359</v>
      </c>
      <c r="F507" s="30" t="s">
        <v>970</v>
      </c>
      <c r="G507" s="200">
        <v>0</v>
      </c>
      <c r="H507" s="200">
        <v>0</v>
      </c>
      <c r="I507" s="200">
        <v>0</v>
      </c>
      <c r="J507" s="200">
        <v>0</v>
      </c>
      <c r="K507" s="200">
        <v>1</v>
      </c>
      <c r="L507" s="200">
        <v>0</v>
      </c>
      <c r="M507" s="200">
        <v>0</v>
      </c>
      <c r="N507" s="200">
        <v>0</v>
      </c>
      <c r="O507" s="200">
        <v>0</v>
      </c>
      <c r="P507" s="200">
        <v>0</v>
      </c>
      <c r="Q507" s="200">
        <v>0</v>
      </c>
      <c r="R507" s="200">
        <v>0</v>
      </c>
      <c r="S507" s="200">
        <v>0</v>
      </c>
      <c r="T507" s="200">
        <v>0</v>
      </c>
      <c r="U507" s="200">
        <v>0</v>
      </c>
      <c r="V507" s="200">
        <v>1</v>
      </c>
      <c r="W507" s="200">
        <v>1</v>
      </c>
      <c r="X507" s="200">
        <v>0</v>
      </c>
      <c r="Y507" s="200">
        <v>0</v>
      </c>
      <c r="Z507" s="200">
        <v>1</v>
      </c>
      <c r="AA507" s="200">
        <v>1</v>
      </c>
      <c r="AB507" s="200">
        <v>1</v>
      </c>
      <c r="AC507" s="200">
        <v>0</v>
      </c>
      <c r="AD507" s="200">
        <v>0</v>
      </c>
      <c r="AE507" s="200">
        <v>0</v>
      </c>
      <c r="AF507" s="211">
        <v>0.5</v>
      </c>
      <c r="AG507" s="202">
        <v>6</v>
      </c>
      <c r="AH507" s="15"/>
      <c r="AJ507" s="29"/>
      <c r="AK507" s="29"/>
      <c r="AM507" s="29"/>
      <c r="AN507" s="29"/>
    </row>
    <row r="508" spans="1:40" ht="13.5" customHeight="1" x14ac:dyDescent="0.2">
      <c r="A508" s="4" t="s">
        <v>87</v>
      </c>
      <c r="B508" s="23" t="s">
        <v>701</v>
      </c>
      <c r="C508" s="4">
        <v>2019</v>
      </c>
      <c r="D508" s="202">
        <v>62</v>
      </c>
      <c r="E508" s="5">
        <v>2360</v>
      </c>
      <c r="F508" s="153" t="s">
        <v>971</v>
      </c>
      <c r="G508" s="200">
        <v>0</v>
      </c>
      <c r="H508" s="200">
        <v>0</v>
      </c>
      <c r="I508" s="200">
        <v>0</v>
      </c>
      <c r="J508" s="200">
        <v>0</v>
      </c>
      <c r="K508" s="200">
        <v>1</v>
      </c>
      <c r="L508" s="200">
        <v>0</v>
      </c>
      <c r="M508" s="200">
        <v>0</v>
      </c>
      <c r="N508" s="200">
        <v>0</v>
      </c>
      <c r="O508" s="200">
        <v>1</v>
      </c>
      <c r="P508" s="200">
        <v>0</v>
      </c>
      <c r="Q508" s="200">
        <v>0</v>
      </c>
      <c r="R508" s="200">
        <v>0</v>
      </c>
      <c r="S508" s="200">
        <v>0</v>
      </c>
      <c r="T508" s="200">
        <v>0</v>
      </c>
      <c r="U508" s="200">
        <v>0</v>
      </c>
      <c r="V508" s="200">
        <v>0</v>
      </c>
      <c r="W508" s="200">
        <v>0</v>
      </c>
      <c r="X508" s="200">
        <v>0</v>
      </c>
      <c r="Y508" s="200">
        <v>0</v>
      </c>
      <c r="Z508" s="200">
        <v>0</v>
      </c>
      <c r="AA508" s="200">
        <v>0</v>
      </c>
      <c r="AB508" s="200">
        <v>0</v>
      </c>
      <c r="AC508" s="200">
        <v>0</v>
      </c>
      <c r="AD508" s="200">
        <v>0</v>
      </c>
      <c r="AE508" s="200">
        <v>0</v>
      </c>
      <c r="AF508" s="211">
        <v>0.5</v>
      </c>
      <c r="AG508" s="202">
        <v>2</v>
      </c>
      <c r="AH508" s="15"/>
      <c r="AJ508" s="29"/>
      <c r="AK508" s="29"/>
      <c r="AM508" s="29"/>
      <c r="AN508" s="29"/>
    </row>
    <row r="509" spans="1:40" ht="13.5" customHeight="1" x14ac:dyDescent="0.2">
      <c r="A509" s="4" t="s">
        <v>87</v>
      </c>
      <c r="B509" s="23" t="s">
        <v>701</v>
      </c>
      <c r="C509" s="4">
        <v>2019</v>
      </c>
      <c r="D509" s="202">
        <v>62</v>
      </c>
      <c r="E509" s="5">
        <v>2362</v>
      </c>
      <c r="F509" s="30" t="s">
        <v>973</v>
      </c>
      <c r="G509" s="200">
        <v>0</v>
      </c>
      <c r="H509" s="200">
        <v>0</v>
      </c>
      <c r="I509" s="200">
        <v>0</v>
      </c>
      <c r="J509" s="200">
        <v>0</v>
      </c>
      <c r="K509" s="200">
        <v>1</v>
      </c>
      <c r="L509" s="200">
        <v>0</v>
      </c>
      <c r="M509" s="200">
        <v>0</v>
      </c>
      <c r="N509" s="200">
        <v>0</v>
      </c>
      <c r="O509" s="200">
        <v>0</v>
      </c>
      <c r="P509" s="200">
        <v>0</v>
      </c>
      <c r="Q509" s="200">
        <v>0</v>
      </c>
      <c r="R509" s="200">
        <v>0</v>
      </c>
      <c r="S509" s="200">
        <v>0</v>
      </c>
      <c r="T509" s="200">
        <v>0</v>
      </c>
      <c r="U509" s="200">
        <v>0</v>
      </c>
      <c r="V509" s="200">
        <v>0</v>
      </c>
      <c r="W509" s="200">
        <v>1</v>
      </c>
      <c r="X509" s="200">
        <v>0</v>
      </c>
      <c r="Y509" s="200">
        <v>1</v>
      </c>
      <c r="Z509" s="200">
        <v>1</v>
      </c>
      <c r="AA509" s="200">
        <v>1</v>
      </c>
      <c r="AB509" s="200">
        <v>1</v>
      </c>
      <c r="AC509" s="200">
        <v>0</v>
      </c>
      <c r="AD509" s="200">
        <v>1</v>
      </c>
      <c r="AE509" s="200">
        <v>0</v>
      </c>
      <c r="AF509" s="211">
        <v>0.5</v>
      </c>
      <c r="AG509" s="202">
        <v>7</v>
      </c>
      <c r="AH509" s="15"/>
      <c r="AJ509" s="29"/>
      <c r="AK509" s="29"/>
      <c r="AM509" s="29"/>
      <c r="AN509" s="29"/>
    </row>
    <row r="510" spans="1:40" ht="13.5" customHeight="1" x14ac:dyDescent="0.2">
      <c r="A510" s="4" t="s">
        <v>87</v>
      </c>
      <c r="B510" s="23" t="s">
        <v>701</v>
      </c>
      <c r="C510" s="4">
        <v>2019</v>
      </c>
      <c r="D510" s="202">
        <v>62</v>
      </c>
      <c r="E510" s="5">
        <v>2366</v>
      </c>
      <c r="F510" s="30" t="s">
        <v>982</v>
      </c>
      <c r="G510" s="200">
        <v>0</v>
      </c>
      <c r="H510" s="200">
        <v>0</v>
      </c>
      <c r="I510" s="200">
        <v>0</v>
      </c>
      <c r="J510" s="200">
        <v>0</v>
      </c>
      <c r="K510" s="200">
        <v>0</v>
      </c>
      <c r="L510" s="200">
        <v>0</v>
      </c>
      <c r="M510" s="200">
        <v>0</v>
      </c>
      <c r="N510" s="200">
        <v>0</v>
      </c>
      <c r="O510" s="200">
        <v>0</v>
      </c>
      <c r="P510" s="200">
        <v>0</v>
      </c>
      <c r="Q510" s="200">
        <v>0</v>
      </c>
      <c r="R510" s="200">
        <v>0</v>
      </c>
      <c r="S510" s="200">
        <v>0</v>
      </c>
      <c r="T510" s="200">
        <v>0</v>
      </c>
      <c r="U510" s="200">
        <v>0</v>
      </c>
      <c r="V510" s="200">
        <v>0</v>
      </c>
      <c r="W510" s="200">
        <v>0</v>
      </c>
      <c r="X510" s="200">
        <v>0</v>
      </c>
      <c r="Y510" s="200">
        <v>0</v>
      </c>
      <c r="Z510" s="200">
        <v>0</v>
      </c>
      <c r="AA510" s="200">
        <v>1</v>
      </c>
      <c r="AB510" s="200">
        <v>0</v>
      </c>
      <c r="AC510" s="200">
        <v>0</v>
      </c>
      <c r="AD510" s="200">
        <v>0</v>
      </c>
      <c r="AE510" s="200">
        <v>0</v>
      </c>
      <c r="AF510" s="211">
        <v>0.5</v>
      </c>
      <c r="AG510" s="202">
        <v>1</v>
      </c>
      <c r="AH510" s="15"/>
      <c r="AJ510" s="29"/>
      <c r="AK510" s="29"/>
      <c r="AM510" s="29"/>
      <c r="AN510" s="29"/>
    </row>
    <row r="511" spans="1:40" ht="13.5" customHeight="1" x14ac:dyDescent="0.2">
      <c r="A511" s="4" t="s">
        <v>87</v>
      </c>
      <c r="B511" s="23" t="s">
        <v>701</v>
      </c>
      <c r="C511" s="4">
        <v>2019</v>
      </c>
      <c r="D511" s="202">
        <v>62</v>
      </c>
      <c r="E511" s="5">
        <v>2695</v>
      </c>
      <c r="F511" s="155" t="s">
        <v>1230</v>
      </c>
      <c r="G511" s="200">
        <v>0</v>
      </c>
      <c r="H511" s="200">
        <v>0</v>
      </c>
      <c r="I511" s="200">
        <v>0</v>
      </c>
      <c r="J511" s="200">
        <v>0</v>
      </c>
      <c r="K511" s="200">
        <v>0</v>
      </c>
      <c r="L511" s="200">
        <v>0</v>
      </c>
      <c r="M511" s="200">
        <v>0</v>
      </c>
      <c r="N511" s="200">
        <v>1</v>
      </c>
      <c r="O511" s="200">
        <v>0</v>
      </c>
      <c r="P511" s="200">
        <v>0</v>
      </c>
      <c r="Q511" s="200">
        <v>0</v>
      </c>
      <c r="R511" s="200">
        <v>0</v>
      </c>
      <c r="S511" s="200">
        <v>1</v>
      </c>
      <c r="T511" s="200">
        <v>0</v>
      </c>
      <c r="U511" s="200">
        <v>1</v>
      </c>
      <c r="V511" s="200">
        <v>0</v>
      </c>
      <c r="W511" s="200">
        <v>0</v>
      </c>
      <c r="X511" s="200">
        <v>0</v>
      </c>
      <c r="Y511" s="200">
        <v>0</v>
      </c>
      <c r="Z511" s="200">
        <v>1</v>
      </c>
      <c r="AA511" s="200">
        <v>0</v>
      </c>
      <c r="AB511" s="200">
        <v>0</v>
      </c>
      <c r="AC511" s="200">
        <v>0</v>
      </c>
      <c r="AD511" s="200">
        <v>0</v>
      </c>
      <c r="AE511" s="200">
        <v>1</v>
      </c>
      <c r="AF511" s="211">
        <v>3</v>
      </c>
      <c r="AG511" s="202">
        <v>5</v>
      </c>
      <c r="AH511" s="15"/>
      <c r="AJ511" s="29"/>
      <c r="AK511" s="29"/>
      <c r="AM511" s="29"/>
      <c r="AN511" s="29"/>
    </row>
    <row r="512" spans="1:40" ht="13.5" customHeight="1" x14ac:dyDescent="0.2">
      <c r="A512" s="4" t="s">
        <v>87</v>
      </c>
      <c r="B512" s="23" t="s">
        <v>701</v>
      </c>
      <c r="C512" s="4">
        <v>2019</v>
      </c>
      <c r="D512" s="202">
        <v>62</v>
      </c>
      <c r="E512" s="5">
        <v>2824</v>
      </c>
      <c r="F512" s="30" t="s">
        <v>959</v>
      </c>
      <c r="G512" s="200">
        <v>0</v>
      </c>
      <c r="H512" s="200">
        <v>0</v>
      </c>
      <c r="I512" s="200">
        <v>0</v>
      </c>
      <c r="J512" s="200">
        <v>0</v>
      </c>
      <c r="K512" s="200">
        <v>0</v>
      </c>
      <c r="L512" s="200">
        <v>0</v>
      </c>
      <c r="M512" s="200">
        <v>0</v>
      </c>
      <c r="N512" s="200">
        <v>0</v>
      </c>
      <c r="O512" s="200">
        <v>0</v>
      </c>
      <c r="P512" s="200">
        <v>0</v>
      </c>
      <c r="Q512" s="200">
        <v>0</v>
      </c>
      <c r="R512" s="200">
        <v>0</v>
      </c>
      <c r="S512" s="200">
        <v>0</v>
      </c>
      <c r="T512" s="200">
        <v>0</v>
      </c>
      <c r="U512" s="200">
        <v>0</v>
      </c>
      <c r="V512" s="200">
        <v>0</v>
      </c>
      <c r="W512" s="200">
        <v>0</v>
      </c>
      <c r="X512" s="200">
        <v>0</v>
      </c>
      <c r="Y512" s="200">
        <v>0</v>
      </c>
      <c r="Z512" s="200">
        <v>1</v>
      </c>
      <c r="AA512" s="200">
        <v>0</v>
      </c>
      <c r="AB512" s="200">
        <v>0</v>
      </c>
      <c r="AC512" s="200">
        <v>0</v>
      </c>
      <c r="AD512" s="200">
        <v>0</v>
      </c>
      <c r="AE512" s="200">
        <v>1</v>
      </c>
      <c r="AF512" s="211">
        <v>0.5</v>
      </c>
      <c r="AG512" s="202">
        <v>2</v>
      </c>
      <c r="AH512" s="15"/>
      <c r="AJ512" s="29"/>
      <c r="AK512" s="29"/>
      <c r="AM512" s="29"/>
      <c r="AN512" s="29"/>
    </row>
    <row r="513" spans="1:40" ht="13.5" customHeight="1" x14ac:dyDescent="0.2">
      <c r="A513" s="4" t="s">
        <v>87</v>
      </c>
      <c r="B513" s="23" t="s">
        <v>701</v>
      </c>
      <c r="C513" s="4">
        <v>2019</v>
      </c>
      <c r="D513" s="202">
        <v>62</v>
      </c>
      <c r="E513" s="5">
        <v>2620</v>
      </c>
      <c r="F513" s="153" t="s">
        <v>212</v>
      </c>
      <c r="G513" s="200">
        <v>0</v>
      </c>
      <c r="H513" s="200">
        <v>0</v>
      </c>
      <c r="I513" s="200">
        <v>0</v>
      </c>
      <c r="J513" s="200">
        <v>0</v>
      </c>
      <c r="K513" s="200">
        <v>0</v>
      </c>
      <c r="L513" s="200">
        <v>0</v>
      </c>
      <c r="M513" s="200">
        <v>0</v>
      </c>
      <c r="N513" s="200">
        <v>0</v>
      </c>
      <c r="O513" s="200">
        <v>0</v>
      </c>
      <c r="P513" s="200">
        <v>0</v>
      </c>
      <c r="Q513" s="200">
        <v>0</v>
      </c>
      <c r="R513" s="200">
        <v>0</v>
      </c>
      <c r="S513" s="200">
        <v>0</v>
      </c>
      <c r="T513" s="200">
        <v>0</v>
      </c>
      <c r="U513" s="200">
        <v>0</v>
      </c>
      <c r="V513" s="200">
        <v>1</v>
      </c>
      <c r="W513" s="200">
        <v>0</v>
      </c>
      <c r="X513" s="200">
        <v>0</v>
      </c>
      <c r="Y513" s="200">
        <v>0</v>
      </c>
      <c r="Z513" s="200">
        <v>0</v>
      </c>
      <c r="AA513" s="200">
        <v>0</v>
      </c>
      <c r="AB513" s="200">
        <v>0</v>
      </c>
      <c r="AC513" s="200">
        <v>0</v>
      </c>
      <c r="AD513" s="200">
        <v>0</v>
      </c>
      <c r="AE513" s="200">
        <v>0</v>
      </c>
      <c r="AF513" s="211">
        <v>0.5</v>
      </c>
      <c r="AG513" s="202">
        <v>1</v>
      </c>
      <c r="AH513" s="15"/>
      <c r="AJ513" s="29"/>
      <c r="AK513" s="29"/>
      <c r="AM513" s="29"/>
      <c r="AN513" s="29"/>
    </row>
    <row r="514" spans="1:40" ht="13.5" customHeight="1" x14ac:dyDescent="0.2">
      <c r="A514" s="4" t="s">
        <v>87</v>
      </c>
      <c r="B514" s="23" t="s">
        <v>701</v>
      </c>
      <c r="C514" s="4">
        <v>2019</v>
      </c>
      <c r="D514" s="202">
        <v>62</v>
      </c>
      <c r="E514" s="5" t="e">
        <v>#N/A</v>
      </c>
      <c r="F514" s="153" t="s">
        <v>1767</v>
      </c>
      <c r="G514" s="200">
        <v>1</v>
      </c>
      <c r="H514" s="200">
        <v>1</v>
      </c>
      <c r="I514" s="200">
        <v>0</v>
      </c>
      <c r="J514" s="200">
        <v>0</v>
      </c>
      <c r="K514" s="200">
        <v>0</v>
      </c>
      <c r="L514" s="200">
        <v>0</v>
      </c>
      <c r="M514" s="200">
        <v>1</v>
      </c>
      <c r="N514" s="200">
        <v>0</v>
      </c>
      <c r="O514" s="200">
        <v>1</v>
      </c>
      <c r="P514" s="200">
        <v>1</v>
      </c>
      <c r="Q514" s="200">
        <v>0</v>
      </c>
      <c r="R514" s="200">
        <v>1</v>
      </c>
      <c r="S514" s="200">
        <v>1</v>
      </c>
      <c r="T514" s="200">
        <v>1</v>
      </c>
      <c r="U514" s="200">
        <v>0</v>
      </c>
      <c r="V514" s="200">
        <v>1</v>
      </c>
      <c r="W514" s="200">
        <v>0</v>
      </c>
      <c r="X514" s="200">
        <v>0</v>
      </c>
      <c r="Y514" s="200">
        <v>1</v>
      </c>
      <c r="Z514" s="200">
        <v>1</v>
      </c>
      <c r="AA514" s="200">
        <v>1</v>
      </c>
      <c r="AB514" s="200">
        <v>0</v>
      </c>
      <c r="AC514" s="200">
        <v>0</v>
      </c>
      <c r="AD514" s="200">
        <v>0</v>
      </c>
      <c r="AE514" s="200">
        <v>1</v>
      </c>
      <c r="AF514" s="211">
        <v>10</v>
      </c>
      <c r="AG514" s="202">
        <v>13</v>
      </c>
      <c r="AH514" s="15"/>
      <c r="AJ514" s="29"/>
      <c r="AK514" s="29"/>
      <c r="AM514" s="29"/>
      <c r="AN514" s="29"/>
    </row>
    <row r="515" spans="1:40" ht="13.5" customHeight="1" x14ac:dyDescent="0.2">
      <c r="A515" s="4" t="s">
        <v>87</v>
      </c>
      <c r="B515" s="23" t="s">
        <v>701</v>
      </c>
      <c r="C515" s="4">
        <v>2019</v>
      </c>
      <c r="D515" s="202">
        <v>62</v>
      </c>
      <c r="E515" s="5" t="e">
        <v>#N/A</v>
      </c>
      <c r="F515" s="30" t="s">
        <v>1837</v>
      </c>
      <c r="G515" s="200">
        <v>0</v>
      </c>
      <c r="H515" s="200">
        <v>0</v>
      </c>
      <c r="I515" s="200">
        <v>0</v>
      </c>
      <c r="J515" s="200">
        <v>1</v>
      </c>
      <c r="K515" s="200">
        <v>1</v>
      </c>
      <c r="L515" s="200">
        <v>0</v>
      </c>
      <c r="M515" s="200">
        <v>0</v>
      </c>
      <c r="N515" s="200">
        <v>0</v>
      </c>
      <c r="O515" s="200">
        <v>1</v>
      </c>
      <c r="P515" s="200">
        <v>1</v>
      </c>
      <c r="Q515" s="200">
        <v>0</v>
      </c>
      <c r="R515" s="200">
        <v>0</v>
      </c>
      <c r="S515" s="200">
        <v>0</v>
      </c>
      <c r="T515" s="200">
        <v>0</v>
      </c>
      <c r="U515" s="200">
        <v>1</v>
      </c>
      <c r="V515" s="200">
        <v>1</v>
      </c>
      <c r="W515" s="200">
        <v>0</v>
      </c>
      <c r="X515" s="200">
        <v>0</v>
      </c>
      <c r="Y515" s="200">
        <v>0</v>
      </c>
      <c r="Z515" s="200">
        <v>1</v>
      </c>
      <c r="AA515" s="200">
        <v>1</v>
      </c>
      <c r="AB515" s="200">
        <v>0</v>
      </c>
      <c r="AC515" s="200">
        <v>0</v>
      </c>
      <c r="AD515" s="200">
        <v>0</v>
      </c>
      <c r="AE515" s="200">
        <v>1</v>
      </c>
      <c r="AF515" s="211">
        <v>0.5</v>
      </c>
      <c r="AG515" s="202">
        <v>9</v>
      </c>
      <c r="AH515" s="15"/>
      <c r="AJ515" s="29"/>
      <c r="AK515" s="29"/>
      <c r="AM515" s="29"/>
      <c r="AN515" s="29"/>
    </row>
    <row r="516" spans="1:40" ht="13.5" customHeight="1" x14ac:dyDescent="0.2">
      <c r="A516" s="4" t="s">
        <v>87</v>
      </c>
      <c r="B516" s="23" t="s">
        <v>701</v>
      </c>
      <c r="C516" s="4">
        <v>2019</v>
      </c>
      <c r="D516" s="202">
        <v>62</v>
      </c>
      <c r="E516" s="5" t="e">
        <v>#N/A</v>
      </c>
      <c r="F516" s="30" t="s">
        <v>1772</v>
      </c>
      <c r="G516" s="200">
        <v>0</v>
      </c>
      <c r="H516" s="200">
        <v>0</v>
      </c>
      <c r="I516" s="200">
        <v>0</v>
      </c>
      <c r="J516" s="200">
        <v>0</v>
      </c>
      <c r="K516" s="200">
        <v>1</v>
      </c>
      <c r="L516" s="200">
        <v>0</v>
      </c>
      <c r="M516" s="200">
        <v>0</v>
      </c>
      <c r="N516" s="200">
        <v>0</v>
      </c>
      <c r="O516" s="200">
        <v>1</v>
      </c>
      <c r="P516" s="200">
        <v>1</v>
      </c>
      <c r="Q516" s="200">
        <v>0</v>
      </c>
      <c r="R516" s="200">
        <v>0</v>
      </c>
      <c r="S516" s="200">
        <v>0</v>
      </c>
      <c r="T516" s="200">
        <v>0</v>
      </c>
      <c r="U516" s="200">
        <v>0</v>
      </c>
      <c r="V516" s="200">
        <v>0</v>
      </c>
      <c r="W516" s="200">
        <v>0</v>
      </c>
      <c r="X516" s="200">
        <v>0</v>
      </c>
      <c r="Y516" s="200">
        <v>0</v>
      </c>
      <c r="Z516" s="200">
        <v>0</v>
      </c>
      <c r="AA516" s="200">
        <v>1</v>
      </c>
      <c r="AB516" s="200">
        <v>0</v>
      </c>
      <c r="AC516" s="200">
        <v>0</v>
      </c>
      <c r="AD516" s="200">
        <v>0</v>
      </c>
      <c r="AE516" s="200">
        <v>0</v>
      </c>
      <c r="AF516" s="211">
        <v>0.5</v>
      </c>
      <c r="AG516" s="202">
        <v>4</v>
      </c>
      <c r="AH516" s="15"/>
      <c r="AJ516" s="29"/>
      <c r="AK516" s="29"/>
      <c r="AM516" s="29"/>
      <c r="AN516" s="29"/>
    </row>
    <row r="517" spans="1:40" ht="13.5" customHeight="1" x14ac:dyDescent="0.2">
      <c r="A517" s="4" t="s">
        <v>87</v>
      </c>
      <c r="B517" s="23" t="s">
        <v>701</v>
      </c>
      <c r="C517" s="4">
        <v>2019</v>
      </c>
      <c r="D517" s="202">
        <v>63</v>
      </c>
      <c r="E517" s="5">
        <v>278</v>
      </c>
      <c r="F517" s="156" t="s">
        <v>842</v>
      </c>
      <c r="G517" s="200">
        <v>1</v>
      </c>
      <c r="H517" s="200">
        <v>1</v>
      </c>
      <c r="I517" s="200">
        <v>1</v>
      </c>
      <c r="J517" s="200">
        <v>1</v>
      </c>
      <c r="K517" s="200">
        <v>1</v>
      </c>
      <c r="L517" s="200">
        <v>1</v>
      </c>
      <c r="M517" s="200">
        <v>1</v>
      </c>
      <c r="N517" s="200">
        <v>1</v>
      </c>
      <c r="O517" s="200">
        <v>1</v>
      </c>
      <c r="P517" s="200">
        <v>1</v>
      </c>
      <c r="Q517" s="200">
        <v>1</v>
      </c>
      <c r="R517" s="200">
        <v>1</v>
      </c>
      <c r="S517" s="200">
        <v>1</v>
      </c>
      <c r="T517" s="200">
        <v>1</v>
      </c>
      <c r="U517" s="200">
        <v>1</v>
      </c>
      <c r="V517" s="200">
        <v>1</v>
      </c>
      <c r="W517" s="200">
        <v>1</v>
      </c>
      <c r="X517" s="200">
        <v>1</v>
      </c>
      <c r="Y517" s="200">
        <v>1</v>
      </c>
      <c r="Z517" s="200">
        <v>1</v>
      </c>
      <c r="AA517" s="200">
        <v>1</v>
      </c>
      <c r="AB517" s="200">
        <v>1</v>
      </c>
      <c r="AC517" s="200">
        <v>1</v>
      </c>
      <c r="AD517" s="200">
        <v>1</v>
      </c>
      <c r="AE517" s="200">
        <v>1</v>
      </c>
      <c r="AF517" s="211">
        <v>70</v>
      </c>
      <c r="AG517" s="202">
        <v>25</v>
      </c>
      <c r="AH517" s="15"/>
      <c r="AJ517" s="29"/>
      <c r="AK517" s="29"/>
      <c r="AM517" s="29"/>
      <c r="AN517" s="29"/>
    </row>
    <row r="518" spans="1:40" ht="13.5" customHeight="1" x14ac:dyDescent="0.2">
      <c r="A518" s="4" t="s">
        <v>87</v>
      </c>
      <c r="B518" s="23" t="s">
        <v>701</v>
      </c>
      <c r="C518" s="4">
        <v>2019</v>
      </c>
      <c r="D518" s="202">
        <v>63</v>
      </c>
      <c r="E518" s="5">
        <v>541</v>
      </c>
      <c r="F518" s="153" t="s">
        <v>1097</v>
      </c>
      <c r="G518" s="200">
        <v>1</v>
      </c>
      <c r="H518" s="200">
        <v>1</v>
      </c>
      <c r="I518" s="200">
        <v>1</v>
      </c>
      <c r="J518" s="200">
        <v>1</v>
      </c>
      <c r="K518" s="200">
        <v>1</v>
      </c>
      <c r="L518" s="200">
        <v>1</v>
      </c>
      <c r="M518" s="200">
        <v>1</v>
      </c>
      <c r="N518" s="200">
        <v>1</v>
      </c>
      <c r="O518" s="200">
        <v>1</v>
      </c>
      <c r="P518" s="200">
        <v>1</v>
      </c>
      <c r="Q518" s="200">
        <v>1</v>
      </c>
      <c r="R518" s="200">
        <v>1</v>
      </c>
      <c r="S518" s="200">
        <v>1</v>
      </c>
      <c r="T518" s="200">
        <v>1</v>
      </c>
      <c r="U518" s="200">
        <v>1</v>
      </c>
      <c r="V518" s="200">
        <v>1</v>
      </c>
      <c r="W518" s="200">
        <v>1</v>
      </c>
      <c r="X518" s="200">
        <v>1</v>
      </c>
      <c r="Y518" s="200">
        <v>1</v>
      </c>
      <c r="Z518" s="200">
        <v>1</v>
      </c>
      <c r="AA518" s="200">
        <v>1</v>
      </c>
      <c r="AB518" s="200">
        <v>1</v>
      </c>
      <c r="AC518" s="200">
        <v>1</v>
      </c>
      <c r="AD518" s="200">
        <v>1</v>
      </c>
      <c r="AE518" s="200">
        <v>1</v>
      </c>
      <c r="AF518" s="211">
        <v>15</v>
      </c>
      <c r="AG518" s="202">
        <v>25</v>
      </c>
      <c r="AH518" s="15"/>
      <c r="AJ518" s="29"/>
      <c r="AK518" s="29"/>
      <c r="AM518" s="29"/>
      <c r="AN518" s="29"/>
    </row>
    <row r="519" spans="1:40" ht="13.5" customHeight="1" x14ac:dyDescent="0.2">
      <c r="A519" s="4" t="s">
        <v>87</v>
      </c>
      <c r="B519" s="23" t="s">
        <v>701</v>
      </c>
      <c r="C519" s="4">
        <v>2019</v>
      </c>
      <c r="D519" s="202">
        <v>63</v>
      </c>
      <c r="E519" s="5">
        <v>1576</v>
      </c>
      <c r="F519" s="30" t="s">
        <v>862</v>
      </c>
      <c r="G519" s="200">
        <v>1</v>
      </c>
      <c r="H519" s="200">
        <v>1</v>
      </c>
      <c r="I519" s="200">
        <v>1</v>
      </c>
      <c r="J519" s="200">
        <v>1</v>
      </c>
      <c r="K519" s="200">
        <v>1</v>
      </c>
      <c r="L519" s="200">
        <v>1</v>
      </c>
      <c r="M519" s="200">
        <v>1</v>
      </c>
      <c r="N519" s="200">
        <v>1</v>
      </c>
      <c r="O519" s="200">
        <v>1</v>
      </c>
      <c r="P519" s="200">
        <v>1</v>
      </c>
      <c r="Q519" s="200">
        <v>1</v>
      </c>
      <c r="R519" s="200">
        <v>1</v>
      </c>
      <c r="S519" s="200">
        <v>1</v>
      </c>
      <c r="T519" s="200">
        <v>1</v>
      </c>
      <c r="U519" s="200">
        <v>1</v>
      </c>
      <c r="V519" s="200">
        <v>1</v>
      </c>
      <c r="W519" s="200">
        <v>1</v>
      </c>
      <c r="X519" s="200">
        <v>1</v>
      </c>
      <c r="Y519" s="200">
        <v>1</v>
      </c>
      <c r="Z519" s="200">
        <v>1</v>
      </c>
      <c r="AA519" s="200">
        <v>1</v>
      </c>
      <c r="AB519" s="200">
        <v>1</v>
      </c>
      <c r="AC519" s="200">
        <v>1</v>
      </c>
      <c r="AD519" s="200">
        <v>1</v>
      </c>
      <c r="AE519" s="200">
        <v>1</v>
      </c>
      <c r="AF519" s="211">
        <v>75</v>
      </c>
      <c r="AG519" s="202">
        <v>25</v>
      </c>
      <c r="AH519" s="15"/>
      <c r="AJ519" s="29"/>
      <c r="AK519" s="29"/>
      <c r="AM519" s="29"/>
      <c r="AN519" s="29"/>
    </row>
    <row r="520" spans="1:40" ht="13.5" customHeight="1" x14ac:dyDescent="0.2">
      <c r="A520" s="4" t="s">
        <v>87</v>
      </c>
      <c r="B520" s="23" t="s">
        <v>701</v>
      </c>
      <c r="C520" s="4">
        <v>2019</v>
      </c>
      <c r="D520" s="202">
        <v>63</v>
      </c>
      <c r="E520" s="5">
        <v>1894</v>
      </c>
      <c r="F520" s="30" t="s">
        <v>1483</v>
      </c>
      <c r="G520" s="200">
        <v>0</v>
      </c>
      <c r="H520" s="200">
        <v>0</v>
      </c>
      <c r="I520" s="200">
        <v>0</v>
      </c>
      <c r="J520" s="200">
        <v>0</v>
      </c>
      <c r="K520" s="200">
        <v>0</v>
      </c>
      <c r="L520" s="200">
        <v>0</v>
      </c>
      <c r="M520" s="200">
        <v>0</v>
      </c>
      <c r="N520" s="200">
        <v>0</v>
      </c>
      <c r="O520" s="200">
        <v>0</v>
      </c>
      <c r="P520" s="200">
        <v>0</v>
      </c>
      <c r="Q520" s="200">
        <v>0</v>
      </c>
      <c r="R520" s="200">
        <v>0</v>
      </c>
      <c r="S520" s="200">
        <v>0</v>
      </c>
      <c r="T520" s="200">
        <v>0</v>
      </c>
      <c r="U520" s="200">
        <v>0</v>
      </c>
      <c r="V520" s="200">
        <v>0</v>
      </c>
      <c r="W520" s="200">
        <v>0</v>
      </c>
      <c r="X520" s="200">
        <v>0</v>
      </c>
      <c r="Y520" s="200">
        <v>0</v>
      </c>
      <c r="Z520" s="200">
        <v>0</v>
      </c>
      <c r="AA520" s="200">
        <v>0</v>
      </c>
      <c r="AB520" s="200">
        <v>0</v>
      </c>
      <c r="AC520" s="200">
        <v>0</v>
      </c>
      <c r="AD520" s="200">
        <v>1</v>
      </c>
      <c r="AE520" s="200">
        <v>0</v>
      </c>
      <c r="AF520" s="211">
        <v>0.5</v>
      </c>
      <c r="AG520" s="202">
        <v>1</v>
      </c>
      <c r="AH520" s="15"/>
      <c r="AJ520" s="29"/>
      <c r="AK520" s="29"/>
      <c r="AM520" s="29"/>
      <c r="AN520" s="29"/>
    </row>
    <row r="521" spans="1:40" ht="13.5" customHeight="1" x14ac:dyDescent="0.2">
      <c r="A521" s="4" t="s">
        <v>87</v>
      </c>
      <c r="B521" s="23" t="s">
        <v>701</v>
      </c>
      <c r="C521" s="4">
        <v>2019</v>
      </c>
      <c r="D521" s="202">
        <v>63</v>
      </c>
      <c r="E521" s="5">
        <v>2359</v>
      </c>
      <c r="F521" s="30" t="s">
        <v>970</v>
      </c>
      <c r="G521" s="200">
        <v>1</v>
      </c>
      <c r="H521" s="200">
        <v>1</v>
      </c>
      <c r="I521" s="200">
        <v>0</v>
      </c>
      <c r="J521" s="200">
        <v>0</v>
      </c>
      <c r="K521" s="200">
        <v>1</v>
      </c>
      <c r="L521" s="200">
        <v>0</v>
      </c>
      <c r="M521" s="200">
        <v>1</v>
      </c>
      <c r="N521" s="200">
        <v>1</v>
      </c>
      <c r="O521" s="200">
        <v>0</v>
      </c>
      <c r="P521" s="200">
        <v>1</v>
      </c>
      <c r="Q521" s="200">
        <v>1</v>
      </c>
      <c r="R521" s="200">
        <v>1</v>
      </c>
      <c r="S521" s="200">
        <v>1</v>
      </c>
      <c r="T521" s="200">
        <v>1</v>
      </c>
      <c r="U521" s="200">
        <v>1</v>
      </c>
      <c r="V521" s="200">
        <v>1</v>
      </c>
      <c r="W521" s="200">
        <v>1</v>
      </c>
      <c r="X521" s="200">
        <v>1</v>
      </c>
      <c r="Y521" s="200">
        <v>1</v>
      </c>
      <c r="Z521" s="200">
        <v>1</v>
      </c>
      <c r="AA521" s="200">
        <v>1</v>
      </c>
      <c r="AB521" s="200">
        <v>1</v>
      </c>
      <c r="AC521" s="200">
        <v>1</v>
      </c>
      <c r="AD521" s="200">
        <v>1</v>
      </c>
      <c r="AE521" s="200">
        <v>1</v>
      </c>
      <c r="AF521" s="211">
        <v>0.5</v>
      </c>
      <c r="AG521" s="202">
        <v>21</v>
      </c>
      <c r="AH521" s="15"/>
      <c r="AJ521" s="29"/>
      <c r="AK521" s="29"/>
      <c r="AM521" s="29"/>
      <c r="AN521" s="29"/>
    </row>
    <row r="522" spans="1:40" ht="13.5" customHeight="1" x14ac:dyDescent="0.2">
      <c r="A522" s="4" t="s">
        <v>87</v>
      </c>
      <c r="B522" s="23" t="s">
        <v>701</v>
      </c>
      <c r="C522" s="4">
        <v>2019</v>
      </c>
      <c r="D522" s="202">
        <v>63</v>
      </c>
      <c r="E522" s="5">
        <v>2362</v>
      </c>
      <c r="F522" s="30" t="s">
        <v>973</v>
      </c>
      <c r="G522" s="200">
        <v>0</v>
      </c>
      <c r="H522" s="200">
        <v>1</v>
      </c>
      <c r="I522" s="200">
        <v>1</v>
      </c>
      <c r="J522" s="200">
        <v>0</v>
      </c>
      <c r="K522" s="200">
        <v>1</v>
      </c>
      <c r="L522" s="200">
        <v>1</v>
      </c>
      <c r="M522" s="200">
        <v>1</v>
      </c>
      <c r="N522" s="200">
        <v>1</v>
      </c>
      <c r="O522" s="200">
        <v>0</v>
      </c>
      <c r="P522" s="200">
        <v>1</v>
      </c>
      <c r="Q522" s="200">
        <v>1</v>
      </c>
      <c r="R522" s="200">
        <v>0</v>
      </c>
      <c r="S522" s="200">
        <v>1</v>
      </c>
      <c r="T522" s="200">
        <v>0</v>
      </c>
      <c r="U522" s="200">
        <v>1</v>
      </c>
      <c r="V522" s="200">
        <v>1</v>
      </c>
      <c r="W522" s="200">
        <v>1</v>
      </c>
      <c r="X522" s="200">
        <v>0</v>
      </c>
      <c r="Y522" s="200">
        <v>1</v>
      </c>
      <c r="Z522" s="200">
        <v>0</v>
      </c>
      <c r="AA522" s="200">
        <v>1</v>
      </c>
      <c r="AB522" s="200">
        <v>1</v>
      </c>
      <c r="AC522" s="200">
        <v>0</v>
      </c>
      <c r="AD522" s="200">
        <v>0</v>
      </c>
      <c r="AE522" s="200">
        <v>1</v>
      </c>
      <c r="AF522" s="211">
        <v>0.5</v>
      </c>
      <c r="AG522" s="202">
        <v>16</v>
      </c>
      <c r="AH522" s="15"/>
      <c r="AJ522" s="29"/>
      <c r="AK522" s="29"/>
      <c r="AM522" s="29"/>
      <c r="AN522" s="29"/>
    </row>
    <row r="523" spans="1:40" ht="13.5" customHeight="1" x14ac:dyDescent="0.2">
      <c r="A523" s="4" t="s">
        <v>87</v>
      </c>
      <c r="B523" s="23" t="s">
        <v>701</v>
      </c>
      <c r="C523" s="4">
        <v>2019</v>
      </c>
      <c r="D523" s="202">
        <v>63</v>
      </c>
      <c r="E523" s="5">
        <v>2366</v>
      </c>
      <c r="F523" s="30" t="s">
        <v>982</v>
      </c>
      <c r="G523" s="200">
        <v>1</v>
      </c>
      <c r="H523" s="200">
        <v>0</v>
      </c>
      <c r="I523" s="200">
        <v>0</v>
      </c>
      <c r="J523" s="200">
        <v>1</v>
      </c>
      <c r="K523" s="200">
        <v>0</v>
      </c>
      <c r="L523" s="200">
        <v>1</v>
      </c>
      <c r="M523" s="200">
        <v>1</v>
      </c>
      <c r="N523" s="200">
        <v>0</v>
      </c>
      <c r="O523" s="200">
        <v>0</v>
      </c>
      <c r="P523" s="200">
        <v>0</v>
      </c>
      <c r="Q523" s="200">
        <v>0</v>
      </c>
      <c r="R523" s="200">
        <v>1</v>
      </c>
      <c r="S523" s="200">
        <v>1</v>
      </c>
      <c r="T523" s="200">
        <v>0</v>
      </c>
      <c r="U523" s="200">
        <v>0</v>
      </c>
      <c r="V523" s="200">
        <v>0</v>
      </c>
      <c r="W523" s="200">
        <v>0</v>
      </c>
      <c r="X523" s="200">
        <v>1</v>
      </c>
      <c r="Y523" s="200">
        <v>1</v>
      </c>
      <c r="Z523" s="200">
        <v>0</v>
      </c>
      <c r="AA523" s="200">
        <v>0</v>
      </c>
      <c r="AB523" s="200">
        <v>0</v>
      </c>
      <c r="AC523" s="200">
        <v>1</v>
      </c>
      <c r="AD523" s="200">
        <v>0</v>
      </c>
      <c r="AE523" s="200">
        <v>0</v>
      </c>
      <c r="AF523" s="211">
        <v>0.5</v>
      </c>
      <c r="AG523" s="202">
        <v>9</v>
      </c>
      <c r="AH523" s="15"/>
      <c r="AJ523" s="29"/>
      <c r="AK523" s="29"/>
      <c r="AM523" s="29"/>
      <c r="AN523" s="29"/>
    </row>
    <row r="524" spans="1:40" ht="13.5" customHeight="1" x14ac:dyDescent="0.2">
      <c r="A524" s="4" t="s">
        <v>87</v>
      </c>
      <c r="B524" s="23" t="s">
        <v>701</v>
      </c>
      <c r="C524" s="4">
        <v>2019</v>
      </c>
      <c r="D524" s="202">
        <v>63</v>
      </c>
      <c r="E524" s="5">
        <v>2695</v>
      </c>
      <c r="F524" s="155" t="s">
        <v>1230</v>
      </c>
      <c r="G524" s="200">
        <v>1</v>
      </c>
      <c r="H524" s="200">
        <v>0</v>
      </c>
      <c r="I524" s="200">
        <v>0</v>
      </c>
      <c r="J524" s="200">
        <v>0</v>
      </c>
      <c r="K524" s="200">
        <v>0</v>
      </c>
      <c r="L524" s="200">
        <v>0</v>
      </c>
      <c r="M524" s="200">
        <v>0</v>
      </c>
      <c r="N524" s="200">
        <v>0</v>
      </c>
      <c r="O524" s="200">
        <v>0</v>
      </c>
      <c r="P524" s="200">
        <v>0</v>
      </c>
      <c r="Q524" s="200">
        <v>0</v>
      </c>
      <c r="R524" s="200">
        <v>0</v>
      </c>
      <c r="S524" s="200">
        <v>0</v>
      </c>
      <c r="T524" s="200">
        <v>0</v>
      </c>
      <c r="U524" s="200">
        <v>0</v>
      </c>
      <c r="V524" s="200">
        <v>0</v>
      </c>
      <c r="W524" s="200">
        <v>0</v>
      </c>
      <c r="X524" s="200">
        <v>0</v>
      </c>
      <c r="Y524" s="200">
        <v>0</v>
      </c>
      <c r="Z524" s="200">
        <v>0</v>
      </c>
      <c r="AA524" s="200">
        <v>0</v>
      </c>
      <c r="AB524" s="200">
        <v>0</v>
      </c>
      <c r="AC524" s="200">
        <v>0</v>
      </c>
      <c r="AD524" s="200">
        <v>0</v>
      </c>
      <c r="AE524" s="200">
        <v>0</v>
      </c>
      <c r="AF524" s="211">
        <v>0.5</v>
      </c>
      <c r="AG524" s="202">
        <v>1</v>
      </c>
      <c r="AH524" s="15"/>
      <c r="AJ524" s="29"/>
      <c r="AK524" s="29"/>
      <c r="AM524" s="29"/>
      <c r="AN524" s="29"/>
    </row>
    <row r="525" spans="1:40" ht="13.5" customHeight="1" x14ac:dyDescent="0.2">
      <c r="A525" s="4" t="s">
        <v>87</v>
      </c>
      <c r="B525" s="23" t="s">
        <v>701</v>
      </c>
      <c r="C525" s="4">
        <v>2019</v>
      </c>
      <c r="D525" s="202">
        <v>63</v>
      </c>
      <c r="E525" s="5">
        <v>2620</v>
      </c>
      <c r="F525" s="153" t="s">
        <v>212</v>
      </c>
      <c r="G525" s="200">
        <v>0</v>
      </c>
      <c r="H525" s="200">
        <v>0</v>
      </c>
      <c r="I525" s="200">
        <v>0</v>
      </c>
      <c r="J525" s="200">
        <v>0</v>
      </c>
      <c r="K525" s="200">
        <v>1</v>
      </c>
      <c r="L525" s="200">
        <v>0</v>
      </c>
      <c r="M525" s="200">
        <v>0</v>
      </c>
      <c r="N525" s="200">
        <v>0</v>
      </c>
      <c r="O525" s="200">
        <v>0</v>
      </c>
      <c r="P525" s="200">
        <v>0</v>
      </c>
      <c r="Q525" s="200">
        <v>1</v>
      </c>
      <c r="R525" s="200">
        <v>0</v>
      </c>
      <c r="S525" s="200">
        <v>0</v>
      </c>
      <c r="T525" s="200">
        <v>0</v>
      </c>
      <c r="U525" s="200">
        <v>0</v>
      </c>
      <c r="V525" s="200">
        <v>0</v>
      </c>
      <c r="W525" s="200">
        <v>0</v>
      </c>
      <c r="X525" s="200">
        <v>1</v>
      </c>
      <c r="Y525" s="200">
        <v>1</v>
      </c>
      <c r="Z525" s="200">
        <v>0</v>
      </c>
      <c r="AA525" s="200">
        <v>1</v>
      </c>
      <c r="AB525" s="200">
        <v>1</v>
      </c>
      <c r="AC525" s="200">
        <v>1</v>
      </c>
      <c r="AD525" s="200">
        <v>0</v>
      </c>
      <c r="AE525" s="200">
        <v>0</v>
      </c>
      <c r="AF525" s="211">
        <v>5</v>
      </c>
      <c r="AG525" s="202">
        <v>7</v>
      </c>
      <c r="AH525" s="15"/>
      <c r="AJ525" s="29"/>
      <c r="AK525" s="29"/>
      <c r="AM525" s="29"/>
      <c r="AN525" s="29"/>
    </row>
    <row r="526" spans="1:40" ht="13.5" customHeight="1" x14ac:dyDescent="0.2">
      <c r="A526" s="4" t="s">
        <v>87</v>
      </c>
      <c r="B526" s="23" t="s">
        <v>701</v>
      </c>
      <c r="C526" s="4">
        <v>2019</v>
      </c>
      <c r="D526" s="202">
        <v>63</v>
      </c>
      <c r="E526" s="5">
        <v>6003</v>
      </c>
      <c r="F526" s="153" t="s">
        <v>969</v>
      </c>
      <c r="G526" s="200">
        <v>0</v>
      </c>
      <c r="H526" s="200">
        <v>0</v>
      </c>
      <c r="I526" s="200">
        <v>0</v>
      </c>
      <c r="J526" s="200">
        <v>1</v>
      </c>
      <c r="K526" s="200">
        <v>0</v>
      </c>
      <c r="L526" s="200">
        <v>1</v>
      </c>
      <c r="M526" s="200">
        <v>0</v>
      </c>
      <c r="N526" s="200">
        <v>0</v>
      </c>
      <c r="O526" s="200">
        <v>0</v>
      </c>
      <c r="P526" s="200">
        <v>0</v>
      </c>
      <c r="Q526" s="200">
        <v>1</v>
      </c>
      <c r="R526" s="200">
        <v>1</v>
      </c>
      <c r="S526" s="200">
        <v>0</v>
      </c>
      <c r="T526" s="200">
        <v>0</v>
      </c>
      <c r="U526" s="200">
        <v>0</v>
      </c>
      <c r="V526" s="200">
        <v>0</v>
      </c>
      <c r="W526" s="200">
        <v>0</v>
      </c>
      <c r="X526" s="200">
        <v>1</v>
      </c>
      <c r="Y526" s="200">
        <v>0</v>
      </c>
      <c r="Z526" s="200">
        <v>0</v>
      </c>
      <c r="AA526" s="200">
        <v>0</v>
      </c>
      <c r="AB526" s="200">
        <v>0</v>
      </c>
      <c r="AC526" s="200">
        <v>0</v>
      </c>
      <c r="AD526" s="200">
        <v>0</v>
      </c>
      <c r="AE526" s="200">
        <v>0</v>
      </c>
      <c r="AF526" s="211">
        <v>0.5</v>
      </c>
      <c r="AG526" s="202">
        <v>5</v>
      </c>
      <c r="AH526" s="15"/>
      <c r="AJ526" s="29"/>
      <c r="AK526" s="29"/>
      <c r="AM526" s="29"/>
      <c r="AN526" s="29"/>
    </row>
    <row r="527" spans="1:40" ht="13.5" customHeight="1" x14ac:dyDescent="0.2">
      <c r="A527" s="4" t="s">
        <v>87</v>
      </c>
      <c r="B527" s="23" t="s">
        <v>701</v>
      </c>
      <c r="C527" s="4">
        <v>2019</v>
      </c>
      <c r="D527" s="202">
        <v>63</v>
      </c>
      <c r="E527" s="5" t="e">
        <v>#N/A</v>
      </c>
      <c r="F527" s="153" t="s">
        <v>1767</v>
      </c>
      <c r="G527" s="200">
        <v>1</v>
      </c>
      <c r="H527" s="200">
        <v>1</v>
      </c>
      <c r="I527" s="200">
        <v>0</v>
      </c>
      <c r="J527" s="200">
        <v>1</v>
      </c>
      <c r="K527" s="200">
        <v>0</v>
      </c>
      <c r="L527" s="200">
        <v>1</v>
      </c>
      <c r="M527" s="200">
        <v>0</v>
      </c>
      <c r="N527" s="200">
        <v>0</v>
      </c>
      <c r="O527" s="200">
        <v>1</v>
      </c>
      <c r="P527" s="200">
        <v>1</v>
      </c>
      <c r="Q527" s="200">
        <v>1</v>
      </c>
      <c r="R527" s="200">
        <v>1</v>
      </c>
      <c r="S527" s="200">
        <v>0</v>
      </c>
      <c r="T527" s="200">
        <v>0</v>
      </c>
      <c r="U527" s="200">
        <v>1</v>
      </c>
      <c r="V527" s="200">
        <v>1</v>
      </c>
      <c r="W527" s="200">
        <v>0</v>
      </c>
      <c r="X527" s="200">
        <v>1</v>
      </c>
      <c r="Y527" s="200">
        <v>0</v>
      </c>
      <c r="Z527" s="200">
        <v>1</v>
      </c>
      <c r="AA527" s="200">
        <v>1</v>
      </c>
      <c r="AB527" s="200">
        <v>1</v>
      </c>
      <c r="AC527" s="200">
        <v>0</v>
      </c>
      <c r="AD527" s="200">
        <v>1</v>
      </c>
      <c r="AE527" s="200">
        <v>0</v>
      </c>
      <c r="AF527" s="211">
        <v>10</v>
      </c>
      <c r="AG527" s="202">
        <v>15</v>
      </c>
      <c r="AH527" s="15"/>
      <c r="AJ527" s="29"/>
      <c r="AK527" s="29"/>
      <c r="AM527" s="29"/>
      <c r="AN527" s="29"/>
    </row>
    <row r="528" spans="1:40" ht="13.5" customHeight="1" x14ac:dyDescent="0.2">
      <c r="A528" s="4" t="s">
        <v>87</v>
      </c>
      <c r="B528" s="23" t="s">
        <v>701</v>
      </c>
      <c r="C528" s="4">
        <v>2019</v>
      </c>
      <c r="D528" s="202">
        <v>63</v>
      </c>
      <c r="E528" s="5" t="e">
        <v>#N/A</v>
      </c>
      <c r="F528" s="30" t="s">
        <v>1838</v>
      </c>
      <c r="G528" s="200">
        <v>0</v>
      </c>
      <c r="H528" s="200">
        <v>0</v>
      </c>
      <c r="I528" s="200">
        <v>0</v>
      </c>
      <c r="J528" s="200">
        <v>0</v>
      </c>
      <c r="K528" s="200">
        <v>0</v>
      </c>
      <c r="L528" s="200">
        <v>0</v>
      </c>
      <c r="M528" s="200">
        <v>0</v>
      </c>
      <c r="N528" s="200">
        <v>0</v>
      </c>
      <c r="O528" s="200">
        <v>0</v>
      </c>
      <c r="P528" s="200">
        <v>0</v>
      </c>
      <c r="Q528" s="200">
        <v>0</v>
      </c>
      <c r="R528" s="200">
        <v>1</v>
      </c>
      <c r="S528" s="200">
        <v>0</v>
      </c>
      <c r="T528" s="200">
        <v>0</v>
      </c>
      <c r="U528" s="200">
        <v>0</v>
      </c>
      <c r="V528" s="200">
        <v>0</v>
      </c>
      <c r="W528" s="200">
        <v>0</v>
      </c>
      <c r="X528" s="200">
        <v>0</v>
      </c>
      <c r="Y528" s="200">
        <v>0</v>
      </c>
      <c r="Z528" s="200">
        <v>0</v>
      </c>
      <c r="AA528" s="200">
        <v>0</v>
      </c>
      <c r="AB528" s="200">
        <v>0</v>
      </c>
      <c r="AC528" s="200">
        <v>0</v>
      </c>
      <c r="AD528" s="200">
        <v>0</v>
      </c>
      <c r="AE528" s="200">
        <v>0</v>
      </c>
      <c r="AF528" s="211">
        <v>0.5</v>
      </c>
      <c r="AG528" s="202">
        <v>1</v>
      </c>
      <c r="AH528" s="15"/>
      <c r="AJ528" s="29"/>
      <c r="AK528" s="29"/>
      <c r="AM528" s="29"/>
      <c r="AN528" s="29"/>
    </row>
    <row r="529" spans="1:40" ht="13.5" customHeight="1" x14ac:dyDescent="0.2">
      <c r="A529" s="4" t="s">
        <v>87</v>
      </c>
      <c r="B529" s="23" t="s">
        <v>701</v>
      </c>
      <c r="C529" s="4">
        <v>2019</v>
      </c>
      <c r="D529" s="202">
        <v>63</v>
      </c>
      <c r="E529" s="5" t="e">
        <v>#N/A</v>
      </c>
      <c r="F529" s="30" t="s">
        <v>1772</v>
      </c>
      <c r="G529" s="200">
        <v>0</v>
      </c>
      <c r="H529" s="200">
        <v>1</v>
      </c>
      <c r="I529" s="200">
        <v>1</v>
      </c>
      <c r="J529" s="200">
        <v>1</v>
      </c>
      <c r="K529" s="200">
        <v>1</v>
      </c>
      <c r="L529" s="200">
        <v>1</v>
      </c>
      <c r="M529" s="200">
        <v>1</v>
      </c>
      <c r="N529" s="200">
        <v>1</v>
      </c>
      <c r="O529" s="200">
        <v>1</v>
      </c>
      <c r="P529" s="200">
        <v>0</v>
      </c>
      <c r="Q529" s="200">
        <v>0</v>
      </c>
      <c r="R529" s="200">
        <v>0</v>
      </c>
      <c r="S529" s="200">
        <v>0</v>
      </c>
      <c r="T529" s="200">
        <v>0</v>
      </c>
      <c r="U529" s="200">
        <v>0</v>
      </c>
      <c r="V529" s="200">
        <v>1</v>
      </c>
      <c r="W529" s="200">
        <v>1</v>
      </c>
      <c r="X529" s="200">
        <v>1</v>
      </c>
      <c r="Y529" s="200">
        <v>0</v>
      </c>
      <c r="Z529" s="200">
        <v>1</v>
      </c>
      <c r="AA529" s="200">
        <v>0</v>
      </c>
      <c r="AB529" s="200">
        <v>0</v>
      </c>
      <c r="AC529" s="200">
        <v>1</v>
      </c>
      <c r="AD529" s="200">
        <v>1</v>
      </c>
      <c r="AE529" s="200">
        <v>0</v>
      </c>
      <c r="AF529" s="211">
        <v>0.5</v>
      </c>
      <c r="AG529" s="202">
        <v>14</v>
      </c>
      <c r="AH529" s="15"/>
      <c r="AJ529" s="29"/>
      <c r="AK529" s="29"/>
      <c r="AM529" s="29"/>
      <c r="AN529" s="29"/>
    </row>
    <row r="530" spans="1:40" ht="13.5" customHeight="1" x14ac:dyDescent="0.2">
      <c r="A530" s="4" t="s">
        <v>87</v>
      </c>
      <c r="B530" s="23" t="s">
        <v>701</v>
      </c>
      <c r="C530" s="4">
        <v>2019</v>
      </c>
      <c r="D530" s="202" t="s">
        <v>1832</v>
      </c>
      <c r="E530" s="5">
        <v>278</v>
      </c>
      <c r="F530" s="30" t="s">
        <v>842</v>
      </c>
      <c r="G530" s="200">
        <v>1</v>
      </c>
      <c r="H530" s="200">
        <v>1</v>
      </c>
      <c r="I530" s="200">
        <v>1</v>
      </c>
      <c r="J530" s="200">
        <v>1</v>
      </c>
      <c r="K530" s="200">
        <v>1</v>
      </c>
      <c r="L530" s="200">
        <v>1</v>
      </c>
      <c r="M530" s="200">
        <v>1</v>
      </c>
      <c r="N530" s="200">
        <v>1</v>
      </c>
      <c r="O530" s="200">
        <v>1</v>
      </c>
      <c r="P530" s="200">
        <v>1</v>
      </c>
      <c r="Q530" s="200">
        <v>1</v>
      </c>
      <c r="R530" s="200">
        <v>1</v>
      </c>
      <c r="S530" s="200">
        <v>1</v>
      </c>
      <c r="T530" s="200">
        <v>1</v>
      </c>
      <c r="U530" s="200">
        <v>1</v>
      </c>
      <c r="V530" s="200">
        <v>1</v>
      </c>
      <c r="W530" s="200">
        <v>1</v>
      </c>
      <c r="X530" s="200">
        <v>1</v>
      </c>
      <c r="Y530" s="200">
        <v>1</v>
      </c>
      <c r="Z530" s="200">
        <v>0</v>
      </c>
      <c r="AA530" s="200">
        <v>0</v>
      </c>
      <c r="AB530" s="200">
        <v>1</v>
      </c>
      <c r="AC530" s="200">
        <v>1</v>
      </c>
      <c r="AD530" s="200">
        <v>1</v>
      </c>
      <c r="AE530" s="200">
        <v>1</v>
      </c>
      <c r="AF530" s="211">
        <v>75</v>
      </c>
      <c r="AG530" s="202">
        <v>23</v>
      </c>
      <c r="AH530" s="15"/>
      <c r="AJ530" s="29"/>
      <c r="AK530" s="29"/>
      <c r="AM530" s="29"/>
      <c r="AN530" s="29"/>
    </row>
    <row r="531" spans="1:40" ht="13.5" customHeight="1" x14ac:dyDescent="0.2">
      <c r="A531" s="4" t="s">
        <v>87</v>
      </c>
      <c r="B531" s="23" t="s">
        <v>701</v>
      </c>
      <c r="C531" s="4">
        <v>2019</v>
      </c>
      <c r="D531" s="202" t="s">
        <v>1832</v>
      </c>
      <c r="E531" s="5">
        <v>541</v>
      </c>
      <c r="F531" s="30" t="s">
        <v>1097</v>
      </c>
      <c r="G531" s="200">
        <v>1</v>
      </c>
      <c r="H531" s="200">
        <v>1</v>
      </c>
      <c r="I531" s="200">
        <v>1</v>
      </c>
      <c r="J531" s="200">
        <v>1</v>
      </c>
      <c r="K531" s="200">
        <v>1</v>
      </c>
      <c r="L531" s="200">
        <v>0</v>
      </c>
      <c r="M531" s="200">
        <v>1</v>
      </c>
      <c r="N531" s="200">
        <v>1</v>
      </c>
      <c r="O531" s="200">
        <v>1</v>
      </c>
      <c r="P531" s="200">
        <v>1</v>
      </c>
      <c r="Q531" s="200">
        <v>1</v>
      </c>
      <c r="R531" s="200">
        <v>1</v>
      </c>
      <c r="S531" s="200">
        <v>1</v>
      </c>
      <c r="T531" s="200">
        <v>1</v>
      </c>
      <c r="U531" s="200">
        <v>1</v>
      </c>
      <c r="V531" s="200">
        <v>1</v>
      </c>
      <c r="W531" s="200">
        <v>1</v>
      </c>
      <c r="X531" s="200">
        <v>1</v>
      </c>
      <c r="Y531" s="200">
        <v>1</v>
      </c>
      <c r="Z531" s="200">
        <v>1</v>
      </c>
      <c r="AA531" s="200">
        <v>1</v>
      </c>
      <c r="AB531" s="200">
        <v>1</v>
      </c>
      <c r="AC531" s="200">
        <v>1</v>
      </c>
      <c r="AD531" s="200">
        <v>1</v>
      </c>
      <c r="AE531" s="200">
        <v>1</v>
      </c>
      <c r="AF531" s="211">
        <v>15</v>
      </c>
      <c r="AG531" s="202">
        <v>24</v>
      </c>
      <c r="AH531" s="16"/>
      <c r="AJ531" s="29"/>
      <c r="AK531" s="29"/>
      <c r="AM531" s="29"/>
      <c r="AN531" s="29"/>
    </row>
    <row r="532" spans="1:40" ht="13.5" customHeight="1" x14ac:dyDescent="0.2">
      <c r="A532" s="4" t="s">
        <v>87</v>
      </c>
      <c r="B532" s="23" t="s">
        <v>701</v>
      </c>
      <c r="C532" s="4">
        <v>2019</v>
      </c>
      <c r="D532" s="202" t="s">
        <v>1832</v>
      </c>
      <c r="E532" s="5">
        <v>1576</v>
      </c>
      <c r="F532" s="30" t="s">
        <v>862</v>
      </c>
      <c r="G532" s="200">
        <v>1</v>
      </c>
      <c r="H532" s="200">
        <v>1</v>
      </c>
      <c r="I532" s="200">
        <v>1</v>
      </c>
      <c r="J532" s="200">
        <v>1</v>
      </c>
      <c r="K532" s="200">
        <v>1</v>
      </c>
      <c r="L532" s="200">
        <v>1</v>
      </c>
      <c r="M532" s="200">
        <v>1</v>
      </c>
      <c r="N532" s="200">
        <v>1</v>
      </c>
      <c r="O532" s="200">
        <v>1</v>
      </c>
      <c r="P532" s="200">
        <v>0</v>
      </c>
      <c r="Q532" s="200">
        <v>1</v>
      </c>
      <c r="R532" s="200">
        <v>1</v>
      </c>
      <c r="S532" s="200">
        <v>1</v>
      </c>
      <c r="T532" s="200">
        <v>0</v>
      </c>
      <c r="U532" s="200">
        <v>1</v>
      </c>
      <c r="V532" s="200">
        <v>1</v>
      </c>
      <c r="W532" s="200">
        <v>1</v>
      </c>
      <c r="X532" s="200">
        <v>1</v>
      </c>
      <c r="Y532" s="200">
        <v>1</v>
      </c>
      <c r="Z532" s="200">
        <v>1</v>
      </c>
      <c r="AA532" s="200">
        <v>1</v>
      </c>
      <c r="AB532" s="200">
        <v>1</v>
      </c>
      <c r="AC532" s="200">
        <v>1</v>
      </c>
      <c r="AD532" s="200">
        <v>1</v>
      </c>
      <c r="AE532" s="200">
        <v>1</v>
      </c>
      <c r="AF532" s="211">
        <v>30</v>
      </c>
      <c r="AG532" s="202">
        <v>23</v>
      </c>
      <c r="AH532" s="15"/>
      <c r="AJ532" s="29"/>
      <c r="AK532" s="29"/>
      <c r="AM532" s="29"/>
      <c r="AN532" s="29"/>
    </row>
    <row r="533" spans="1:40" ht="13.5" customHeight="1" x14ac:dyDescent="0.2">
      <c r="A533" s="4" t="s">
        <v>87</v>
      </c>
      <c r="B533" s="23" t="s">
        <v>701</v>
      </c>
      <c r="C533" s="4">
        <v>2019</v>
      </c>
      <c r="D533" s="202" t="s">
        <v>1832</v>
      </c>
      <c r="E533" s="5">
        <v>1894</v>
      </c>
      <c r="F533" s="30" t="s">
        <v>1483</v>
      </c>
      <c r="G533" s="200">
        <v>0</v>
      </c>
      <c r="H533" s="200">
        <v>1</v>
      </c>
      <c r="I533" s="200">
        <v>0</v>
      </c>
      <c r="J533" s="200">
        <v>0</v>
      </c>
      <c r="K533" s="200">
        <v>0</v>
      </c>
      <c r="L533" s="200">
        <v>0</v>
      </c>
      <c r="M533" s="200">
        <v>0</v>
      </c>
      <c r="N533" s="200">
        <v>0</v>
      </c>
      <c r="O533" s="200">
        <v>0</v>
      </c>
      <c r="P533" s="200">
        <v>0</v>
      </c>
      <c r="Q533" s="200">
        <v>0</v>
      </c>
      <c r="R533" s="200">
        <v>0</v>
      </c>
      <c r="S533" s="200">
        <v>0</v>
      </c>
      <c r="T533" s="200">
        <v>0</v>
      </c>
      <c r="U533" s="200">
        <v>0</v>
      </c>
      <c r="V533" s="200">
        <v>0</v>
      </c>
      <c r="W533" s="200">
        <v>0</v>
      </c>
      <c r="X533" s="200">
        <v>0</v>
      </c>
      <c r="Y533" s="200">
        <v>0</v>
      </c>
      <c r="Z533" s="200">
        <v>0</v>
      </c>
      <c r="AA533" s="200">
        <v>0</v>
      </c>
      <c r="AB533" s="200">
        <v>1</v>
      </c>
      <c r="AC533" s="200">
        <v>1</v>
      </c>
      <c r="AD533" s="200">
        <v>0</v>
      </c>
      <c r="AE533" s="200">
        <v>1</v>
      </c>
      <c r="AF533" s="211">
        <v>0.5</v>
      </c>
      <c r="AG533" s="202">
        <v>4</v>
      </c>
      <c r="AH533" s="15"/>
      <c r="AJ533" s="29"/>
      <c r="AK533" s="29"/>
      <c r="AM533" s="29"/>
      <c r="AN533" s="29"/>
    </row>
    <row r="534" spans="1:40" ht="13.5" customHeight="1" x14ac:dyDescent="0.2">
      <c r="A534" s="4" t="s">
        <v>87</v>
      </c>
      <c r="B534" s="23" t="s">
        <v>701</v>
      </c>
      <c r="C534" s="4">
        <v>2019</v>
      </c>
      <c r="D534" s="202" t="s">
        <v>1832</v>
      </c>
      <c r="E534" s="5">
        <v>2359</v>
      </c>
      <c r="F534" s="30" t="s">
        <v>970</v>
      </c>
      <c r="G534" s="200">
        <v>1</v>
      </c>
      <c r="H534" s="200">
        <v>0</v>
      </c>
      <c r="I534" s="200">
        <v>1</v>
      </c>
      <c r="J534" s="200">
        <v>0</v>
      </c>
      <c r="K534" s="200">
        <v>0</v>
      </c>
      <c r="L534" s="200">
        <v>1</v>
      </c>
      <c r="M534" s="200">
        <v>0</v>
      </c>
      <c r="N534" s="200">
        <v>0</v>
      </c>
      <c r="O534" s="200">
        <v>0</v>
      </c>
      <c r="P534" s="200">
        <v>0</v>
      </c>
      <c r="Q534" s="200">
        <v>0</v>
      </c>
      <c r="R534" s="200">
        <v>0</v>
      </c>
      <c r="S534" s="200">
        <v>0</v>
      </c>
      <c r="T534" s="200">
        <v>0</v>
      </c>
      <c r="U534" s="200">
        <v>1</v>
      </c>
      <c r="V534" s="200">
        <v>0</v>
      </c>
      <c r="W534" s="200">
        <v>1</v>
      </c>
      <c r="X534" s="200">
        <v>1</v>
      </c>
      <c r="Y534" s="200">
        <v>1</v>
      </c>
      <c r="Z534" s="200">
        <v>0</v>
      </c>
      <c r="AA534" s="200">
        <v>0</v>
      </c>
      <c r="AB534" s="200">
        <v>0</v>
      </c>
      <c r="AC534" s="200">
        <v>1</v>
      </c>
      <c r="AD534" s="200">
        <v>0</v>
      </c>
      <c r="AE534" s="200">
        <v>0</v>
      </c>
      <c r="AF534" s="211">
        <v>0.5</v>
      </c>
      <c r="AG534" s="202">
        <v>8</v>
      </c>
      <c r="AH534" s="15"/>
      <c r="AJ534" s="29"/>
      <c r="AK534" s="29"/>
      <c r="AM534" s="29"/>
      <c r="AN534" s="29"/>
    </row>
    <row r="535" spans="1:40" ht="13.5" customHeight="1" x14ac:dyDescent="0.2">
      <c r="A535" s="4" t="s">
        <v>87</v>
      </c>
      <c r="B535" s="23" t="s">
        <v>701</v>
      </c>
      <c r="C535" s="4">
        <v>2019</v>
      </c>
      <c r="D535" s="202" t="s">
        <v>1832</v>
      </c>
      <c r="E535" s="5">
        <v>2360</v>
      </c>
      <c r="F535" s="30" t="s">
        <v>971</v>
      </c>
      <c r="G535" s="200">
        <v>0</v>
      </c>
      <c r="H535" s="200">
        <v>0</v>
      </c>
      <c r="I535" s="200">
        <v>1</v>
      </c>
      <c r="J535" s="200">
        <v>0</v>
      </c>
      <c r="K535" s="200">
        <v>0</v>
      </c>
      <c r="L535" s="200">
        <v>0</v>
      </c>
      <c r="M535" s="200">
        <v>1</v>
      </c>
      <c r="N535" s="200">
        <v>0</v>
      </c>
      <c r="O535" s="200">
        <v>0</v>
      </c>
      <c r="P535" s="200">
        <v>1</v>
      </c>
      <c r="Q535" s="200">
        <v>0</v>
      </c>
      <c r="R535" s="200">
        <v>0</v>
      </c>
      <c r="S535" s="200">
        <v>0</v>
      </c>
      <c r="T535" s="200">
        <v>0</v>
      </c>
      <c r="U535" s="200">
        <v>0</v>
      </c>
      <c r="V535" s="200">
        <v>0</v>
      </c>
      <c r="W535" s="200">
        <v>0</v>
      </c>
      <c r="X535" s="200">
        <v>0</v>
      </c>
      <c r="Y535" s="200">
        <v>0</v>
      </c>
      <c r="Z535" s="200">
        <v>0</v>
      </c>
      <c r="AA535" s="200">
        <v>0</v>
      </c>
      <c r="AB535" s="200">
        <v>0</v>
      </c>
      <c r="AC535" s="200">
        <v>0</v>
      </c>
      <c r="AD535" s="200">
        <v>0</v>
      </c>
      <c r="AE535" s="200">
        <v>0</v>
      </c>
      <c r="AF535" s="211">
        <v>0.5</v>
      </c>
      <c r="AG535" s="202">
        <v>3</v>
      </c>
      <c r="AH535" s="15"/>
      <c r="AJ535" s="29"/>
      <c r="AK535" s="29"/>
      <c r="AM535" s="29"/>
      <c r="AN535" s="29"/>
    </row>
    <row r="536" spans="1:40" ht="13.5" customHeight="1" x14ac:dyDescent="0.2">
      <c r="A536" s="4" t="s">
        <v>87</v>
      </c>
      <c r="B536" s="23" t="s">
        <v>701</v>
      </c>
      <c r="C536" s="4">
        <v>2019</v>
      </c>
      <c r="D536" s="202" t="s">
        <v>1832</v>
      </c>
      <c r="E536" s="5">
        <v>2362</v>
      </c>
      <c r="F536" s="30" t="s">
        <v>973</v>
      </c>
      <c r="G536" s="200">
        <v>1</v>
      </c>
      <c r="H536" s="200">
        <v>1</v>
      </c>
      <c r="I536" s="200">
        <v>0</v>
      </c>
      <c r="J536" s="200">
        <v>0</v>
      </c>
      <c r="K536" s="200">
        <v>1</v>
      </c>
      <c r="L536" s="200">
        <v>0</v>
      </c>
      <c r="M536" s="200">
        <v>1</v>
      </c>
      <c r="N536" s="200">
        <v>0</v>
      </c>
      <c r="O536" s="200">
        <v>0</v>
      </c>
      <c r="P536" s="200">
        <v>1</v>
      </c>
      <c r="Q536" s="200">
        <v>0</v>
      </c>
      <c r="R536" s="200">
        <v>0</v>
      </c>
      <c r="S536" s="200">
        <v>0</v>
      </c>
      <c r="T536" s="200">
        <v>0</v>
      </c>
      <c r="U536" s="200">
        <v>0</v>
      </c>
      <c r="V536" s="200">
        <v>0</v>
      </c>
      <c r="W536" s="200">
        <v>0</v>
      </c>
      <c r="X536" s="200">
        <v>0</v>
      </c>
      <c r="Y536" s="200">
        <v>0</v>
      </c>
      <c r="Z536" s="200">
        <v>0</v>
      </c>
      <c r="AA536" s="200">
        <v>0</v>
      </c>
      <c r="AB536" s="200">
        <v>0</v>
      </c>
      <c r="AC536" s="200">
        <v>1</v>
      </c>
      <c r="AD536" s="200">
        <v>1</v>
      </c>
      <c r="AE536" s="200">
        <v>0</v>
      </c>
      <c r="AF536" s="211">
        <v>0.5</v>
      </c>
      <c r="AG536" s="202">
        <v>7</v>
      </c>
      <c r="AH536" s="15"/>
      <c r="AJ536" s="29"/>
      <c r="AK536" s="29"/>
      <c r="AM536" s="29"/>
      <c r="AN536" s="29"/>
    </row>
    <row r="537" spans="1:40" ht="13.5" customHeight="1" x14ac:dyDescent="0.2">
      <c r="A537" s="4" t="s">
        <v>87</v>
      </c>
      <c r="B537" s="23" t="s">
        <v>701</v>
      </c>
      <c r="C537" s="4">
        <v>2019</v>
      </c>
      <c r="D537" s="202" t="s">
        <v>1832</v>
      </c>
      <c r="E537" s="5">
        <v>2366</v>
      </c>
      <c r="F537" s="30" t="s">
        <v>982</v>
      </c>
      <c r="G537" s="200">
        <v>0</v>
      </c>
      <c r="H537" s="200">
        <v>0</v>
      </c>
      <c r="I537" s="200">
        <v>0</v>
      </c>
      <c r="J537" s="200">
        <v>1</v>
      </c>
      <c r="K537" s="200">
        <v>0</v>
      </c>
      <c r="L537" s="200">
        <v>0</v>
      </c>
      <c r="M537" s="200">
        <v>0</v>
      </c>
      <c r="N537" s="200">
        <v>1</v>
      </c>
      <c r="O537" s="200">
        <v>0</v>
      </c>
      <c r="P537" s="200">
        <v>1</v>
      </c>
      <c r="Q537" s="200">
        <v>0</v>
      </c>
      <c r="R537" s="200">
        <v>1</v>
      </c>
      <c r="S537" s="200">
        <v>0</v>
      </c>
      <c r="T537" s="200">
        <v>1</v>
      </c>
      <c r="U537" s="200">
        <v>0</v>
      </c>
      <c r="V537" s="200">
        <v>1</v>
      </c>
      <c r="W537" s="200">
        <v>1</v>
      </c>
      <c r="X537" s="200">
        <v>0</v>
      </c>
      <c r="Y537" s="200">
        <v>0</v>
      </c>
      <c r="Z537" s="200">
        <v>0</v>
      </c>
      <c r="AA537" s="200">
        <v>1</v>
      </c>
      <c r="AB537" s="200">
        <v>1</v>
      </c>
      <c r="AC537" s="200">
        <v>0</v>
      </c>
      <c r="AD537" s="200">
        <v>1</v>
      </c>
      <c r="AE537" s="200">
        <v>0</v>
      </c>
      <c r="AF537" s="211">
        <v>1</v>
      </c>
      <c r="AG537" s="202">
        <v>10</v>
      </c>
      <c r="AH537" s="15"/>
      <c r="AJ537" s="29"/>
      <c r="AK537" s="29"/>
      <c r="AM537" s="29"/>
      <c r="AN537" s="29"/>
    </row>
    <row r="538" spans="1:40" ht="13.5" customHeight="1" x14ac:dyDescent="0.2">
      <c r="A538" s="4" t="s">
        <v>87</v>
      </c>
      <c r="B538" s="23" t="s">
        <v>701</v>
      </c>
      <c r="C538" s="4">
        <v>2019</v>
      </c>
      <c r="D538" s="202" t="s">
        <v>1832</v>
      </c>
      <c r="E538" s="5">
        <v>2383</v>
      </c>
      <c r="F538" s="30" t="s">
        <v>988</v>
      </c>
      <c r="G538" s="200">
        <v>0</v>
      </c>
      <c r="H538" s="200">
        <v>0</v>
      </c>
      <c r="I538" s="200">
        <v>1</v>
      </c>
      <c r="J538" s="200">
        <v>1</v>
      </c>
      <c r="K538" s="200">
        <v>0</v>
      </c>
      <c r="L538" s="200">
        <v>1</v>
      </c>
      <c r="M538" s="200">
        <v>0</v>
      </c>
      <c r="N538" s="200">
        <v>0</v>
      </c>
      <c r="O538" s="200">
        <v>1</v>
      </c>
      <c r="P538" s="200">
        <v>0</v>
      </c>
      <c r="Q538" s="200">
        <v>0</v>
      </c>
      <c r="R538" s="200">
        <v>0</v>
      </c>
      <c r="S538" s="200">
        <v>0</v>
      </c>
      <c r="T538" s="200">
        <v>0</v>
      </c>
      <c r="U538" s="200">
        <v>0</v>
      </c>
      <c r="V538" s="200">
        <v>1</v>
      </c>
      <c r="W538" s="200">
        <v>1</v>
      </c>
      <c r="X538" s="200">
        <v>0</v>
      </c>
      <c r="Y538" s="200">
        <v>1</v>
      </c>
      <c r="Z538" s="200">
        <v>1</v>
      </c>
      <c r="AA538" s="200">
        <v>0</v>
      </c>
      <c r="AB538" s="200">
        <v>0</v>
      </c>
      <c r="AC538" s="200">
        <v>0</v>
      </c>
      <c r="AD538" s="200">
        <v>1</v>
      </c>
      <c r="AE538" s="200">
        <v>1</v>
      </c>
      <c r="AF538" s="211">
        <v>0.5</v>
      </c>
      <c r="AG538" s="202">
        <v>10</v>
      </c>
      <c r="AH538" s="15"/>
      <c r="AJ538" s="29"/>
      <c r="AK538" s="29"/>
      <c r="AM538" s="29"/>
      <c r="AN538" s="29"/>
    </row>
    <row r="539" spans="1:40" ht="13.5" customHeight="1" x14ac:dyDescent="0.2">
      <c r="A539" s="4" t="s">
        <v>87</v>
      </c>
      <c r="B539" s="23" t="s">
        <v>701</v>
      </c>
      <c r="C539" s="4">
        <v>2019</v>
      </c>
      <c r="D539" s="202" t="s">
        <v>1832</v>
      </c>
      <c r="E539" s="5">
        <v>2388</v>
      </c>
      <c r="F539" s="30" t="s">
        <v>991</v>
      </c>
      <c r="G539" s="200">
        <v>0</v>
      </c>
      <c r="H539" s="200">
        <v>0</v>
      </c>
      <c r="I539" s="200">
        <v>0</v>
      </c>
      <c r="J539" s="200">
        <v>1</v>
      </c>
      <c r="K539" s="200">
        <v>0</v>
      </c>
      <c r="L539" s="200">
        <v>1</v>
      </c>
      <c r="M539" s="200">
        <v>0</v>
      </c>
      <c r="N539" s="200">
        <v>0</v>
      </c>
      <c r="O539" s="200">
        <v>1</v>
      </c>
      <c r="P539" s="200">
        <v>0</v>
      </c>
      <c r="Q539" s="200">
        <v>1</v>
      </c>
      <c r="R539" s="200">
        <v>0</v>
      </c>
      <c r="S539" s="200">
        <v>0</v>
      </c>
      <c r="T539" s="200">
        <v>0</v>
      </c>
      <c r="U539" s="200">
        <v>0</v>
      </c>
      <c r="V539" s="200">
        <v>0</v>
      </c>
      <c r="W539" s="200">
        <v>0</v>
      </c>
      <c r="X539" s="200">
        <v>0</v>
      </c>
      <c r="Y539" s="200">
        <v>0</v>
      </c>
      <c r="Z539" s="200">
        <v>0</v>
      </c>
      <c r="AA539" s="200">
        <v>1</v>
      </c>
      <c r="AB539" s="200">
        <v>1</v>
      </c>
      <c r="AC539" s="200">
        <v>0</v>
      </c>
      <c r="AD539" s="200">
        <v>0</v>
      </c>
      <c r="AE539" s="200">
        <v>0</v>
      </c>
      <c r="AF539" s="211">
        <v>0.5</v>
      </c>
      <c r="AG539" s="202">
        <v>6</v>
      </c>
      <c r="AH539" s="15"/>
      <c r="AJ539" s="29"/>
      <c r="AK539" s="29"/>
      <c r="AM539" s="29"/>
      <c r="AN539" s="29"/>
    </row>
    <row r="540" spans="1:40" ht="13.5" customHeight="1" x14ac:dyDescent="0.2">
      <c r="A540" s="4" t="s">
        <v>87</v>
      </c>
      <c r="B540" s="23" t="s">
        <v>701</v>
      </c>
      <c r="C540" s="4">
        <v>2019</v>
      </c>
      <c r="D540" s="202" t="s">
        <v>1832</v>
      </c>
      <c r="E540" s="5">
        <v>2824</v>
      </c>
      <c r="F540" s="153" t="s">
        <v>959</v>
      </c>
      <c r="G540" s="200">
        <v>0</v>
      </c>
      <c r="H540" s="200">
        <v>0</v>
      </c>
      <c r="I540" s="200">
        <v>0</v>
      </c>
      <c r="J540" s="200">
        <v>0</v>
      </c>
      <c r="K540" s="200">
        <v>0</v>
      </c>
      <c r="L540" s="200">
        <v>0</v>
      </c>
      <c r="M540" s="200">
        <v>0</v>
      </c>
      <c r="N540" s="200">
        <v>1</v>
      </c>
      <c r="O540" s="200">
        <v>1</v>
      </c>
      <c r="P540" s="200">
        <v>0</v>
      </c>
      <c r="Q540" s="200">
        <v>0</v>
      </c>
      <c r="R540" s="200">
        <v>0</v>
      </c>
      <c r="S540" s="200">
        <v>0</v>
      </c>
      <c r="T540" s="200">
        <v>0</v>
      </c>
      <c r="U540" s="200">
        <v>0</v>
      </c>
      <c r="V540" s="200">
        <v>0</v>
      </c>
      <c r="W540" s="200">
        <v>0</v>
      </c>
      <c r="X540" s="200">
        <v>0</v>
      </c>
      <c r="Y540" s="200">
        <v>0</v>
      </c>
      <c r="Z540" s="200">
        <v>0</v>
      </c>
      <c r="AA540" s="200">
        <v>0</v>
      </c>
      <c r="AB540" s="200">
        <v>0</v>
      </c>
      <c r="AC540" s="200">
        <v>0</v>
      </c>
      <c r="AD540" s="200">
        <v>0</v>
      </c>
      <c r="AE540" s="200">
        <v>0</v>
      </c>
      <c r="AF540" s="211">
        <v>0.5</v>
      </c>
      <c r="AG540" s="202">
        <v>2</v>
      </c>
      <c r="AH540" s="15"/>
      <c r="AJ540" s="29"/>
      <c r="AK540" s="29"/>
      <c r="AM540" s="29"/>
      <c r="AN540" s="29"/>
    </row>
    <row r="541" spans="1:40" ht="13.5" customHeight="1" x14ac:dyDescent="0.2">
      <c r="A541" s="4" t="s">
        <v>87</v>
      </c>
      <c r="B541" s="23" t="s">
        <v>701</v>
      </c>
      <c r="C541" s="4">
        <v>2019</v>
      </c>
      <c r="D541" s="202" t="s">
        <v>1832</v>
      </c>
      <c r="E541" s="5">
        <v>6003</v>
      </c>
      <c r="F541" s="153" t="s">
        <v>969</v>
      </c>
      <c r="G541" s="200">
        <v>0</v>
      </c>
      <c r="H541" s="200">
        <v>0</v>
      </c>
      <c r="I541" s="200">
        <v>0</v>
      </c>
      <c r="J541" s="200">
        <v>0</v>
      </c>
      <c r="K541" s="200">
        <v>1</v>
      </c>
      <c r="L541" s="200">
        <v>0</v>
      </c>
      <c r="M541" s="200">
        <v>0</v>
      </c>
      <c r="N541" s="200">
        <v>0</v>
      </c>
      <c r="O541" s="200">
        <v>0</v>
      </c>
      <c r="P541" s="200">
        <v>0</v>
      </c>
      <c r="Q541" s="200">
        <v>0</v>
      </c>
      <c r="R541" s="200">
        <v>0</v>
      </c>
      <c r="S541" s="200">
        <v>0</v>
      </c>
      <c r="T541" s="200">
        <v>0</v>
      </c>
      <c r="U541" s="200">
        <v>0</v>
      </c>
      <c r="V541" s="200">
        <v>0</v>
      </c>
      <c r="W541" s="200">
        <v>0</v>
      </c>
      <c r="X541" s="200">
        <v>0</v>
      </c>
      <c r="Y541" s="200">
        <v>0</v>
      </c>
      <c r="Z541" s="200">
        <v>0</v>
      </c>
      <c r="AA541" s="200">
        <v>0</v>
      </c>
      <c r="AB541" s="200">
        <v>0</v>
      </c>
      <c r="AC541" s="200">
        <v>0</v>
      </c>
      <c r="AD541" s="200">
        <v>0</v>
      </c>
      <c r="AE541" s="200">
        <v>0</v>
      </c>
      <c r="AF541" s="211">
        <v>0.5</v>
      </c>
      <c r="AG541" s="202">
        <v>1</v>
      </c>
      <c r="AH541" s="15"/>
      <c r="AJ541" s="29"/>
      <c r="AK541" s="29"/>
      <c r="AM541" s="29"/>
      <c r="AN541" s="29"/>
    </row>
    <row r="542" spans="1:40" ht="13.5" customHeight="1" x14ac:dyDescent="0.2">
      <c r="A542" s="4" t="s">
        <v>87</v>
      </c>
      <c r="B542" s="23" t="s">
        <v>701</v>
      </c>
      <c r="C542" s="4">
        <v>2019</v>
      </c>
      <c r="D542" s="202" t="s">
        <v>1832</v>
      </c>
      <c r="E542" s="5" t="e">
        <v>#N/A</v>
      </c>
      <c r="F542" s="30" t="s">
        <v>1767</v>
      </c>
      <c r="G542" s="200">
        <v>0</v>
      </c>
      <c r="H542" s="200">
        <v>0</v>
      </c>
      <c r="I542" s="200">
        <v>1</v>
      </c>
      <c r="J542" s="200">
        <v>0</v>
      </c>
      <c r="K542" s="200">
        <v>0</v>
      </c>
      <c r="L542" s="200">
        <v>0</v>
      </c>
      <c r="M542" s="200">
        <v>1</v>
      </c>
      <c r="N542" s="200">
        <v>1</v>
      </c>
      <c r="O542" s="200">
        <v>1</v>
      </c>
      <c r="P542" s="200">
        <v>0</v>
      </c>
      <c r="Q542" s="200">
        <v>0</v>
      </c>
      <c r="R542" s="200">
        <v>1</v>
      </c>
      <c r="S542" s="200">
        <v>1</v>
      </c>
      <c r="T542" s="200">
        <v>1</v>
      </c>
      <c r="U542" s="200">
        <v>0</v>
      </c>
      <c r="V542" s="200">
        <v>0</v>
      </c>
      <c r="W542" s="200">
        <v>0</v>
      </c>
      <c r="X542" s="200">
        <v>1</v>
      </c>
      <c r="Y542" s="200">
        <v>0</v>
      </c>
      <c r="Z542" s="200">
        <v>1</v>
      </c>
      <c r="AA542" s="200">
        <v>1</v>
      </c>
      <c r="AB542" s="200">
        <v>0</v>
      </c>
      <c r="AC542" s="200">
        <v>0</v>
      </c>
      <c r="AD542" s="200">
        <v>1</v>
      </c>
      <c r="AE542" s="200">
        <v>1</v>
      </c>
      <c r="AF542" s="211">
        <v>5</v>
      </c>
      <c r="AG542" s="202">
        <v>12</v>
      </c>
      <c r="AH542" s="16"/>
      <c r="AJ542" s="29"/>
      <c r="AK542" s="29"/>
      <c r="AM542" s="29"/>
      <c r="AN542" s="29"/>
    </row>
    <row r="543" spans="1:40" ht="13.5" customHeight="1" x14ac:dyDescent="0.2">
      <c r="A543" s="4" t="s">
        <v>87</v>
      </c>
      <c r="B543" s="23" t="s">
        <v>701</v>
      </c>
      <c r="C543" s="4">
        <v>2019</v>
      </c>
      <c r="D543" s="202" t="s">
        <v>1832</v>
      </c>
      <c r="E543" s="5" t="e">
        <v>#N/A</v>
      </c>
      <c r="F543" s="30" t="s">
        <v>1772</v>
      </c>
      <c r="G543" s="200">
        <v>0</v>
      </c>
      <c r="H543" s="200">
        <v>1</v>
      </c>
      <c r="I543" s="200">
        <v>0</v>
      </c>
      <c r="J543" s="200">
        <v>0</v>
      </c>
      <c r="K543" s="200">
        <v>1</v>
      </c>
      <c r="L543" s="200">
        <v>0</v>
      </c>
      <c r="M543" s="200">
        <v>1</v>
      </c>
      <c r="N543" s="200">
        <v>0</v>
      </c>
      <c r="O543" s="200">
        <v>1</v>
      </c>
      <c r="P543" s="200">
        <v>1</v>
      </c>
      <c r="Q543" s="200">
        <v>1</v>
      </c>
      <c r="R543" s="200">
        <v>1</v>
      </c>
      <c r="S543" s="200">
        <v>1</v>
      </c>
      <c r="T543" s="200">
        <v>0</v>
      </c>
      <c r="U543" s="200">
        <v>1</v>
      </c>
      <c r="V543" s="200">
        <v>1</v>
      </c>
      <c r="W543" s="200">
        <v>0</v>
      </c>
      <c r="X543" s="200">
        <v>0</v>
      </c>
      <c r="Y543" s="200">
        <v>1</v>
      </c>
      <c r="Z543" s="200">
        <v>0</v>
      </c>
      <c r="AA543" s="200">
        <v>1</v>
      </c>
      <c r="AB543" s="200">
        <v>1</v>
      </c>
      <c r="AC543" s="200">
        <v>0</v>
      </c>
      <c r="AD543" s="200">
        <v>0</v>
      </c>
      <c r="AE543" s="200">
        <v>0</v>
      </c>
      <c r="AF543" s="211">
        <v>0.5</v>
      </c>
      <c r="AG543" s="202">
        <v>13</v>
      </c>
      <c r="AH543" s="15"/>
      <c r="AJ543" s="29"/>
      <c r="AK543" s="29"/>
      <c r="AM543" s="29"/>
      <c r="AN543" s="29"/>
    </row>
    <row r="544" spans="1:40" ht="13.5" customHeight="1" x14ac:dyDescent="0.2">
      <c r="A544" s="4" t="s">
        <v>87</v>
      </c>
      <c r="B544" s="23" t="s">
        <v>701</v>
      </c>
      <c r="C544" s="4">
        <v>2019</v>
      </c>
      <c r="D544" s="202" t="s">
        <v>1833</v>
      </c>
      <c r="E544" s="5">
        <v>278</v>
      </c>
      <c r="F544" s="153" t="s">
        <v>842</v>
      </c>
      <c r="G544" s="202">
        <v>1</v>
      </c>
      <c r="H544" s="202">
        <v>0</v>
      </c>
      <c r="I544" s="202">
        <v>0</v>
      </c>
      <c r="J544" s="202">
        <v>0</v>
      </c>
      <c r="K544" s="202">
        <v>0</v>
      </c>
      <c r="L544" s="202">
        <v>1</v>
      </c>
      <c r="M544" s="202">
        <v>1</v>
      </c>
      <c r="N544" s="202">
        <v>0</v>
      </c>
      <c r="O544" s="202">
        <v>1</v>
      </c>
      <c r="P544" s="202">
        <v>1</v>
      </c>
      <c r="Q544" s="202">
        <v>1</v>
      </c>
      <c r="R544" s="202">
        <v>1</v>
      </c>
      <c r="S544" s="202">
        <v>1</v>
      </c>
      <c r="T544" s="202">
        <v>1</v>
      </c>
      <c r="U544" s="202">
        <v>1</v>
      </c>
      <c r="V544" s="202">
        <v>1</v>
      </c>
      <c r="W544" s="202">
        <v>1</v>
      </c>
      <c r="X544" s="202">
        <v>1</v>
      </c>
      <c r="Y544" s="202">
        <v>1</v>
      </c>
      <c r="Z544" s="202">
        <v>1</v>
      </c>
      <c r="AA544" s="202">
        <v>1</v>
      </c>
      <c r="AB544" s="202">
        <v>1</v>
      </c>
      <c r="AC544" s="202">
        <v>1</v>
      </c>
      <c r="AD544" s="202">
        <v>0</v>
      </c>
      <c r="AE544" s="202">
        <v>1</v>
      </c>
      <c r="AF544" s="211">
        <v>40</v>
      </c>
      <c r="AG544" s="202">
        <v>19</v>
      </c>
      <c r="AH544" s="15"/>
      <c r="AJ544" s="29"/>
      <c r="AK544" s="29"/>
      <c r="AM544" s="29"/>
      <c r="AN544" s="29"/>
    </row>
    <row r="545" spans="1:40" ht="13.5" customHeight="1" x14ac:dyDescent="0.2">
      <c r="A545" s="4" t="s">
        <v>87</v>
      </c>
      <c r="B545" s="23" t="s">
        <v>701</v>
      </c>
      <c r="C545" s="4">
        <v>2019</v>
      </c>
      <c r="D545" s="202" t="s">
        <v>1833</v>
      </c>
      <c r="E545" s="5">
        <v>541</v>
      </c>
      <c r="F545" s="30" t="s">
        <v>1097</v>
      </c>
      <c r="G545" s="202">
        <v>0</v>
      </c>
      <c r="H545" s="202">
        <v>1</v>
      </c>
      <c r="I545" s="202">
        <v>1</v>
      </c>
      <c r="J545" s="202">
        <v>0</v>
      </c>
      <c r="K545" s="202">
        <v>0</v>
      </c>
      <c r="L545" s="202">
        <v>0</v>
      </c>
      <c r="M545" s="202">
        <v>0</v>
      </c>
      <c r="N545" s="202">
        <v>0</v>
      </c>
      <c r="O545" s="202">
        <v>0</v>
      </c>
      <c r="P545" s="202">
        <v>0</v>
      </c>
      <c r="Q545" s="202">
        <v>0</v>
      </c>
      <c r="R545" s="202">
        <v>0</v>
      </c>
      <c r="S545" s="202">
        <v>0</v>
      </c>
      <c r="T545" s="202">
        <v>0</v>
      </c>
      <c r="U545" s="202">
        <v>0</v>
      </c>
      <c r="V545" s="202">
        <v>1</v>
      </c>
      <c r="W545" s="202">
        <v>1</v>
      </c>
      <c r="X545" s="202">
        <v>1</v>
      </c>
      <c r="Y545" s="202">
        <v>1</v>
      </c>
      <c r="Z545" s="202">
        <v>1</v>
      </c>
      <c r="AA545" s="202">
        <v>1</v>
      </c>
      <c r="AB545" s="202">
        <v>0</v>
      </c>
      <c r="AC545" s="202">
        <v>1</v>
      </c>
      <c r="AD545" s="202">
        <v>0</v>
      </c>
      <c r="AE545" s="202">
        <v>1</v>
      </c>
      <c r="AF545" s="211">
        <v>7</v>
      </c>
      <c r="AG545" s="202">
        <v>10</v>
      </c>
      <c r="AH545" s="15"/>
      <c r="AJ545" s="29"/>
      <c r="AK545" s="29"/>
      <c r="AM545" s="29"/>
      <c r="AN545" s="29"/>
    </row>
    <row r="546" spans="1:40" ht="13.5" customHeight="1" x14ac:dyDescent="0.2">
      <c r="A546" s="4" t="s">
        <v>87</v>
      </c>
      <c r="B546" s="23" t="s">
        <v>701</v>
      </c>
      <c r="C546" s="4">
        <v>2019</v>
      </c>
      <c r="D546" s="202" t="s">
        <v>1833</v>
      </c>
      <c r="E546" s="5">
        <v>1574</v>
      </c>
      <c r="F546" s="30" t="s">
        <v>860</v>
      </c>
      <c r="G546" s="202">
        <v>1</v>
      </c>
      <c r="H546" s="202">
        <v>1</v>
      </c>
      <c r="I546" s="202">
        <v>0</v>
      </c>
      <c r="J546" s="202">
        <v>0</v>
      </c>
      <c r="K546" s="202">
        <v>0</v>
      </c>
      <c r="L546" s="202">
        <v>0</v>
      </c>
      <c r="M546" s="202">
        <v>0</v>
      </c>
      <c r="N546" s="202">
        <v>0</v>
      </c>
      <c r="O546" s="202">
        <v>0</v>
      </c>
      <c r="P546" s="202">
        <v>0</v>
      </c>
      <c r="Q546" s="202">
        <v>0</v>
      </c>
      <c r="R546" s="202">
        <v>1</v>
      </c>
      <c r="S546" s="202">
        <v>0</v>
      </c>
      <c r="T546" s="202">
        <v>0</v>
      </c>
      <c r="U546" s="202">
        <v>0</v>
      </c>
      <c r="V546" s="202">
        <v>0</v>
      </c>
      <c r="W546" s="202">
        <v>0</v>
      </c>
      <c r="X546" s="202">
        <v>0</v>
      </c>
      <c r="Y546" s="202">
        <v>1</v>
      </c>
      <c r="Z546" s="202">
        <v>0</v>
      </c>
      <c r="AA546" s="202">
        <v>0</v>
      </c>
      <c r="AB546" s="202">
        <v>0</v>
      </c>
      <c r="AC546" s="202">
        <v>0</v>
      </c>
      <c r="AD546" s="202">
        <v>0</v>
      </c>
      <c r="AE546" s="202">
        <v>0</v>
      </c>
      <c r="AF546" s="211">
        <v>0.5</v>
      </c>
      <c r="AG546" s="202">
        <v>4</v>
      </c>
      <c r="AH546" s="15"/>
      <c r="AJ546" s="29"/>
      <c r="AK546" s="29"/>
      <c r="AM546" s="29"/>
      <c r="AN546" s="29"/>
    </row>
    <row r="547" spans="1:40" ht="13.5" customHeight="1" x14ac:dyDescent="0.2">
      <c r="A547" s="4" t="s">
        <v>87</v>
      </c>
      <c r="B547" s="23" t="s">
        <v>701</v>
      </c>
      <c r="C547" s="4">
        <v>2019</v>
      </c>
      <c r="D547" s="202" t="s">
        <v>1833</v>
      </c>
      <c r="E547" s="5">
        <v>1576</v>
      </c>
      <c r="F547" s="30" t="s">
        <v>862</v>
      </c>
      <c r="G547" s="202">
        <v>1</v>
      </c>
      <c r="H547" s="202">
        <v>1</v>
      </c>
      <c r="I547" s="202">
        <v>1</v>
      </c>
      <c r="J547" s="202">
        <v>1</v>
      </c>
      <c r="K547" s="202">
        <v>1</v>
      </c>
      <c r="L547" s="202">
        <v>1</v>
      </c>
      <c r="M547" s="202">
        <v>1</v>
      </c>
      <c r="N547" s="202">
        <v>1</v>
      </c>
      <c r="O547" s="202">
        <v>1</v>
      </c>
      <c r="P547" s="202">
        <v>1</v>
      </c>
      <c r="Q547" s="202">
        <v>0</v>
      </c>
      <c r="R547" s="202">
        <v>1</v>
      </c>
      <c r="S547" s="202">
        <v>1</v>
      </c>
      <c r="T547" s="202">
        <v>1</v>
      </c>
      <c r="U547" s="202">
        <v>1</v>
      </c>
      <c r="V547" s="202">
        <v>1</v>
      </c>
      <c r="W547" s="202">
        <v>1</v>
      </c>
      <c r="X547" s="202">
        <v>1</v>
      </c>
      <c r="Y547" s="202">
        <v>1</v>
      </c>
      <c r="Z547" s="202">
        <v>1</v>
      </c>
      <c r="AA547" s="202">
        <v>1</v>
      </c>
      <c r="AB547" s="202">
        <v>1</v>
      </c>
      <c r="AC547" s="202">
        <v>1</v>
      </c>
      <c r="AD547" s="202">
        <v>1</v>
      </c>
      <c r="AE547" s="202">
        <v>1</v>
      </c>
      <c r="AF547" s="211">
        <v>35</v>
      </c>
      <c r="AG547" s="202">
        <v>24</v>
      </c>
      <c r="AH547" s="15"/>
      <c r="AJ547" s="29"/>
      <c r="AK547" s="29"/>
      <c r="AM547" s="29"/>
      <c r="AN547" s="29"/>
    </row>
    <row r="548" spans="1:40" ht="13.5" customHeight="1" x14ac:dyDescent="0.2">
      <c r="A548" s="4" t="s">
        <v>87</v>
      </c>
      <c r="B548" s="23" t="s">
        <v>701</v>
      </c>
      <c r="C548" s="4">
        <v>2019</v>
      </c>
      <c r="D548" s="202" t="s">
        <v>1833</v>
      </c>
      <c r="E548" s="5">
        <v>1638</v>
      </c>
      <c r="F548" s="30" t="s">
        <v>1051</v>
      </c>
      <c r="G548" s="202">
        <v>0</v>
      </c>
      <c r="H548" s="202">
        <v>0</v>
      </c>
      <c r="I548" s="202">
        <v>0</v>
      </c>
      <c r="J548" s="202">
        <v>0</v>
      </c>
      <c r="K548" s="202">
        <v>0</v>
      </c>
      <c r="L548" s="202">
        <v>0</v>
      </c>
      <c r="M548" s="202">
        <v>0</v>
      </c>
      <c r="N548" s="202">
        <v>0</v>
      </c>
      <c r="O548" s="202">
        <v>0</v>
      </c>
      <c r="P548" s="202">
        <v>0</v>
      </c>
      <c r="Q548" s="202">
        <v>0</v>
      </c>
      <c r="R548" s="202">
        <v>1</v>
      </c>
      <c r="S548" s="202">
        <v>0</v>
      </c>
      <c r="T548" s="202">
        <v>0</v>
      </c>
      <c r="U548" s="202">
        <v>0</v>
      </c>
      <c r="V548" s="202">
        <v>0</v>
      </c>
      <c r="W548" s="202">
        <v>0</v>
      </c>
      <c r="X548" s="202">
        <v>0</v>
      </c>
      <c r="Y548" s="202">
        <v>0</v>
      </c>
      <c r="Z548" s="202">
        <v>0</v>
      </c>
      <c r="AA548" s="202">
        <v>0</v>
      </c>
      <c r="AB548" s="202">
        <v>0</v>
      </c>
      <c r="AC548" s="202">
        <v>0</v>
      </c>
      <c r="AD548" s="202">
        <v>0</v>
      </c>
      <c r="AE548" s="202">
        <v>0</v>
      </c>
      <c r="AF548" s="211">
        <v>0.5</v>
      </c>
      <c r="AG548" s="202">
        <v>1</v>
      </c>
      <c r="AH548" s="15"/>
      <c r="AJ548" s="29"/>
      <c r="AK548" s="29"/>
      <c r="AM548" s="29"/>
      <c r="AN548" s="29"/>
    </row>
    <row r="549" spans="1:40" ht="13.5" customHeight="1" x14ac:dyDescent="0.2">
      <c r="A549" s="4" t="s">
        <v>87</v>
      </c>
      <c r="B549" s="23" t="s">
        <v>701</v>
      </c>
      <c r="C549" s="4">
        <v>2019</v>
      </c>
      <c r="D549" s="202" t="s">
        <v>1833</v>
      </c>
      <c r="E549" s="5">
        <v>1894</v>
      </c>
      <c r="F549" s="30" t="s">
        <v>1483</v>
      </c>
      <c r="G549" s="202">
        <v>0</v>
      </c>
      <c r="H549" s="202">
        <v>1</v>
      </c>
      <c r="I549" s="202">
        <v>0</v>
      </c>
      <c r="J549" s="202">
        <v>0</v>
      </c>
      <c r="K549" s="202">
        <v>0</v>
      </c>
      <c r="L549" s="202">
        <v>0</v>
      </c>
      <c r="M549" s="202">
        <v>0</v>
      </c>
      <c r="N549" s="202">
        <v>0</v>
      </c>
      <c r="O549" s="202">
        <v>0</v>
      </c>
      <c r="P549" s="202">
        <v>0</v>
      </c>
      <c r="Q549" s="202">
        <v>0</v>
      </c>
      <c r="R549" s="202">
        <v>0</v>
      </c>
      <c r="S549" s="202">
        <v>0</v>
      </c>
      <c r="T549" s="202">
        <v>0</v>
      </c>
      <c r="U549" s="202">
        <v>0</v>
      </c>
      <c r="V549" s="202">
        <v>0</v>
      </c>
      <c r="W549" s="202">
        <v>0</v>
      </c>
      <c r="X549" s="202">
        <v>0</v>
      </c>
      <c r="Y549" s="202">
        <v>0</v>
      </c>
      <c r="Z549" s="202">
        <v>0</v>
      </c>
      <c r="AA549" s="202">
        <v>0</v>
      </c>
      <c r="AB549" s="202">
        <v>0</v>
      </c>
      <c r="AC549" s="202">
        <v>0</v>
      </c>
      <c r="AD549" s="202">
        <v>0</v>
      </c>
      <c r="AE549" s="202">
        <v>0</v>
      </c>
      <c r="AF549" s="211">
        <v>0.5</v>
      </c>
      <c r="AG549" s="202">
        <v>1</v>
      </c>
      <c r="AH549" s="15"/>
      <c r="AJ549" s="29"/>
      <c r="AK549" s="29"/>
      <c r="AM549" s="29"/>
      <c r="AN549" s="29"/>
    </row>
    <row r="550" spans="1:40" ht="13.5" customHeight="1" x14ac:dyDescent="0.2">
      <c r="A550" s="4" t="s">
        <v>87</v>
      </c>
      <c r="B550" s="23" t="s">
        <v>701</v>
      </c>
      <c r="C550" s="4">
        <v>2019</v>
      </c>
      <c r="D550" s="202" t="s">
        <v>1833</v>
      </c>
      <c r="E550" s="5">
        <v>2359</v>
      </c>
      <c r="F550" s="30" t="s">
        <v>970</v>
      </c>
      <c r="G550" s="200">
        <v>0</v>
      </c>
      <c r="H550" s="200">
        <v>0</v>
      </c>
      <c r="I550" s="200">
        <v>0</v>
      </c>
      <c r="J550" s="200">
        <v>0</v>
      </c>
      <c r="K550" s="200">
        <v>0</v>
      </c>
      <c r="L550" s="200">
        <v>0</v>
      </c>
      <c r="M550" s="200">
        <v>1</v>
      </c>
      <c r="N550" s="200">
        <v>0</v>
      </c>
      <c r="O550" s="200">
        <v>0</v>
      </c>
      <c r="P550" s="200">
        <v>0</v>
      </c>
      <c r="Q550" s="200">
        <v>0</v>
      </c>
      <c r="R550" s="200">
        <v>0</v>
      </c>
      <c r="S550" s="200">
        <v>1</v>
      </c>
      <c r="T550" s="200">
        <v>0</v>
      </c>
      <c r="U550" s="200">
        <v>1</v>
      </c>
      <c r="V550" s="200">
        <v>1</v>
      </c>
      <c r="W550" s="200">
        <v>0</v>
      </c>
      <c r="X550" s="200">
        <v>1</v>
      </c>
      <c r="Y550" s="200">
        <v>0</v>
      </c>
      <c r="Z550" s="200">
        <v>1</v>
      </c>
      <c r="AA550" s="200">
        <v>1</v>
      </c>
      <c r="AB550" s="200">
        <v>0</v>
      </c>
      <c r="AC550" s="200">
        <v>1</v>
      </c>
      <c r="AD550" s="200">
        <v>0</v>
      </c>
      <c r="AE550" s="200">
        <v>1</v>
      </c>
      <c r="AF550" s="211">
        <v>0.5</v>
      </c>
      <c r="AG550" s="202">
        <v>9</v>
      </c>
      <c r="AH550" s="15"/>
      <c r="AJ550" s="29"/>
      <c r="AK550" s="29"/>
      <c r="AM550" s="29"/>
      <c r="AN550" s="29"/>
    </row>
    <row r="551" spans="1:40" ht="13.5" customHeight="1" x14ac:dyDescent="0.2">
      <c r="A551" s="4" t="s">
        <v>87</v>
      </c>
      <c r="B551" s="23" t="s">
        <v>701</v>
      </c>
      <c r="C551" s="4">
        <v>2019</v>
      </c>
      <c r="D551" s="202" t="s">
        <v>1833</v>
      </c>
      <c r="E551" s="5">
        <v>2360</v>
      </c>
      <c r="F551" s="153" t="s">
        <v>971</v>
      </c>
      <c r="G551" s="200">
        <v>0</v>
      </c>
      <c r="H551" s="200">
        <v>0</v>
      </c>
      <c r="I551" s="200">
        <v>1</v>
      </c>
      <c r="J551" s="200">
        <v>0</v>
      </c>
      <c r="K551" s="200">
        <v>0</v>
      </c>
      <c r="L551" s="200">
        <v>0</v>
      </c>
      <c r="M551" s="200">
        <v>1</v>
      </c>
      <c r="N551" s="200">
        <v>1</v>
      </c>
      <c r="O551" s="200">
        <v>1</v>
      </c>
      <c r="P551" s="200">
        <v>1</v>
      </c>
      <c r="Q551" s="200">
        <v>0</v>
      </c>
      <c r="R551" s="200">
        <v>1</v>
      </c>
      <c r="S551" s="200">
        <v>1</v>
      </c>
      <c r="T551" s="200">
        <v>1</v>
      </c>
      <c r="U551" s="200">
        <v>0</v>
      </c>
      <c r="V551" s="200">
        <v>1</v>
      </c>
      <c r="W551" s="200">
        <v>1</v>
      </c>
      <c r="X551" s="200">
        <v>1</v>
      </c>
      <c r="Y551" s="200">
        <v>1</v>
      </c>
      <c r="Z551" s="200">
        <v>1</v>
      </c>
      <c r="AA551" s="200">
        <v>1</v>
      </c>
      <c r="AB551" s="200">
        <v>1</v>
      </c>
      <c r="AC551" s="200">
        <v>1</v>
      </c>
      <c r="AD551" s="200">
        <v>1</v>
      </c>
      <c r="AE551" s="200">
        <v>1</v>
      </c>
      <c r="AF551" s="211">
        <v>0.5</v>
      </c>
      <c r="AG551" s="202">
        <v>18</v>
      </c>
      <c r="AH551" s="15"/>
      <c r="AJ551" s="29"/>
      <c r="AK551" s="29"/>
      <c r="AM551" s="29"/>
      <c r="AN551" s="29"/>
    </row>
    <row r="552" spans="1:40" ht="13.5" customHeight="1" x14ac:dyDescent="0.2">
      <c r="A552" s="4" t="s">
        <v>87</v>
      </c>
      <c r="B552" s="23" t="s">
        <v>701</v>
      </c>
      <c r="C552" s="4">
        <v>2019</v>
      </c>
      <c r="D552" s="202" t="s">
        <v>1833</v>
      </c>
      <c r="E552" s="5">
        <v>2362</v>
      </c>
      <c r="F552" s="30" t="s">
        <v>973</v>
      </c>
      <c r="G552" s="200">
        <v>0</v>
      </c>
      <c r="H552" s="200">
        <v>1</v>
      </c>
      <c r="I552" s="200">
        <v>0</v>
      </c>
      <c r="J552" s="200">
        <v>0</v>
      </c>
      <c r="K552" s="200">
        <v>0</v>
      </c>
      <c r="L552" s="200">
        <v>0</v>
      </c>
      <c r="M552" s="200">
        <v>0</v>
      </c>
      <c r="N552" s="200">
        <v>0</v>
      </c>
      <c r="O552" s="200">
        <v>0</v>
      </c>
      <c r="P552" s="200">
        <v>0</v>
      </c>
      <c r="Q552" s="200">
        <v>0</v>
      </c>
      <c r="R552" s="200">
        <v>0</v>
      </c>
      <c r="S552" s="200">
        <v>0</v>
      </c>
      <c r="T552" s="200">
        <v>1</v>
      </c>
      <c r="U552" s="200">
        <v>0</v>
      </c>
      <c r="V552" s="200">
        <v>1</v>
      </c>
      <c r="W552" s="200">
        <v>0</v>
      </c>
      <c r="X552" s="200">
        <v>0</v>
      </c>
      <c r="Y552" s="200">
        <v>1</v>
      </c>
      <c r="Z552" s="200">
        <v>1</v>
      </c>
      <c r="AA552" s="200">
        <v>0</v>
      </c>
      <c r="AB552" s="200">
        <v>1</v>
      </c>
      <c r="AC552" s="200">
        <v>1</v>
      </c>
      <c r="AD552" s="200">
        <v>1</v>
      </c>
      <c r="AE552" s="200">
        <v>1</v>
      </c>
      <c r="AF552" s="211">
        <v>2</v>
      </c>
      <c r="AG552" s="202">
        <v>9</v>
      </c>
      <c r="AH552" s="15"/>
      <c r="AJ552" s="29"/>
      <c r="AK552" s="29"/>
      <c r="AM552" s="29"/>
      <c r="AN552" s="29"/>
    </row>
    <row r="553" spans="1:40" ht="13.5" customHeight="1" x14ac:dyDescent="0.2">
      <c r="A553" s="4" t="s">
        <v>87</v>
      </c>
      <c r="B553" s="23" t="s">
        <v>701</v>
      </c>
      <c r="C553" s="4">
        <v>2019</v>
      </c>
      <c r="D553" s="202" t="s">
        <v>1833</v>
      </c>
      <c r="E553" s="5">
        <v>2366</v>
      </c>
      <c r="F553" s="30" t="s">
        <v>982</v>
      </c>
      <c r="G553" s="200">
        <v>1</v>
      </c>
      <c r="H553" s="200">
        <v>1</v>
      </c>
      <c r="I553" s="200">
        <v>0</v>
      </c>
      <c r="J553" s="200">
        <v>0</v>
      </c>
      <c r="K553" s="200">
        <v>0</v>
      </c>
      <c r="L553" s="200">
        <v>1</v>
      </c>
      <c r="M553" s="200">
        <v>1</v>
      </c>
      <c r="N553" s="200">
        <v>0</v>
      </c>
      <c r="O553" s="200">
        <v>0</v>
      </c>
      <c r="P553" s="200">
        <v>1</v>
      </c>
      <c r="Q553" s="200">
        <v>1</v>
      </c>
      <c r="R553" s="200">
        <v>1</v>
      </c>
      <c r="S553" s="200">
        <v>0</v>
      </c>
      <c r="T553" s="200">
        <v>0</v>
      </c>
      <c r="U553" s="200">
        <v>0</v>
      </c>
      <c r="V553" s="200">
        <v>1</v>
      </c>
      <c r="W553" s="200">
        <v>1</v>
      </c>
      <c r="X553" s="200">
        <v>1</v>
      </c>
      <c r="Y553" s="200">
        <v>0</v>
      </c>
      <c r="Z553" s="200">
        <v>1</v>
      </c>
      <c r="AA553" s="200">
        <v>0</v>
      </c>
      <c r="AB553" s="200">
        <v>0</v>
      </c>
      <c r="AC553" s="200">
        <v>1</v>
      </c>
      <c r="AD553" s="200">
        <v>0</v>
      </c>
      <c r="AE553" s="200">
        <v>0</v>
      </c>
      <c r="AF553" s="211">
        <v>0.5</v>
      </c>
      <c r="AG553" s="202">
        <v>12</v>
      </c>
      <c r="AH553" s="15"/>
      <c r="AJ553" s="29"/>
      <c r="AK553" s="29"/>
      <c r="AM553" s="29"/>
      <c r="AN553" s="29"/>
    </row>
    <row r="554" spans="1:40" ht="13.5" customHeight="1" x14ac:dyDescent="0.2">
      <c r="A554" s="4" t="s">
        <v>87</v>
      </c>
      <c r="B554" s="23" t="s">
        <v>701</v>
      </c>
      <c r="C554" s="4">
        <v>2019</v>
      </c>
      <c r="D554" s="202" t="s">
        <v>1833</v>
      </c>
      <c r="E554" s="5">
        <v>2383</v>
      </c>
      <c r="F554" s="30" t="s">
        <v>988</v>
      </c>
      <c r="G554" s="200">
        <v>1</v>
      </c>
      <c r="H554" s="200">
        <v>1</v>
      </c>
      <c r="I554" s="200">
        <v>0</v>
      </c>
      <c r="J554" s="200">
        <v>0</v>
      </c>
      <c r="K554" s="200">
        <v>0</v>
      </c>
      <c r="L554" s="200">
        <v>1</v>
      </c>
      <c r="M554" s="200">
        <v>0</v>
      </c>
      <c r="N554" s="200">
        <v>0</v>
      </c>
      <c r="O554" s="200">
        <v>0</v>
      </c>
      <c r="P554" s="200">
        <v>0</v>
      </c>
      <c r="Q554" s="200">
        <v>0</v>
      </c>
      <c r="R554" s="200">
        <v>0</v>
      </c>
      <c r="S554" s="200">
        <v>1</v>
      </c>
      <c r="T554" s="200">
        <v>0</v>
      </c>
      <c r="U554" s="200">
        <v>1</v>
      </c>
      <c r="V554" s="200">
        <v>0</v>
      </c>
      <c r="W554" s="200">
        <v>0</v>
      </c>
      <c r="X554" s="200">
        <v>0</v>
      </c>
      <c r="Y554" s="200">
        <v>1</v>
      </c>
      <c r="Z554" s="200">
        <v>0</v>
      </c>
      <c r="AA554" s="200">
        <v>1</v>
      </c>
      <c r="AB554" s="200">
        <v>1</v>
      </c>
      <c r="AC554" s="200">
        <v>1</v>
      </c>
      <c r="AD554" s="200">
        <v>0</v>
      </c>
      <c r="AE554" s="200">
        <v>0</v>
      </c>
      <c r="AF554" s="211">
        <v>0.5</v>
      </c>
      <c r="AG554" s="202">
        <v>9</v>
      </c>
      <c r="AH554" s="15"/>
      <c r="AJ554" s="29"/>
      <c r="AK554" s="29"/>
      <c r="AM554" s="29"/>
      <c r="AN554" s="29"/>
    </row>
    <row r="555" spans="1:40" ht="13.5" customHeight="1" x14ac:dyDescent="0.2">
      <c r="A555" s="4" t="s">
        <v>87</v>
      </c>
      <c r="B555" s="23" t="s">
        <v>701</v>
      </c>
      <c r="C555" s="4">
        <v>2019</v>
      </c>
      <c r="D555" s="202" t="s">
        <v>1833</v>
      </c>
      <c r="E555" s="5">
        <v>2388</v>
      </c>
      <c r="F555" s="30" t="s">
        <v>991</v>
      </c>
      <c r="G555" s="202">
        <v>1</v>
      </c>
      <c r="H555" s="202">
        <v>0</v>
      </c>
      <c r="I555" s="202">
        <v>0</v>
      </c>
      <c r="J555" s="202">
        <v>0</v>
      </c>
      <c r="K555" s="202">
        <v>0</v>
      </c>
      <c r="L555" s="202">
        <v>0</v>
      </c>
      <c r="M555" s="202">
        <v>0</v>
      </c>
      <c r="N555" s="202">
        <v>1</v>
      </c>
      <c r="O555" s="202">
        <v>0</v>
      </c>
      <c r="P555" s="202">
        <v>0</v>
      </c>
      <c r="Q555" s="202">
        <v>0</v>
      </c>
      <c r="R555" s="202">
        <v>1</v>
      </c>
      <c r="S555" s="202">
        <v>1</v>
      </c>
      <c r="T555" s="202">
        <v>1</v>
      </c>
      <c r="U555" s="202">
        <v>0</v>
      </c>
      <c r="V555" s="202">
        <v>0</v>
      </c>
      <c r="W555" s="202">
        <v>0</v>
      </c>
      <c r="X555" s="202">
        <v>0</v>
      </c>
      <c r="Y555" s="202">
        <v>0</v>
      </c>
      <c r="Z555" s="202">
        <v>1</v>
      </c>
      <c r="AA555" s="202">
        <v>0</v>
      </c>
      <c r="AB555" s="202">
        <v>0</v>
      </c>
      <c r="AC555" s="202">
        <v>0</v>
      </c>
      <c r="AD555" s="202">
        <v>1</v>
      </c>
      <c r="AE555" s="202">
        <v>0</v>
      </c>
      <c r="AF555" s="211">
        <v>0.5</v>
      </c>
      <c r="AG555" s="202">
        <v>7</v>
      </c>
      <c r="AH555" s="15"/>
      <c r="AJ555" s="29"/>
      <c r="AK555" s="29"/>
      <c r="AM555" s="29"/>
      <c r="AN555" s="29"/>
    </row>
    <row r="556" spans="1:40" ht="13.5" customHeight="1" x14ac:dyDescent="0.2">
      <c r="A556" s="4" t="s">
        <v>87</v>
      </c>
      <c r="B556" s="23" t="s">
        <v>701</v>
      </c>
      <c r="C556" s="4">
        <v>2019</v>
      </c>
      <c r="D556" s="202" t="s">
        <v>1833</v>
      </c>
      <c r="E556" s="5">
        <v>6003</v>
      </c>
      <c r="F556" s="30" t="s">
        <v>969</v>
      </c>
      <c r="G556" s="202">
        <v>0</v>
      </c>
      <c r="H556" s="202">
        <v>0</v>
      </c>
      <c r="I556" s="202">
        <v>0</v>
      </c>
      <c r="J556" s="202">
        <v>0</v>
      </c>
      <c r="K556" s="202">
        <v>0</v>
      </c>
      <c r="L556" s="202">
        <v>0</v>
      </c>
      <c r="M556" s="202">
        <v>0</v>
      </c>
      <c r="N556" s="202">
        <v>0</v>
      </c>
      <c r="O556" s="202">
        <v>0</v>
      </c>
      <c r="P556" s="202">
        <v>0</v>
      </c>
      <c r="Q556" s="202">
        <v>0</v>
      </c>
      <c r="R556" s="202">
        <v>0</v>
      </c>
      <c r="S556" s="202">
        <v>0</v>
      </c>
      <c r="T556" s="202">
        <v>0</v>
      </c>
      <c r="U556" s="202">
        <v>0</v>
      </c>
      <c r="V556" s="202">
        <v>0</v>
      </c>
      <c r="W556" s="202">
        <v>0</v>
      </c>
      <c r="X556" s="202">
        <v>0</v>
      </c>
      <c r="Y556" s="202">
        <v>0</v>
      </c>
      <c r="Z556" s="202">
        <v>0</v>
      </c>
      <c r="AA556" s="202">
        <v>0</v>
      </c>
      <c r="AB556" s="202">
        <v>0</v>
      </c>
      <c r="AC556" s="202">
        <v>0</v>
      </c>
      <c r="AD556" s="202">
        <v>1</v>
      </c>
      <c r="AE556" s="202">
        <v>0</v>
      </c>
      <c r="AF556" s="211">
        <v>0.5</v>
      </c>
      <c r="AG556" s="202">
        <v>1</v>
      </c>
      <c r="AH556" s="15"/>
      <c r="AJ556" s="29"/>
      <c r="AK556" s="29"/>
      <c r="AM556" s="29"/>
      <c r="AN556" s="29"/>
    </row>
    <row r="557" spans="1:40" ht="13.5" customHeight="1" x14ac:dyDescent="0.2">
      <c r="A557" s="4" t="s">
        <v>87</v>
      </c>
      <c r="B557" s="23" t="s">
        <v>701</v>
      </c>
      <c r="C557" s="4">
        <v>2019</v>
      </c>
      <c r="D557" s="202" t="s">
        <v>1833</v>
      </c>
      <c r="E557" s="5" t="e">
        <v>#N/A</v>
      </c>
      <c r="F557" s="30" t="s">
        <v>1767</v>
      </c>
      <c r="G557" s="200">
        <v>1</v>
      </c>
      <c r="H557" s="200">
        <v>0</v>
      </c>
      <c r="I557" s="200">
        <v>1</v>
      </c>
      <c r="J557" s="200">
        <v>1</v>
      </c>
      <c r="K557" s="200">
        <v>0</v>
      </c>
      <c r="L557" s="200">
        <v>0</v>
      </c>
      <c r="M557" s="200">
        <v>0</v>
      </c>
      <c r="N557" s="200">
        <v>0</v>
      </c>
      <c r="O557" s="200">
        <v>0</v>
      </c>
      <c r="P557" s="200">
        <v>0</v>
      </c>
      <c r="Q557" s="200">
        <v>0</v>
      </c>
      <c r="R557" s="200">
        <v>0</v>
      </c>
      <c r="S557" s="200">
        <v>0</v>
      </c>
      <c r="T557" s="200">
        <v>0</v>
      </c>
      <c r="U557" s="200">
        <v>0</v>
      </c>
      <c r="V557" s="200">
        <v>0</v>
      </c>
      <c r="W557" s="200">
        <v>0</v>
      </c>
      <c r="X557" s="200">
        <v>0</v>
      </c>
      <c r="Y557" s="200">
        <v>0</v>
      </c>
      <c r="Z557" s="200">
        <v>0</v>
      </c>
      <c r="AA557" s="200">
        <v>0</v>
      </c>
      <c r="AB557" s="200">
        <v>0</v>
      </c>
      <c r="AC557" s="200">
        <v>0</v>
      </c>
      <c r="AD557" s="200">
        <v>0</v>
      </c>
      <c r="AE557" s="200">
        <v>1</v>
      </c>
      <c r="AF557" s="211">
        <v>15</v>
      </c>
      <c r="AG557" s="202">
        <v>4</v>
      </c>
      <c r="AH557" s="15"/>
      <c r="AJ557" s="29"/>
      <c r="AK557" s="29"/>
      <c r="AM557" s="29"/>
      <c r="AN557" s="29"/>
    </row>
    <row r="558" spans="1:40" ht="13.5" customHeight="1" x14ac:dyDescent="0.2">
      <c r="A558" s="4" t="s">
        <v>87</v>
      </c>
      <c r="B558" s="23" t="s">
        <v>701</v>
      </c>
      <c r="C558" s="4">
        <v>2019</v>
      </c>
      <c r="D558" s="202" t="s">
        <v>1833</v>
      </c>
      <c r="E558" s="5" t="e">
        <v>#N/A</v>
      </c>
      <c r="F558" s="30" t="s">
        <v>1772</v>
      </c>
      <c r="G558" s="200">
        <v>0</v>
      </c>
      <c r="H558" s="200">
        <v>0</v>
      </c>
      <c r="I558" s="200">
        <v>0</v>
      </c>
      <c r="J558" s="200">
        <v>0</v>
      </c>
      <c r="K558" s="200">
        <v>0</v>
      </c>
      <c r="L558" s="200">
        <v>0</v>
      </c>
      <c r="M558" s="200">
        <v>0</v>
      </c>
      <c r="N558" s="200">
        <v>0</v>
      </c>
      <c r="O558" s="200">
        <v>0</v>
      </c>
      <c r="P558" s="200">
        <v>0</v>
      </c>
      <c r="Q558" s="200">
        <v>0</v>
      </c>
      <c r="R558" s="200">
        <v>0</v>
      </c>
      <c r="S558" s="200">
        <v>0</v>
      </c>
      <c r="T558" s="200">
        <v>0</v>
      </c>
      <c r="U558" s="200">
        <v>1</v>
      </c>
      <c r="V558" s="200">
        <v>0</v>
      </c>
      <c r="W558" s="200">
        <v>0</v>
      </c>
      <c r="X558" s="200">
        <v>0</v>
      </c>
      <c r="Y558" s="200">
        <v>0</v>
      </c>
      <c r="Z558" s="200">
        <v>0</v>
      </c>
      <c r="AA558" s="200">
        <v>0</v>
      </c>
      <c r="AB558" s="200">
        <v>0</v>
      </c>
      <c r="AC558" s="200">
        <v>0</v>
      </c>
      <c r="AD558" s="200">
        <v>0</v>
      </c>
      <c r="AE558" s="200">
        <v>0</v>
      </c>
      <c r="AF558" s="211">
        <v>0.5</v>
      </c>
      <c r="AG558" s="202">
        <v>1</v>
      </c>
      <c r="AH558" s="15"/>
      <c r="AJ558" s="29"/>
      <c r="AK558" s="29"/>
      <c r="AM558" s="29"/>
      <c r="AN558" s="29"/>
    </row>
    <row r="559" spans="1:40" ht="13.5" customHeight="1" x14ac:dyDescent="0.2">
      <c r="A559" s="4" t="s">
        <v>87</v>
      </c>
      <c r="B559" s="23" t="s">
        <v>701</v>
      </c>
      <c r="C559" s="4">
        <v>2019</v>
      </c>
      <c r="D559" s="202">
        <v>68</v>
      </c>
      <c r="E559" s="5">
        <v>278</v>
      </c>
      <c r="F559" s="30" t="s">
        <v>842</v>
      </c>
      <c r="G559" s="200">
        <v>1</v>
      </c>
      <c r="H559" s="200">
        <v>1</v>
      </c>
      <c r="I559" s="200">
        <v>1</v>
      </c>
      <c r="J559" s="200">
        <v>1</v>
      </c>
      <c r="K559" s="200">
        <v>1</v>
      </c>
      <c r="L559" s="200">
        <v>1</v>
      </c>
      <c r="M559" s="200">
        <v>1</v>
      </c>
      <c r="N559" s="200">
        <v>1</v>
      </c>
      <c r="O559" s="200">
        <v>1</v>
      </c>
      <c r="P559" s="200">
        <v>1</v>
      </c>
      <c r="Q559" s="200">
        <v>1</v>
      </c>
      <c r="R559" s="200">
        <v>1</v>
      </c>
      <c r="S559" s="200">
        <v>1</v>
      </c>
      <c r="T559" s="200">
        <v>1</v>
      </c>
      <c r="U559" s="200">
        <v>1</v>
      </c>
      <c r="V559" s="200">
        <v>1</v>
      </c>
      <c r="W559" s="200">
        <v>1</v>
      </c>
      <c r="X559" s="200">
        <v>1</v>
      </c>
      <c r="Y559" s="200">
        <v>1</v>
      </c>
      <c r="Z559" s="200">
        <v>1</v>
      </c>
      <c r="AA559" s="200">
        <v>1</v>
      </c>
      <c r="AB559" s="200">
        <v>1</v>
      </c>
      <c r="AC559" s="200">
        <v>1</v>
      </c>
      <c r="AD559" s="200">
        <v>1</v>
      </c>
      <c r="AE559" s="200">
        <v>1</v>
      </c>
      <c r="AF559" s="211">
        <v>95</v>
      </c>
      <c r="AG559" s="202">
        <v>25</v>
      </c>
      <c r="AH559" s="4"/>
      <c r="AJ559" s="29"/>
      <c r="AK559" s="29"/>
      <c r="AM559" s="29"/>
      <c r="AN559" s="29"/>
    </row>
    <row r="560" spans="1:40" ht="13.5" customHeight="1" x14ac:dyDescent="0.2">
      <c r="A560" s="4" t="s">
        <v>87</v>
      </c>
      <c r="B560" s="23" t="s">
        <v>701</v>
      </c>
      <c r="C560" s="4">
        <v>2019</v>
      </c>
      <c r="D560" s="202">
        <v>68</v>
      </c>
      <c r="E560" s="5">
        <v>541</v>
      </c>
      <c r="F560" s="30" t="s">
        <v>1097</v>
      </c>
      <c r="G560" s="200">
        <v>1</v>
      </c>
      <c r="H560" s="200">
        <v>1</v>
      </c>
      <c r="I560" s="200">
        <v>1</v>
      </c>
      <c r="J560" s="200">
        <v>0</v>
      </c>
      <c r="K560" s="200">
        <v>0</v>
      </c>
      <c r="L560" s="200">
        <v>1</v>
      </c>
      <c r="M560" s="200">
        <v>1</v>
      </c>
      <c r="N560" s="200">
        <v>1</v>
      </c>
      <c r="O560" s="200">
        <v>0</v>
      </c>
      <c r="P560" s="200">
        <v>1</v>
      </c>
      <c r="Q560" s="200">
        <v>1</v>
      </c>
      <c r="R560" s="200">
        <v>1</v>
      </c>
      <c r="S560" s="200">
        <v>1</v>
      </c>
      <c r="T560" s="200">
        <v>1</v>
      </c>
      <c r="U560" s="200">
        <v>1</v>
      </c>
      <c r="V560" s="200">
        <v>1</v>
      </c>
      <c r="W560" s="200">
        <v>1</v>
      </c>
      <c r="X560" s="200">
        <v>0</v>
      </c>
      <c r="Y560" s="200">
        <v>1</v>
      </c>
      <c r="Z560" s="200">
        <v>1</v>
      </c>
      <c r="AA560" s="200">
        <v>0</v>
      </c>
      <c r="AB560" s="200">
        <v>1</v>
      </c>
      <c r="AC560" s="200">
        <v>1</v>
      </c>
      <c r="AD560" s="200">
        <v>1</v>
      </c>
      <c r="AE560" s="200">
        <v>1</v>
      </c>
      <c r="AF560" s="211">
        <v>10</v>
      </c>
      <c r="AG560" s="202">
        <v>20</v>
      </c>
      <c r="AH560" s="4"/>
      <c r="AJ560" s="29"/>
      <c r="AK560" s="29"/>
      <c r="AM560" s="29"/>
      <c r="AN560" s="29"/>
    </row>
    <row r="561" spans="1:41" ht="13.5" customHeight="1" x14ac:dyDescent="0.2">
      <c r="A561" s="4" t="s">
        <v>87</v>
      </c>
      <c r="B561" s="23" t="s">
        <v>701</v>
      </c>
      <c r="C561" s="4">
        <v>2019</v>
      </c>
      <c r="D561" s="202">
        <v>68</v>
      </c>
      <c r="E561" s="5">
        <v>1576</v>
      </c>
      <c r="F561" s="30" t="s">
        <v>862</v>
      </c>
      <c r="G561" s="200">
        <v>1</v>
      </c>
      <c r="H561" s="200">
        <v>1</v>
      </c>
      <c r="I561" s="200">
        <v>1</v>
      </c>
      <c r="J561" s="200">
        <v>1</v>
      </c>
      <c r="K561" s="200">
        <v>1</v>
      </c>
      <c r="L561" s="200">
        <v>1</v>
      </c>
      <c r="M561" s="200">
        <v>1</v>
      </c>
      <c r="N561" s="200">
        <v>1</v>
      </c>
      <c r="O561" s="200">
        <v>1</v>
      </c>
      <c r="P561" s="200">
        <v>1</v>
      </c>
      <c r="Q561" s="200">
        <v>1</v>
      </c>
      <c r="R561" s="200">
        <v>1</v>
      </c>
      <c r="S561" s="200">
        <v>1</v>
      </c>
      <c r="T561" s="200">
        <v>1</v>
      </c>
      <c r="U561" s="200">
        <v>1</v>
      </c>
      <c r="V561" s="200">
        <v>1</v>
      </c>
      <c r="W561" s="200">
        <v>1</v>
      </c>
      <c r="X561" s="200">
        <v>1</v>
      </c>
      <c r="Y561" s="200">
        <v>1</v>
      </c>
      <c r="Z561" s="200">
        <v>1</v>
      </c>
      <c r="AA561" s="200">
        <v>1</v>
      </c>
      <c r="AB561" s="200">
        <v>1</v>
      </c>
      <c r="AC561" s="200">
        <v>1</v>
      </c>
      <c r="AD561" s="200">
        <v>1</v>
      </c>
      <c r="AE561" s="200">
        <v>1</v>
      </c>
      <c r="AF561" s="211">
        <v>70</v>
      </c>
      <c r="AG561" s="202">
        <v>25</v>
      </c>
      <c r="AH561" s="4"/>
      <c r="AJ561" s="29"/>
      <c r="AK561" s="29"/>
      <c r="AM561" s="29"/>
      <c r="AN561" s="29"/>
    </row>
    <row r="562" spans="1:41" ht="13.5" customHeight="1" x14ac:dyDescent="0.2">
      <c r="A562" s="4" t="s">
        <v>87</v>
      </c>
      <c r="B562" s="23" t="s">
        <v>701</v>
      </c>
      <c r="C562" s="4">
        <v>2019</v>
      </c>
      <c r="D562" s="202">
        <v>68</v>
      </c>
      <c r="E562" s="5">
        <v>2359</v>
      </c>
      <c r="F562" s="30" t="s">
        <v>970</v>
      </c>
      <c r="G562" s="200">
        <v>0</v>
      </c>
      <c r="H562" s="200">
        <v>1</v>
      </c>
      <c r="I562" s="200">
        <v>0</v>
      </c>
      <c r="J562" s="200">
        <v>1</v>
      </c>
      <c r="K562" s="200">
        <v>1</v>
      </c>
      <c r="L562" s="200">
        <v>1</v>
      </c>
      <c r="M562" s="200">
        <v>1</v>
      </c>
      <c r="N562" s="200">
        <v>1</v>
      </c>
      <c r="O562" s="200">
        <v>1</v>
      </c>
      <c r="P562" s="200">
        <v>0</v>
      </c>
      <c r="Q562" s="200">
        <v>1</v>
      </c>
      <c r="R562" s="200">
        <v>1</v>
      </c>
      <c r="S562" s="200">
        <v>0</v>
      </c>
      <c r="T562" s="200">
        <v>0</v>
      </c>
      <c r="U562" s="200">
        <v>0</v>
      </c>
      <c r="V562" s="200">
        <v>1</v>
      </c>
      <c r="W562" s="200">
        <v>1</v>
      </c>
      <c r="X562" s="200">
        <v>0</v>
      </c>
      <c r="Y562" s="200">
        <v>0</v>
      </c>
      <c r="Z562" s="200">
        <v>0</v>
      </c>
      <c r="AA562" s="200">
        <v>0</v>
      </c>
      <c r="AB562" s="200">
        <v>0</v>
      </c>
      <c r="AC562" s="200">
        <v>0</v>
      </c>
      <c r="AD562" s="200">
        <v>0</v>
      </c>
      <c r="AE562" s="200">
        <v>0</v>
      </c>
      <c r="AF562" s="211">
        <v>0.5</v>
      </c>
      <c r="AG562" s="202">
        <v>11</v>
      </c>
      <c r="AH562" s="4"/>
      <c r="AJ562" s="29"/>
      <c r="AK562" s="29"/>
      <c r="AM562" s="29"/>
      <c r="AN562" s="29"/>
    </row>
    <row r="563" spans="1:41" ht="13.5" customHeight="1" x14ac:dyDescent="0.2">
      <c r="A563" s="4" t="s">
        <v>87</v>
      </c>
      <c r="B563" s="23" t="s">
        <v>701</v>
      </c>
      <c r="C563" s="4">
        <v>2019</v>
      </c>
      <c r="D563" s="202">
        <v>68</v>
      </c>
      <c r="E563" s="5">
        <v>2360</v>
      </c>
      <c r="F563" s="30" t="s">
        <v>971</v>
      </c>
      <c r="G563" s="200">
        <v>0</v>
      </c>
      <c r="H563" s="200">
        <v>1</v>
      </c>
      <c r="I563" s="200">
        <v>0</v>
      </c>
      <c r="J563" s="200">
        <v>1</v>
      </c>
      <c r="K563" s="200">
        <v>1</v>
      </c>
      <c r="L563" s="200">
        <v>1</v>
      </c>
      <c r="M563" s="200">
        <v>0</v>
      </c>
      <c r="N563" s="200">
        <v>0</v>
      </c>
      <c r="O563" s="200">
        <v>1</v>
      </c>
      <c r="P563" s="200">
        <v>0</v>
      </c>
      <c r="Q563" s="200">
        <v>0</v>
      </c>
      <c r="R563" s="200">
        <v>0</v>
      </c>
      <c r="S563" s="200">
        <v>0</v>
      </c>
      <c r="T563" s="200">
        <v>0</v>
      </c>
      <c r="U563" s="200">
        <v>0</v>
      </c>
      <c r="V563" s="200">
        <v>0</v>
      </c>
      <c r="W563" s="200">
        <v>0</v>
      </c>
      <c r="X563" s="200">
        <v>0</v>
      </c>
      <c r="Y563" s="200">
        <v>0</v>
      </c>
      <c r="Z563" s="200">
        <v>0</v>
      </c>
      <c r="AA563" s="200">
        <v>1</v>
      </c>
      <c r="AB563" s="200">
        <v>0</v>
      </c>
      <c r="AC563" s="200">
        <v>1</v>
      </c>
      <c r="AD563" s="200">
        <v>1</v>
      </c>
      <c r="AE563" s="200">
        <v>0</v>
      </c>
      <c r="AF563" s="211">
        <v>0.5</v>
      </c>
      <c r="AG563" s="202">
        <v>8</v>
      </c>
      <c r="AH563" s="4"/>
      <c r="AJ563" s="29"/>
      <c r="AK563" s="29"/>
      <c r="AM563" s="29"/>
      <c r="AN563" s="29"/>
    </row>
    <row r="564" spans="1:41" ht="13.5" customHeight="1" x14ac:dyDescent="0.2">
      <c r="A564" s="4" t="s">
        <v>87</v>
      </c>
      <c r="B564" s="23" t="s">
        <v>701</v>
      </c>
      <c r="C564" s="4">
        <v>2019</v>
      </c>
      <c r="D564" s="202">
        <v>68</v>
      </c>
      <c r="E564" s="5">
        <v>2362</v>
      </c>
      <c r="F564" s="30" t="s">
        <v>973</v>
      </c>
      <c r="G564" s="200">
        <v>1</v>
      </c>
      <c r="H564" s="200">
        <v>0</v>
      </c>
      <c r="I564" s="200">
        <v>0</v>
      </c>
      <c r="J564" s="200">
        <v>0</v>
      </c>
      <c r="K564" s="200">
        <v>0</v>
      </c>
      <c r="L564" s="200">
        <v>1</v>
      </c>
      <c r="M564" s="200">
        <v>0</v>
      </c>
      <c r="N564" s="200">
        <v>1</v>
      </c>
      <c r="O564" s="200">
        <v>0</v>
      </c>
      <c r="P564" s="200">
        <v>0</v>
      </c>
      <c r="Q564" s="200">
        <v>0</v>
      </c>
      <c r="R564" s="200">
        <v>1</v>
      </c>
      <c r="S564" s="200">
        <v>1</v>
      </c>
      <c r="T564" s="200">
        <v>1</v>
      </c>
      <c r="U564" s="200">
        <v>0</v>
      </c>
      <c r="V564" s="200">
        <v>1</v>
      </c>
      <c r="W564" s="200">
        <v>0</v>
      </c>
      <c r="X564" s="200">
        <v>0</v>
      </c>
      <c r="Y564" s="200">
        <v>0</v>
      </c>
      <c r="Z564" s="200">
        <v>1</v>
      </c>
      <c r="AA564" s="200">
        <v>0</v>
      </c>
      <c r="AB564" s="200">
        <v>1</v>
      </c>
      <c r="AC564" s="200">
        <v>0</v>
      </c>
      <c r="AD564" s="200">
        <v>1</v>
      </c>
      <c r="AE564" s="200">
        <v>0</v>
      </c>
      <c r="AF564" s="211">
        <v>0.5</v>
      </c>
      <c r="AG564" s="202">
        <v>10</v>
      </c>
      <c r="AH564" s="4"/>
      <c r="AJ564" s="29"/>
      <c r="AK564" s="29"/>
      <c r="AM564" s="29"/>
      <c r="AN564" s="29"/>
    </row>
    <row r="565" spans="1:41" ht="13.5" customHeight="1" x14ac:dyDescent="0.2">
      <c r="A565" s="4" t="s">
        <v>87</v>
      </c>
      <c r="B565" s="23" t="s">
        <v>701</v>
      </c>
      <c r="C565" s="4">
        <v>2019</v>
      </c>
      <c r="D565" s="202">
        <v>68</v>
      </c>
      <c r="E565" s="5">
        <v>2366</v>
      </c>
      <c r="F565" s="30" t="s">
        <v>982</v>
      </c>
      <c r="G565" s="200">
        <v>1</v>
      </c>
      <c r="H565" s="200">
        <v>1</v>
      </c>
      <c r="I565" s="200">
        <v>1</v>
      </c>
      <c r="J565" s="200">
        <v>1</v>
      </c>
      <c r="K565" s="200">
        <v>1</v>
      </c>
      <c r="L565" s="200">
        <v>1</v>
      </c>
      <c r="M565" s="200">
        <v>1</v>
      </c>
      <c r="N565" s="200">
        <v>1</v>
      </c>
      <c r="O565" s="200">
        <v>1</v>
      </c>
      <c r="P565" s="200">
        <v>1</v>
      </c>
      <c r="Q565" s="200">
        <v>1</v>
      </c>
      <c r="R565" s="200">
        <v>1</v>
      </c>
      <c r="S565" s="200">
        <v>1</v>
      </c>
      <c r="T565" s="200">
        <v>1</v>
      </c>
      <c r="U565" s="200">
        <v>1</v>
      </c>
      <c r="V565" s="200">
        <v>1</v>
      </c>
      <c r="W565" s="200">
        <v>1</v>
      </c>
      <c r="X565" s="200">
        <v>1</v>
      </c>
      <c r="Y565" s="200">
        <v>1</v>
      </c>
      <c r="Z565" s="200">
        <v>1</v>
      </c>
      <c r="AA565" s="200">
        <v>1</v>
      </c>
      <c r="AB565" s="200">
        <v>1</v>
      </c>
      <c r="AC565" s="200">
        <v>1</v>
      </c>
      <c r="AD565" s="200">
        <v>0</v>
      </c>
      <c r="AE565" s="200">
        <v>1</v>
      </c>
      <c r="AF565" s="211">
        <v>2</v>
      </c>
      <c r="AG565" s="202">
        <v>24</v>
      </c>
      <c r="AH565" s="4"/>
      <c r="AJ565" s="29"/>
      <c r="AK565" s="29"/>
      <c r="AM565" s="29"/>
      <c r="AN565" s="29"/>
    </row>
    <row r="566" spans="1:41" ht="13.5" customHeight="1" x14ac:dyDescent="0.2">
      <c r="A566" s="4" t="s">
        <v>87</v>
      </c>
      <c r="B566" s="23" t="s">
        <v>701</v>
      </c>
      <c r="C566" s="4">
        <v>2019</v>
      </c>
      <c r="D566" s="202">
        <v>68</v>
      </c>
      <c r="E566" s="5">
        <v>2383</v>
      </c>
      <c r="F566" s="30" t="s">
        <v>988</v>
      </c>
      <c r="G566" s="200">
        <v>0</v>
      </c>
      <c r="H566" s="200">
        <v>1</v>
      </c>
      <c r="I566" s="200">
        <v>0</v>
      </c>
      <c r="J566" s="200">
        <v>1</v>
      </c>
      <c r="K566" s="200">
        <v>0</v>
      </c>
      <c r="L566" s="200">
        <v>0</v>
      </c>
      <c r="M566" s="200">
        <v>1</v>
      </c>
      <c r="N566" s="200">
        <v>0</v>
      </c>
      <c r="O566" s="200">
        <v>1</v>
      </c>
      <c r="P566" s="200">
        <v>1</v>
      </c>
      <c r="Q566" s="200">
        <v>1</v>
      </c>
      <c r="R566" s="200">
        <v>0</v>
      </c>
      <c r="S566" s="200">
        <v>1</v>
      </c>
      <c r="T566" s="200">
        <v>0</v>
      </c>
      <c r="U566" s="200">
        <v>1</v>
      </c>
      <c r="V566" s="200">
        <v>1</v>
      </c>
      <c r="W566" s="200">
        <v>1</v>
      </c>
      <c r="X566" s="200">
        <v>0</v>
      </c>
      <c r="Y566" s="200">
        <v>0</v>
      </c>
      <c r="Z566" s="200">
        <v>1</v>
      </c>
      <c r="AA566" s="200">
        <v>0</v>
      </c>
      <c r="AB566" s="200">
        <v>1</v>
      </c>
      <c r="AC566" s="200">
        <v>0</v>
      </c>
      <c r="AD566" s="200">
        <v>0</v>
      </c>
      <c r="AE566" s="200">
        <v>0</v>
      </c>
      <c r="AF566" s="211">
        <v>0.5</v>
      </c>
      <c r="AG566" s="202">
        <v>12</v>
      </c>
      <c r="AH566" s="4"/>
      <c r="AJ566" s="29"/>
      <c r="AK566" s="29"/>
      <c r="AM566" s="29"/>
      <c r="AN566" s="29"/>
    </row>
    <row r="567" spans="1:41" ht="13.5" customHeight="1" x14ac:dyDescent="0.2">
      <c r="A567" s="4" t="s">
        <v>87</v>
      </c>
      <c r="B567" s="23" t="s">
        <v>701</v>
      </c>
      <c r="C567" s="4">
        <v>2019</v>
      </c>
      <c r="D567" s="202">
        <v>68</v>
      </c>
      <c r="E567" s="5">
        <v>2388</v>
      </c>
      <c r="F567" s="30" t="s">
        <v>991</v>
      </c>
      <c r="G567" s="200">
        <v>0</v>
      </c>
      <c r="H567" s="200">
        <v>1</v>
      </c>
      <c r="I567" s="200">
        <v>1</v>
      </c>
      <c r="J567" s="200">
        <v>0</v>
      </c>
      <c r="K567" s="200">
        <v>0</v>
      </c>
      <c r="L567" s="200">
        <v>0</v>
      </c>
      <c r="M567" s="200">
        <v>0</v>
      </c>
      <c r="N567" s="200">
        <v>0</v>
      </c>
      <c r="O567" s="200">
        <v>1</v>
      </c>
      <c r="P567" s="200">
        <v>0</v>
      </c>
      <c r="Q567" s="200">
        <v>0</v>
      </c>
      <c r="R567" s="200">
        <v>1</v>
      </c>
      <c r="S567" s="200">
        <v>0</v>
      </c>
      <c r="T567" s="200">
        <v>1</v>
      </c>
      <c r="U567" s="200">
        <v>0</v>
      </c>
      <c r="V567" s="200">
        <v>0</v>
      </c>
      <c r="W567" s="200">
        <v>0</v>
      </c>
      <c r="X567" s="200">
        <v>0</v>
      </c>
      <c r="Y567" s="200">
        <v>0</v>
      </c>
      <c r="Z567" s="200">
        <v>0</v>
      </c>
      <c r="AA567" s="200">
        <v>1</v>
      </c>
      <c r="AB567" s="200">
        <v>0</v>
      </c>
      <c r="AC567" s="200">
        <v>1</v>
      </c>
      <c r="AD567" s="200">
        <v>1</v>
      </c>
      <c r="AE567" s="200">
        <v>0</v>
      </c>
      <c r="AF567" s="211">
        <v>0.5</v>
      </c>
      <c r="AG567" s="202">
        <v>8</v>
      </c>
      <c r="AH567" s="4"/>
      <c r="AJ567" s="29"/>
      <c r="AK567" s="29"/>
      <c r="AM567" s="29"/>
      <c r="AN567" s="29"/>
    </row>
    <row r="568" spans="1:41" ht="13.5" customHeight="1" x14ac:dyDescent="0.2">
      <c r="A568" s="4" t="s">
        <v>87</v>
      </c>
      <c r="B568" s="23" t="s">
        <v>701</v>
      </c>
      <c r="C568" s="4">
        <v>2019</v>
      </c>
      <c r="D568" s="202">
        <v>68</v>
      </c>
      <c r="E568" s="5">
        <v>2824</v>
      </c>
      <c r="F568" s="30" t="s">
        <v>959</v>
      </c>
      <c r="G568" s="200">
        <v>1</v>
      </c>
      <c r="H568" s="200">
        <v>0</v>
      </c>
      <c r="I568" s="200">
        <v>1</v>
      </c>
      <c r="J568" s="200">
        <v>0</v>
      </c>
      <c r="K568" s="200">
        <v>0</v>
      </c>
      <c r="L568" s="200">
        <v>1</v>
      </c>
      <c r="M568" s="200">
        <v>0</v>
      </c>
      <c r="N568" s="200">
        <v>0</v>
      </c>
      <c r="O568" s="200">
        <v>0</v>
      </c>
      <c r="P568" s="200">
        <v>0</v>
      </c>
      <c r="Q568" s="200">
        <v>1</v>
      </c>
      <c r="R568" s="200">
        <v>0</v>
      </c>
      <c r="S568" s="200">
        <v>0</v>
      </c>
      <c r="T568" s="200">
        <v>0</v>
      </c>
      <c r="U568" s="200">
        <v>1</v>
      </c>
      <c r="V568" s="200">
        <v>0</v>
      </c>
      <c r="W568" s="200">
        <v>0</v>
      </c>
      <c r="X568" s="200">
        <v>0</v>
      </c>
      <c r="Y568" s="200">
        <v>0</v>
      </c>
      <c r="Z568" s="200">
        <v>0</v>
      </c>
      <c r="AA568" s="200">
        <v>0</v>
      </c>
      <c r="AB568" s="200">
        <v>0</v>
      </c>
      <c r="AC568" s="200">
        <v>0</v>
      </c>
      <c r="AD568" s="200">
        <v>0</v>
      </c>
      <c r="AE568" s="200">
        <v>0</v>
      </c>
      <c r="AF568" s="211">
        <v>0.5</v>
      </c>
      <c r="AG568" s="202">
        <v>5</v>
      </c>
      <c r="AH568" s="4"/>
      <c r="AJ568" s="29"/>
      <c r="AK568" s="29"/>
      <c r="AM568" s="29"/>
      <c r="AN568" s="29"/>
    </row>
    <row r="569" spans="1:41" ht="13.5" customHeight="1" x14ac:dyDescent="0.2">
      <c r="A569" s="4" t="s">
        <v>87</v>
      </c>
      <c r="B569" s="23" t="s">
        <v>701</v>
      </c>
      <c r="C569" s="4">
        <v>2019</v>
      </c>
      <c r="D569" s="202">
        <v>68</v>
      </c>
      <c r="E569" s="5">
        <v>2620</v>
      </c>
      <c r="F569" s="30" t="s">
        <v>212</v>
      </c>
      <c r="G569" s="200">
        <v>0</v>
      </c>
      <c r="H569" s="200">
        <v>0</v>
      </c>
      <c r="I569" s="200">
        <v>0</v>
      </c>
      <c r="J569" s="200">
        <v>0</v>
      </c>
      <c r="K569" s="200">
        <v>0</v>
      </c>
      <c r="L569" s="200">
        <v>1</v>
      </c>
      <c r="M569" s="200">
        <v>0</v>
      </c>
      <c r="N569" s="200">
        <v>0</v>
      </c>
      <c r="O569" s="200">
        <v>0</v>
      </c>
      <c r="P569" s="200">
        <v>0</v>
      </c>
      <c r="Q569" s="200">
        <v>0</v>
      </c>
      <c r="R569" s="200">
        <v>0</v>
      </c>
      <c r="S569" s="200">
        <v>0</v>
      </c>
      <c r="T569" s="200">
        <v>0</v>
      </c>
      <c r="U569" s="200">
        <v>0</v>
      </c>
      <c r="V569" s="200">
        <v>0</v>
      </c>
      <c r="W569" s="200">
        <v>0</v>
      </c>
      <c r="X569" s="200">
        <v>0</v>
      </c>
      <c r="Y569" s="200">
        <v>1</v>
      </c>
      <c r="Z569" s="200">
        <v>0</v>
      </c>
      <c r="AA569" s="200">
        <v>0</v>
      </c>
      <c r="AB569" s="200">
        <v>0</v>
      </c>
      <c r="AC569" s="200">
        <v>0</v>
      </c>
      <c r="AD569" s="200">
        <v>0</v>
      </c>
      <c r="AE569" s="200">
        <v>0</v>
      </c>
      <c r="AF569" s="211">
        <v>0.5</v>
      </c>
      <c r="AG569" s="202">
        <v>2</v>
      </c>
      <c r="AH569" s="4"/>
      <c r="AJ569" s="29"/>
      <c r="AK569" s="29"/>
      <c r="AM569" s="29"/>
      <c r="AN569" s="29"/>
    </row>
    <row r="570" spans="1:41" ht="13.5" customHeight="1" x14ac:dyDescent="0.2">
      <c r="A570" s="4" t="s">
        <v>87</v>
      </c>
      <c r="B570" s="23" t="s">
        <v>701</v>
      </c>
      <c r="C570" s="4">
        <v>2019</v>
      </c>
      <c r="D570" s="202">
        <v>68</v>
      </c>
      <c r="E570" s="5" t="e">
        <v>#N/A</v>
      </c>
      <c r="F570" s="30" t="s">
        <v>1772</v>
      </c>
      <c r="G570" s="200">
        <v>1</v>
      </c>
      <c r="H570" s="200">
        <v>0</v>
      </c>
      <c r="I570" s="200">
        <v>0</v>
      </c>
      <c r="J570" s="200">
        <v>1</v>
      </c>
      <c r="K570" s="200">
        <v>1</v>
      </c>
      <c r="L570" s="200">
        <v>1</v>
      </c>
      <c r="M570" s="200">
        <v>1</v>
      </c>
      <c r="N570" s="200">
        <v>0</v>
      </c>
      <c r="O570" s="200">
        <v>0</v>
      </c>
      <c r="P570" s="200">
        <v>1</v>
      </c>
      <c r="Q570" s="200">
        <v>0</v>
      </c>
      <c r="R570" s="200">
        <v>0</v>
      </c>
      <c r="S570" s="200">
        <v>0</v>
      </c>
      <c r="T570" s="200">
        <v>1</v>
      </c>
      <c r="U570" s="200">
        <v>1</v>
      </c>
      <c r="V570" s="200">
        <v>1</v>
      </c>
      <c r="W570" s="200">
        <v>0</v>
      </c>
      <c r="X570" s="200">
        <v>1</v>
      </c>
      <c r="Y570" s="200">
        <v>1</v>
      </c>
      <c r="Z570" s="200">
        <v>1</v>
      </c>
      <c r="AA570" s="200">
        <v>1</v>
      </c>
      <c r="AB570" s="200">
        <v>1</v>
      </c>
      <c r="AC570" s="200">
        <v>1</v>
      </c>
      <c r="AD570" s="200">
        <v>1</v>
      </c>
      <c r="AE570" s="200">
        <v>1</v>
      </c>
      <c r="AF570" s="211">
        <v>0.5</v>
      </c>
      <c r="AG570" s="202">
        <v>17</v>
      </c>
      <c r="AH570" s="4"/>
      <c r="AJ570" s="29"/>
      <c r="AK570" s="29"/>
      <c r="AM570" s="29"/>
      <c r="AN570" s="29"/>
    </row>
    <row r="571" spans="1:41" ht="13.5" customHeight="1" x14ac:dyDescent="0.2">
      <c r="A571" s="4" t="s">
        <v>87</v>
      </c>
      <c r="B571" s="23" t="s">
        <v>701</v>
      </c>
      <c r="C571" s="4">
        <v>2019</v>
      </c>
      <c r="D571" s="202">
        <v>68</v>
      </c>
      <c r="E571" s="5" t="e">
        <v>#N/A</v>
      </c>
      <c r="F571" s="30" t="s">
        <v>1838</v>
      </c>
      <c r="G571" s="200">
        <v>1</v>
      </c>
      <c r="H571" s="200">
        <v>0</v>
      </c>
      <c r="I571" s="200">
        <v>0</v>
      </c>
      <c r="J571" s="200">
        <v>0</v>
      </c>
      <c r="K571" s="200">
        <v>0</v>
      </c>
      <c r="L571" s="200">
        <v>0</v>
      </c>
      <c r="M571" s="200">
        <v>0</v>
      </c>
      <c r="N571" s="200">
        <v>0</v>
      </c>
      <c r="O571" s="200">
        <v>0</v>
      </c>
      <c r="P571" s="200">
        <v>0</v>
      </c>
      <c r="Q571" s="200">
        <v>1</v>
      </c>
      <c r="R571" s="200">
        <v>0</v>
      </c>
      <c r="S571" s="200">
        <v>0</v>
      </c>
      <c r="T571" s="200">
        <v>0</v>
      </c>
      <c r="U571" s="200">
        <v>0</v>
      </c>
      <c r="V571" s="200">
        <v>1</v>
      </c>
      <c r="W571" s="200">
        <v>0</v>
      </c>
      <c r="X571" s="200">
        <v>0</v>
      </c>
      <c r="Y571" s="200">
        <v>0</v>
      </c>
      <c r="Z571" s="200">
        <v>0</v>
      </c>
      <c r="AA571" s="200">
        <v>1</v>
      </c>
      <c r="AB571" s="200">
        <v>1</v>
      </c>
      <c r="AC571" s="200">
        <v>1</v>
      </c>
      <c r="AD571" s="200">
        <v>0</v>
      </c>
      <c r="AE571" s="200">
        <v>0</v>
      </c>
      <c r="AF571" s="211">
        <v>0.5</v>
      </c>
      <c r="AG571" s="202">
        <v>6</v>
      </c>
      <c r="AH571" s="4"/>
      <c r="AJ571" s="29"/>
      <c r="AK571" s="29"/>
      <c r="AM571" s="29"/>
      <c r="AN571" s="29"/>
    </row>
    <row r="572" spans="1:41" ht="13.5" customHeight="1" x14ac:dyDescent="0.2">
      <c r="A572" s="4" t="s">
        <v>87</v>
      </c>
      <c r="B572" s="23" t="s">
        <v>701</v>
      </c>
      <c r="C572" s="4">
        <v>2019</v>
      </c>
      <c r="D572" s="202">
        <v>68</v>
      </c>
      <c r="E572" s="5" t="e">
        <v>#N/A</v>
      </c>
      <c r="F572" s="30" t="s">
        <v>1767</v>
      </c>
      <c r="G572" s="200">
        <v>0</v>
      </c>
      <c r="H572" s="200">
        <v>0</v>
      </c>
      <c r="I572" s="200">
        <v>0</v>
      </c>
      <c r="J572" s="200">
        <v>0</v>
      </c>
      <c r="K572" s="200">
        <v>0</v>
      </c>
      <c r="L572" s="200">
        <v>0</v>
      </c>
      <c r="M572" s="200">
        <v>0</v>
      </c>
      <c r="N572" s="200">
        <v>0</v>
      </c>
      <c r="O572" s="200">
        <v>0</v>
      </c>
      <c r="P572" s="200">
        <v>0</v>
      </c>
      <c r="Q572" s="200">
        <v>1</v>
      </c>
      <c r="R572" s="200">
        <v>0</v>
      </c>
      <c r="S572" s="200">
        <v>0</v>
      </c>
      <c r="T572" s="200">
        <v>1</v>
      </c>
      <c r="U572" s="200">
        <v>1</v>
      </c>
      <c r="V572" s="200">
        <v>0</v>
      </c>
      <c r="W572" s="200">
        <v>0</v>
      </c>
      <c r="X572" s="200">
        <v>0</v>
      </c>
      <c r="Y572" s="200">
        <v>1</v>
      </c>
      <c r="Z572" s="200">
        <v>1</v>
      </c>
      <c r="AA572" s="200">
        <v>0</v>
      </c>
      <c r="AB572" s="200">
        <v>0</v>
      </c>
      <c r="AC572" s="200">
        <v>0</v>
      </c>
      <c r="AD572" s="200">
        <v>1</v>
      </c>
      <c r="AE572" s="200">
        <v>0</v>
      </c>
      <c r="AF572" s="211">
        <v>2</v>
      </c>
      <c r="AG572" s="202">
        <v>6</v>
      </c>
      <c r="AH572" s="4"/>
      <c r="AJ572" s="29"/>
      <c r="AK572" s="29"/>
      <c r="AM572" s="29"/>
      <c r="AN572" s="29"/>
    </row>
    <row r="573" spans="1:41" ht="13.5" customHeight="1" x14ac:dyDescent="0.2">
      <c r="A573" s="4" t="s">
        <v>87</v>
      </c>
      <c r="B573" s="23" t="s">
        <v>701</v>
      </c>
      <c r="C573" s="4">
        <v>2019</v>
      </c>
      <c r="D573" s="202" t="s">
        <v>1844</v>
      </c>
      <c r="E573" s="5">
        <v>278</v>
      </c>
      <c r="F573" s="154" t="s">
        <v>1835</v>
      </c>
      <c r="G573" s="212">
        <v>1</v>
      </c>
      <c r="H573" s="212">
        <v>1</v>
      </c>
      <c r="I573" s="212">
        <v>1</v>
      </c>
      <c r="J573" s="212">
        <v>1</v>
      </c>
      <c r="K573" s="212">
        <v>1</v>
      </c>
      <c r="L573" s="212">
        <v>1</v>
      </c>
      <c r="M573" s="212">
        <v>1</v>
      </c>
      <c r="N573" s="212">
        <v>1</v>
      </c>
      <c r="O573" s="212">
        <v>1</v>
      </c>
      <c r="P573" s="212">
        <v>1</v>
      </c>
      <c r="Q573" s="212">
        <v>1</v>
      </c>
      <c r="R573" s="212">
        <v>1</v>
      </c>
      <c r="S573" s="212">
        <v>1</v>
      </c>
      <c r="T573" s="212">
        <v>1</v>
      </c>
      <c r="U573" s="212">
        <v>1</v>
      </c>
      <c r="V573" s="212">
        <v>1</v>
      </c>
      <c r="W573" s="212">
        <v>1</v>
      </c>
      <c r="X573" s="212">
        <v>1</v>
      </c>
      <c r="Y573" s="212">
        <v>1</v>
      </c>
      <c r="Z573" s="212">
        <v>1</v>
      </c>
      <c r="AA573" s="212">
        <v>1</v>
      </c>
      <c r="AB573" s="212">
        <v>1</v>
      </c>
      <c r="AC573" s="212">
        <v>0</v>
      </c>
      <c r="AD573" s="212">
        <v>0</v>
      </c>
      <c r="AE573" s="212">
        <v>1</v>
      </c>
      <c r="AF573" s="211">
        <v>20</v>
      </c>
      <c r="AG573" s="202">
        <v>23</v>
      </c>
      <c r="AH573" s="15"/>
      <c r="AJ573" s="29"/>
      <c r="AK573" s="29"/>
      <c r="AM573" s="29"/>
      <c r="AN573" s="29"/>
    </row>
    <row r="574" spans="1:41" ht="13.5" customHeight="1" x14ac:dyDescent="0.2">
      <c r="A574" s="4" t="s">
        <v>87</v>
      </c>
      <c r="B574" s="23" t="s">
        <v>701</v>
      </c>
      <c r="C574" s="4">
        <v>2019</v>
      </c>
      <c r="D574" s="202" t="s">
        <v>1844</v>
      </c>
      <c r="E574" s="5">
        <v>1576</v>
      </c>
      <c r="F574" s="155" t="s">
        <v>862</v>
      </c>
      <c r="G574" s="212">
        <v>1</v>
      </c>
      <c r="H574" s="212">
        <v>0</v>
      </c>
      <c r="I574" s="212">
        <v>0</v>
      </c>
      <c r="J574" s="212">
        <v>0</v>
      </c>
      <c r="K574" s="212">
        <v>0</v>
      </c>
      <c r="L574" s="212">
        <v>0</v>
      </c>
      <c r="M574" s="212">
        <v>0</v>
      </c>
      <c r="N574" s="212">
        <v>0</v>
      </c>
      <c r="O574" s="212">
        <v>0</v>
      </c>
      <c r="P574" s="212">
        <v>0</v>
      </c>
      <c r="Q574" s="212">
        <v>0</v>
      </c>
      <c r="R574" s="212">
        <v>0</v>
      </c>
      <c r="S574" s="212">
        <v>0</v>
      </c>
      <c r="T574" s="212">
        <v>0</v>
      </c>
      <c r="U574" s="212">
        <v>0</v>
      </c>
      <c r="V574" s="212">
        <v>0</v>
      </c>
      <c r="W574" s="212">
        <v>0</v>
      </c>
      <c r="X574" s="212">
        <v>0</v>
      </c>
      <c r="Y574" s="212">
        <v>0</v>
      </c>
      <c r="Z574" s="212">
        <v>0</v>
      </c>
      <c r="AA574" s="212">
        <v>0</v>
      </c>
      <c r="AB574" s="212">
        <v>0</v>
      </c>
      <c r="AC574" s="212">
        <v>0</v>
      </c>
      <c r="AD574" s="212">
        <v>0</v>
      </c>
      <c r="AE574" s="212">
        <v>0</v>
      </c>
      <c r="AF574" s="211">
        <v>10</v>
      </c>
      <c r="AG574" s="202">
        <v>1</v>
      </c>
      <c r="AH574" s="15" t="s">
        <v>1873</v>
      </c>
      <c r="AI574" s="5" t="s">
        <v>599</v>
      </c>
      <c r="AJ574" s="29"/>
      <c r="AK574" s="29"/>
      <c r="AL574" s="5" t="s">
        <v>379</v>
      </c>
      <c r="AM574" s="29"/>
      <c r="AN574" s="29"/>
      <c r="AO574" s="5" t="s">
        <v>379</v>
      </c>
    </row>
    <row r="575" spans="1:41" ht="13.5" customHeight="1" x14ac:dyDescent="0.2">
      <c r="A575" s="4" t="s">
        <v>87</v>
      </c>
      <c r="B575" s="23" t="s">
        <v>701</v>
      </c>
      <c r="C575" s="4">
        <v>2019</v>
      </c>
      <c r="D575" s="202" t="s">
        <v>1844</v>
      </c>
      <c r="E575" s="5">
        <v>1884</v>
      </c>
      <c r="F575" s="155" t="s">
        <v>1467</v>
      </c>
      <c r="G575" s="212">
        <v>1</v>
      </c>
      <c r="H575" s="212">
        <v>0</v>
      </c>
      <c r="I575" s="212">
        <v>0</v>
      </c>
      <c r="J575" s="212">
        <v>0</v>
      </c>
      <c r="K575" s="212">
        <v>0</v>
      </c>
      <c r="L575" s="212">
        <v>0</v>
      </c>
      <c r="M575" s="212">
        <v>0</v>
      </c>
      <c r="N575" s="212">
        <v>0</v>
      </c>
      <c r="O575" s="212">
        <v>0</v>
      </c>
      <c r="P575" s="212">
        <v>0</v>
      </c>
      <c r="Q575" s="212">
        <v>0</v>
      </c>
      <c r="R575" s="212">
        <v>0</v>
      </c>
      <c r="S575" s="212">
        <v>0</v>
      </c>
      <c r="T575" s="212">
        <v>0</v>
      </c>
      <c r="U575" s="212">
        <v>0</v>
      </c>
      <c r="V575" s="212">
        <v>0</v>
      </c>
      <c r="W575" s="212">
        <v>0</v>
      </c>
      <c r="X575" s="212">
        <v>0</v>
      </c>
      <c r="Y575" s="212">
        <v>0</v>
      </c>
      <c r="Z575" s="212">
        <v>0</v>
      </c>
      <c r="AA575" s="212">
        <v>0</v>
      </c>
      <c r="AB575" s="212">
        <v>0</v>
      </c>
      <c r="AC575" s="212">
        <v>0</v>
      </c>
      <c r="AD575" s="212">
        <v>0</v>
      </c>
      <c r="AE575" s="212">
        <v>0</v>
      </c>
      <c r="AF575" s="211">
        <v>0.5</v>
      </c>
      <c r="AG575" s="202">
        <v>1</v>
      </c>
      <c r="AH575" s="15" t="s">
        <v>1873</v>
      </c>
      <c r="AI575" s="5" t="s">
        <v>599</v>
      </c>
      <c r="AJ575" s="29"/>
      <c r="AK575" s="29"/>
      <c r="AL575" s="5" t="s">
        <v>379</v>
      </c>
      <c r="AM575" s="29"/>
      <c r="AN575" s="29"/>
      <c r="AO575" s="5" t="s">
        <v>379</v>
      </c>
    </row>
    <row r="576" spans="1:41" ht="13.5" customHeight="1" x14ac:dyDescent="0.2">
      <c r="A576" s="4" t="s">
        <v>87</v>
      </c>
      <c r="B576" s="23" t="s">
        <v>701</v>
      </c>
      <c r="C576" s="4">
        <v>2019</v>
      </c>
      <c r="D576" s="202" t="s">
        <v>1844</v>
      </c>
      <c r="E576" s="5">
        <v>1894</v>
      </c>
      <c r="F576" s="155" t="s">
        <v>1483</v>
      </c>
      <c r="G576" s="212">
        <v>1</v>
      </c>
      <c r="H576" s="212">
        <v>0</v>
      </c>
      <c r="I576" s="212">
        <v>0</v>
      </c>
      <c r="J576" s="212">
        <v>0</v>
      </c>
      <c r="K576" s="212">
        <v>0</v>
      </c>
      <c r="L576" s="212">
        <v>0</v>
      </c>
      <c r="M576" s="212">
        <v>0</v>
      </c>
      <c r="N576" s="212">
        <v>0</v>
      </c>
      <c r="O576" s="212">
        <v>0</v>
      </c>
      <c r="P576" s="212">
        <v>0</v>
      </c>
      <c r="Q576" s="212">
        <v>0</v>
      </c>
      <c r="R576" s="212">
        <v>0</v>
      </c>
      <c r="S576" s="212">
        <v>0</v>
      </c>
      <c r="T576" s="212">
        <v>0</v>
      </c>
      <c r="U576" s="212">
        <v>0</v>
      </c>
      <c r="V576" s="212">
        <v>0</v>
      </c>
      <c r="W576" s="212">
        <v>0</v>
      </c>
      <c r="X576" s="212">
        <v>0</v>
      </c>
      <c r="Y576" s="212">
        <v>0</v>
      </c>
      <c r="Z576" s="212">
        <v>0</v>
      </c>
      <c r="AA576" s="212">
        <v>0</v>
      </c>
      <c r="AB576" s="212">
        <v>0</v>
      </c>
      <c r="AC576" s="212">
        <v>0</v>
      </c>
      <c r="AD576" s="212">
        <v>0</v>
      </c>
      <c r="AE576" s="212">
        <v>0</v>
      </c>
      <c r="AF576" s="211">
        <v>9</v>
      </c>
      <c r="AG576" s="202">
        <v>1</v>
      </c>
      <c r="AH576" s="15" t="s">
        <v>1873</v>
      </c>
      <c r="AI576" s="5" t="s">
        <v>599</v>
      </c>
      <c r="AJ576" s="29"/>
      <c r="AK576" s="29"/>
      <c r="AL576" s="5" t="s">
        <v>379</v>
      </c>
      <c r="AM576" s="29"/>
      <c r="AN576" s="29"/>
      <c r="AO576" s="5" t="s">
        <v>379</v>
      </c>
    </row>
    <row r="577" spans="1:41" ht="13.5" customHeight="1" x14ac:dyDescent="0.2">
      <c r="A577" s="4" t="s">
        <v>87</v>
      </c>
      <c r="B577" s="23" t="s">
        <v>701</v>
      </c>
      <c r="C577" s="4">
        <v>2019</v>
      </c>
      <c r="D577" s="202" t="s">
        <v>1844</v>
      </c>
      <c r="E577" s="5">
        <v>2695</v>
      </c>
      <c r="F577" s="155" t="s">
        <v>1230</v>
      </c>
      <c r="G577" s="212">
        <v>1</v>
      </c>
      <c r="H577" s="212">
        <v>0</v>
      </c>
      <c r="I577" s="212">
        <v>0</v>
      </c>
      <c r="J577" s="212">
        <v>0</v>
      </c>
      <c r="K577" s="212">
        <v>0</v>
      </c>
      <c r="L577" s="212">
        <v>0</v>
      </c>
      <c r="M577" s="212">
        <v>0</v>
      </c>
      <c r="N577" s="212">
        <v>0</v>
      </c>
      <c r="O577" s="212">
        <v>0</v>
      </c>
      <c r="P577" s="212">
        <v>0</v>
      </c>
      <c r="Q577" s="212">
        <v>0</v>
      </c>
      <c r="R577" s="212">
        <v>0</v>
      </c>
      <c r="S577" s="212">
        <v>0</v>
      </c>
      <c r="T577" s="212">
        <v>0</v>
      </c>
      <c r="U577" s="212">
        <v>0</v>
      </c>
      <c r="V577" s="212">
        <v>0</v>
      </c>
      <c r="W577" s="212">
        <v>0</v>
      </c>
      <c r="X577" s="212">
        <v>0</v>
      </c>
      <c r="Y577" s="212">
        <v>0</v>
      </c>
      <c r="Z577" s="212">
        <v>0</v>
      </c>
      <c r="AA577" s="212">
        <v>0</v>
      </c>
      <c r="AB577" s="212">
        <v>0</v>
      </c>
      <c r="AC577" s="212">
        <v>0</v>
      </c>
      <c r="AD577" s="212">
        <v>0</v>
      </c>
      <c r="AE577" s="212">
        <v>0</v>
      </c>
      <c r="AF577" s="211">
        <v>0.5</v>
      </c>
      <c r="AG577" s="202">
        <v>1</v>
      </c>
      <c r="AH577" s="15" t="s">
        <v>1873</v>
      </c>
      <c r="AI577" s="5" t="s">
        <v>599</v>
      </c>
      <c r="AJ577" s="29"/>
      <c r="AK577" s="29"/>
      <c r="AL577" s="5" t="s">
        <v>379</v>
      </c>
      <c r="AM577" s="29"/>
      <c r="AN577" s="29"/>
      <c r="AO577" s="5" t="s">
        <v>379</v>
      </c>
    </row>
    <row r="578" spans="1:41" ht="13.5" customHeight="1" x14ac:dyDescent="0.2">
      <c r="A578" s="4" t="s">
        <v>87</v>
      </c>
      <c r="B578" s="23" t="s">
        <v>701</v>
      </c>
      <c r="C578" s="4">
        <v>2019</v>
      </c>
      <c r="D578" s="202" t="s">
        <v>1844</v>
      </c>
      <c r="E578" s="5">
        <v>2802</v>
      </c>
      <c r="F578" s="155" t="s">
        <v>160</v>
      </c>
      <c r="G578" s="212">
        <v>0</v>
      </c>
      <c r="H578" s="212">
        <v>0</v>
      </c>
      <c r="I578" s="212">
        <v>1</v>
      </c>
      <c r="J578" s="212">
        <v>0</v>
      </c>
      <c r="K578" s="212">
        <v>0</v>
      </c>
      <c r="L578" s="212">
        <v>0</v>
      </c>
      <c r="M578" s="212">
        <v>0</v>
      </c>
      <c r="N578" s="212">
        <v>0</v>
      </c>
      <c r="O578" s="212">
        <v>0</v>
      </c>
      <c r="P578" s="212">
        <v>0</v>
      </c>
      <c r="Q578" s="212">
        <v>0</v>
      </c>
      <c r="R578" s="212">
        <v>0</v>
      </c>
      <c r="S578" s="212">
        <v>0</v>
      </c>
      <c r="T578" s="212">
        <v>0</v>
      </c>
      <c r="U578" s="212">
        <v>0</v>
      </c>
      <c r="V578" s="212">
        <v>0</v>
      </c>
      <c r="W578" s="212">
        <v>0</v>
      </c>
      <c r="X578" s="212">
        <v>0</v>
      </c>
      <c r="Y578" s="212">
        <v>0</v>
      </c>
      <c r="Z578" s="212">
        <v>0</v>
      </c>
      <c r="AA578" s="212">
        <v>0</v>
      </c>
      <c r="AB578" s="212">
        <v>0</v>
      </c>
      <c r="AC578" s="212">
        <v>0</v>
      </c>
      <c r="AD578" s="212">
        <v>0</v>
      </c>
      <c r="AE578" s="212">
        <v>0</v>
      </c>
      <c r="AF578" s="211">
        <v>0.5</v>
      </c>
      <c r="AG578" s="202">
        <v>1</v>
      </c>
      <c r="AH578" s="16" t="s">
        <v>484</v>
      </c>
      <c r="AJ578" s="29"/>
      <c r="AK578" s="29"/>
      <c r="AL578" s="5" t="s">
        <v>619</v>
      </c>
      <c r="AM578" s="29"/>
      <c r="AN578" s="29"/>
      <c r="AO578" s="5" t="s">
        <v>619</v>
      </c>
    </row>
    <row r="579" spans="1:41" ht="13.5" customHeight="1" x14ac:dyDescent="0.2">
      <c r="A579" s="4" t="s">
        <v>87</v>
      </c>
      <c r="B579" s="23" t="s">
        <v>701</v>
      </c>
      <c r="C579" s="4">
        <v>2019</v>
      </c>
      <c r="D579" s="202" t="s">
        <v>1844</v>
      </c>
      <c r="E579" s="5" t="e">
        <v>#N/A</v>
      </c>
      <c r="F579" s="155" t="s">
        <v>1767</v>
      </c>
      <c r="G579" s="212">
        <v>1</v>
      </c>
      <c r="H579" s="212">
        <v>1</v>
      </c>
      <c r="I579" s="212">
        <v>1</v>
      </c>
      <c r="J579" s="212">
        <v>1</v>
      </c>
      <c r="K579" s="212">
        <v>1</v>
      </c>
      <c r="L579" s="212">
        <v>1</v>
      </c>
      <c r="M579" s="212">
        <v>1</v>
      </c>
      <c r="N579" s="212">
        <v>1</v>
      </c>
      <c r="O579" s="212">
        <v>1</v>
      </c>
      <c r="P579" s="212">
        <v>1</v>
      </c>
      <c r="Q579" s="212">
        <v>1</v>
      </c>
      <c r="R579" s="212">
        <v>1</v>
      </c>
      <c r="S579" s="212">
        <v>1</v>
      </c>
      <c r="T579" s="212">
        <v>1</v>
      </c>
      <c r="U579" s="212">
        <v>1</v>
      </c>
      <c r="V579" s="212">
        <v>1</v>
      </c>
      <c r="W579" s="212">
        <v>1</v>
      </c>
      <c r="X579" s="212">
        <v>1</v>
      </c>
      <c r="Y579" s="212">
        <v>1</v>
      </c>
      <c r="Z579" s="212">
        <v>1</v>
      </c>
      <c r="AA579" s="212">
        <v>1</v>
      </c>
      <c r="AB579" s="212">
        <v>1</v>
      </c>
      <c r="AC579" s="212">
        <v>1</v>
      </c>
      <c r="AD579" s="212">
        <v>1</v>
      </c>
      <c r="AE579" s="212">
        <v>1</v>
      </c>
      <c r="AF579" s="211">
        <v>14</v>
      </c>
      <c r="AG579" s="202">
        <v>25</v>
      </c>
      <c r="AH579" s="15"/>
      <c r="AJ579" s="29"/>
      <c r="AK579" s="29"/>
      <c r="AM579" s="29"/>
      <c r="AN579" s="29"/>
    </row>
    <row r="580" spans="1:41" ht="13.5" customHeight="1" x14ac:dyDescent="0.2">
      <c r="A580" s="4" t="s">
        <v>87</v>
      </c>
      <c r="B580" s="23" t="s">
        <v>701</v>
      </c>
      <c r="C580" s="4">
        <v>2019</v>
      </c>
      <c r="D580" s="200">
        <v>70</v>
      </c>
      <c r="E580" s="5">
        <v>278</v>
      </c>
      <c r="F580" s="30" t="s">
        <v>842</v>
      </c>
      <c r="G580" s="200">
        <v>1</v>
      </c>
      <c r="H580" s="200">
        <v>1</v>
      </c>
      <c r="I580" s="200">
        <v>1</v>
      </c>
      <c r="J580" s="200">
        <v>1</v>
      </c>
      <c r="K580" s="200">
        <v>0</v>
      </c>
      <c r="L580" s="200">
        <v>1</v>
      </c>
      <c r="M580" s="200">
        <v>1</v>
      </c>
      <c r="N580" s="200">
        <v>1</v>
      </c>
      <c r="O580" s="200">
        <v>1</v>
      </c>
      <c r="P580" s="200">
        <v>1</v>
      </c>
      <c r="Q580" s="200">
        <v>1</v>
      </c>
      <c r="R580" s="200">
        <v>1</v>
      </c>
      <c r="S580" s="200">
        <v>1</v>
      </c>
      <c r="T580" s="200">
        <v>0</v>
      </c>
      <c r="U580" s="200">
        <v>0</v>
      </c>
      <c r="V580" s="200">
        <v>1</v>
      </c>
      <c r="W580" s="200">
        <v>1</v>
      </c>
      <c r="X580" s="200">
        <v>1</v>
      </c>
      <c r="Y580" s="200">
        <v>1</v>
      </c>
      <c r="Z580" s="200">
        <v>1</v>
      </c>
      <c r="AA580" s="200">
        <v>1</v>
      </c>
      <c r="AB580" s="200">
        <v>0</v>
      </c>
      <c r="AC580" s="200">
        <v>1</v>
      </c>
      <c r="AD580" s="200">
        <v>1</v>
      </c>
      <c r="AE580" s="200">
        <v>1</v>
      </c>
      <c r="AF580" s="206">
        <v>50</v>
      </c>
      <c r="AG580" s="202">
        <v>21</v>
      </c>
      <c r="AH580" s="16"/>
      <c r="AJ580" s="29"/>
      <c r="AK580" s="29"/>
      <c r="AM580" s="29"/>
      <c r="AN580" s="29"/>
    </row>
    <row r="581" spans="1:41" ht="13.5" customHeight="1" x14ac:dyDescent="0.2">
      <c r="A581" s="4" t="s">
        <v>87</v>
      </c>
      <c r="B581" s="23" t="s">
        <v>701</v>
      </c>
      <c r="C581" s="4">
        <v>2019</v>
      </c>
      <c r="D581" s="200">
        <v>70</v>
      </c>
      <c r="E581" s="5">
        <v>478</v>
      </c>
      <c r="F581" s="30" t="s">
        <v>1039</v>
      </c>
      <c r="G581" s="200">
        <v>0</v>
      </c>
      <c r="H581" s="200">
        <v>0</v>
      </c>
      <c r="I581" s="200">
        <v>0</v>
      </c>
      <c r="J581" s="200">
        <v>0</v>
      </c>
      <c r="K581" s="200">
        <v>0</v>
      </c>
      <c r="L581" s="200">
        <v>0</v>
      </c>
      <c r="M581" s="200">
        <v>0</v>
      </c>
      <c r="N581" s="200">
        <v>0</v>
      </c>
      <c r="O581" s="200">
        <v>0</v>
      </c>
      <c r="P581" s="200">
        <v>0</v>
      </c>
      <c r="Q581" s="200">
        <v>0</v>
      </c>
      <c r="R581" s="200">
        <v>0</v>
      </c>
      <c r="S581" s="200">
        <v>0</v>
      </c>
      <c r="T581" s="200">
        <v>0</v>
      </c>
      <c r="U581" s="200">
        <v>0</v>
      </c>
      <c r="V581" s="200">
        <v>0</v>
      </c>
      <c r="W581" s="200">
        <v>0</v>
      </c>
      <c r="X581" s="200">
        <v>1</v>
      </c>
      <c r="Y581" s="200">
        <v>1</v>
      </c>
      <c r="Z581" s="200">
        <v>0</v>
      </c>
      <c r="AA581" s="200">
        <v>0</v>
      </c>
      <c r="AB581" s="200">
        <v>0</v>
      </c>
      <c r="AC581" s="200">
        <v>0</v>
      </c>
      <c r="AD581" s="200">
        <v>0</v>
      </c>
      <c r="AE581" s="200">
        <v>0</v>
      </c>
      <c r="AF581" s="206">
        <v>0.5</v>
      </c>
      <c r="AG581" s="202">
        <v>2</v>
      </c>
      <c r="AH581" s="16"/>
      <c r="AJ581" s="29"/>
      <c r="AK581" s="29"/>
      <c r="AM581" s="29"/>
      <c r="AN581" s="29"/>
    </row>
    <row r="582" spans="1:41" ht="13.5" customHeight="1" x14ac:dyDescent="0.2">
      <c r="A582" s="4" t="s">
        <v>87</v>
      </c>
      <c r="B582" s="23" t="s">
        <v>701</v>
      </c>
      <c r="C582" s="4">
        <v>2019</v>
      </c>
      <c r="D582" s="200">
        <v>70</v>
      </c>
      <c r="E582" s="5">
        <v>541</v>
      </c>
      <c r="F582" s="30" t="s">
        <v>1097</v>
      </c>
      <c r="G582" s="200">
        <v>0</v>
      </c>
      <c r="H582" s="200">
        <v>0</v>
      </c>
      <c r="I582" s="200">
        <v>0</v>
      </c>
      <c r="J582" s="200">
        <v>0</v>
      </c>
      <c r="K582" s="200">
        <v>0</v>
      </c>
      <c r="L582" s="200">
        <v>0</v>
      </c>
      <c r="M582" s="200">
        <v>0</v>
      </c>
      <c r="N582" s="200">
        <v>0</v>
      </c>
      <c r="O582" s="200">
        <v>1</v>
      </c>
      <c r="P582" s="200">
        <v>0</v>
      </c>
      <c r="Q582" s="200">
        <v>0</v>
      </c>
      <c r="R582" s="200">
        <v>0</v>
      </c>
      <c r="S582" s="200">
        <v>0</v>
      </c>
      <c r="T582" s="200">
        <v>0</v>
      </c>
      <c r="U582" s="200">
        <v>0</v>
      </c>
      <c r="V582" s="200">
        <v>0</v>
      </c>
      <c r="W582" s="200">
        <v>0</v>
      </c>
      <c r="X582" s="200">
        <v>0</v>
      </c>
      <c r="Y582" s="200">
        <v>0</v>
      </c>
      <c r="Z582" s="200">
        <v>0</v>
      </c>
      <c r="AA582" s="200">
        <v>0</v>
      </c>
      <c r="AB582" s="200">
        <v>1</v>
      </c>
      <c r="AC582" s="200">
        <v>0</v>
      </c>
      <c r="AD582" s="200">
        <v>0</v>
      </c>
      <c r="AE582" s="200">
        <v>0</v>
      </c>
      <c r="AF582" s="206">
        <v>2</v>
      </c>
      <c r="AG582" s="202">
        <v>2</v>
      </c>
      <c r="AH582" s="16"/>
      <c r="AJ582" s="29"/>
      <c r="AK582" s="29"/>
      <c r="AM582" s="29"/>
      <c r="AN582" s="29"/>
    </row>
    <row r="583" spans="1:41" ht="13.5" customHeight="1" x14ac:dyDescent="0.2">
      <c r="A583" s="4" t="s">
        <v>87</v>
      </c>
      <c r="B583" s="23" t="s">
        <v>701</v>
      </c>
      <c r="C583" s="4">
        <v>2019</v>
      </c>
      <c r="D583" s="200">
        <v>70</v>
      </c>
      <c r="E583" s="5">
        <v>1066</v>
      </c>
      <c r="F583" s="30" t="s">
        <v>1764</v>
      </c>
      <c r="G583" s="200">
        <v>0</v>
      </c>
      <c r="H583" s="200">
        <v>0</v>
      </c>
      <c r="I583" s="200">
        <v>0</v>
      </c>
      <c r="J583" s="200">
        <v>0</v>
      </c>
      <c r="K583" s="200">
        <v>0</v>
      </c>
      <c r="L583" s="200">
        <v>0</v>
      </c>
      <c r="M583" s="200">
        <v>0</v>
      </c>
      <c r="N583" s="200">
        <v>0</v>
      </c>
      <c r="O583" s="200">
        <v>0</v>
      </c>
      <c r="P583" s="200">
        <v>0</v>
      </c>
      <c r="Q583" s="200">
        <v>0</v>
      </c>
      <c r="R583" s="200">
        <v>0</v>
      </c>
      <c r="S583" s="200">
        <v>0</v>
      </c>
      <c r="T583" s="200">
        <v>0</v>
      </c>
      <c r="U583" s="200">
        <v>0</v>
      </c>
      <c r="V583" s="200">
        <v>0</v>
      </c>
      <c r="W583" s="200">
        <v>0</v>
      </c>
      <c r="X583" s="200">
        <v>0</v>
      </c>
      <c r="Y583" s="200">
        <v>1</v>
      </c>
      <c r="Z583" s="200">
        <v>0</v>
      </c>
      <c r="AA583" s="200">
        <v>0</v>
      </c>
      <c r="AB583" s="200">
        <v>0</v>
      </c>
      <c r="AC583" s="200">
        <v>0</v>
      </c>
      <c r="AD583" s="200">
        <v>0</v>
      </c>
      <c r="AE583" s="200">
        <v>0</v>
      </c>
      <c r="AF583" s="203">
        <v>0.5</v>
      </c>
      <c r="AG583" s="202">
        <v>1</v>
      </c>
      <c r="AH583" s="15"/>
      <c r="AJ583" s="29"/>
      <c r="AK583" s="29"/>
      <c r="AM583" s="29"/>
      <c r="AN583" s="29"/>
    </row>
    <row r="584" spans="1:41" ht="13.5" customHeight="1" x14ac:dyDescent="0.2">
      <c r="A584" s="4" t="s">
        <v>87</v>
      </c>
      <c r="B584" s="23" t="s">
        <v>701</v>
      </c>
      <c r="C584" s="4">
        <v>2019</v>
      </c>
      <c r="D584" s="200">
        <v>70</v>
      </c>
      <c r="E584" s="5">
        <v>1574</v>
      </c>
      <c r="F584" s="30" t="s">
        <v>860</v>
      </c>
      <c r="G584" s="200">
        <v>0</v>
      </c>
      <c r="H584" s="200">
        <v>0</v>
      </c>
      <c r="I584" s="200">
        <v>0</v>
      </c>
      <c r="J584" s="200">
        <v>0</v>
      </c>
      <c r="K584" s="200">
        <v>0</v>
      </c>
      <c r="L584" s="200">
        <v>0</v>
      </c>
      <c r="M584" s="200">
        <v>0</v>
      </c>
      <c r="N584" s="200">
        <v>0</v>
      </c>
      <c r="O584" s="200">
        <v>0</v>
      </c>
      <c r="P584" s="200">
        <v>0</v>
      </c>
      <c r="Q584" s="200">
        <v>0</v>
      </c>
      <c r="R584" s="200">
        <v>0</v>
      </c>
      <c r="S584" s="200">
        <v>0</v>
      </c>
      <c r="T584" s="200">
        <v>0</v>
      </c>
      <c r="U584" s="200">
        <v>0</v>
      </c>
      <c r="V584" s="200">
        <v>1</v>
      </c>
      <c r="W584" s="200">
        <v>0</v>
      </c>
      <c r="X584" s="200">
        <v>0</v>
      </c>
      <c r="Y584" s="200">
        <v>0</v>
      </c>
      <c r="Z584" s="200">
        <v>0</v>
      </c>
      <c r="AA584" s="200">
        <v>0</v>
      </c>
      <c r="AB584" s="200">
        <v>0</v>
      </c>
      <c r="AC584" s="200">
        <v>0</v>
      </c>
      <c r="AD584" s="200">
        <v>0</v>
      </c>
      <c r="AE584" s="200">
        <v>0</v>
      </c>
      <c r="AF584" s="206">
        <v>0.5</v>
      </c>
      <c r="AG584" s="202">
        <v>1</v>
      </c>
      <c r="AH584" s="16"/>
      <c r="AJ584" s="29"/>
      <c r="AK584" s="29"/>
      <c r="AM584" s="29"/>
      <c r="AN584" s="29"/>
    </row>
    <row r="585" spans="1:41" ht="13.5" customHeight="1" x14ac:dyDescent="0.2">
      <c r="A585" s="4" t="s">
        <v>87</v>
      </c>
      <c r="B585" s="23" t="s">
        <v>701</v>
      </c>
      <c r="C585" s="4">
        <v>2019</v>
      </c>
      <c r="D585" s="200">
        <v>70</v>
      </c>
      <c r="E585" s="5">
        <v>1576</v>
      </c>
      <c r="F585" s="30" t="s">
        <v>862</v>
      </c>
      <c r="G585" s="200">
        <v>0</v>
      </c>
      <c r="H585" s="200">
        <v>1</v>
      </c>
      <c r="I585" s="200">
        <v>1</v>
      </c>
      <c r="J585" s="200">
        <v>1</v>
      </c>
      <c r="K585" s="200">
        <v>1</v>
      </c>
      <c r="L585" s="200">
        <v>0</v>
      </c>
      <c r="M585" s="200">
        <v>0</v>
      </c>
      <c r="N585" s="200">
        <v>0</v>
      </c>
      <c r="O585" s="200">
        <v>1</v>
      </c>
      <c r="P585" s="200">
        <v>1</v>
      </c>
      <c r="Q585" s="200">
        <v>0</v>
      </c>
      <c r="R585" s="200">
        <v>0</v>
      </c>
      <c r="S585" s="200">
        <v>1</v>
      </c>
      <c r="T585" s="200">
        <v>0</v>
      </c>
      <c r="U585" s="200">
        <v>1</v>
      </c>
      <c r="V585" s="200">
        <v>1</v>
      </c>
      <c r="W585" s="200">
        <v>1</v>
      </c>
      <c r="X585" s="200">
        <v>0</v>
      </c>
      <c r="Y585" s="200">
        <v>1</v>
      </c>
      <c r="Z585" s="200">
        <v>1</v>
      </c>
      <c r="AA585" s="200">
        <v>1</v>
      </c>
      <c r="AB585" s="200">
        <v>1</v>
      </c>
      <c r="AC585" s="200">
        <v>1</v>
      </c>
      <c r="AD585" s="200">
        <v>1</v>
      </c>
      <c r="AE585" s="200">
        <v>1</v>
      </c>
      <c r="AF585" s="206">
        <v>30</v>
      </c>
      <c r="AG585" s="202">
        <v>17</v>
      </c>
      <c r="AH585" s="16"/>
      <c r="AJ585" s="29"/>
      <c r="AK585" s="29"/>
      <c r="AM585" s="29"/>
      <c r="AN585" s="29"/>
    </row>
    <row r="586" spans="1:41" ht="13.5" customHeight="1" x14ac:dyDescent="0.2">
      <c r="A586" s="4" t="s">
        <v>87</v>
      </c>
      <c r="B586" s="23" t="s">
        <v>701</v>
      </c>
      <c r="C586" s="4">
        <v>2019</v>
      </c>
      <c r="D586" s="200">
        <v>70</v>
      </c>
      <c r="E586" s="5">
        <v>1638</v>
      </c>
      <c r="F586" s="30" t="s">
        <v>1051</v>
      </c>
      <c r="G586" s="200">
        <v>0</v>
      </c>
      <c r="H586" s="200">
        <v>0</v>
      </c>
      <c r="I586" s="200">
        <v>0</v>
      </c>
      <c r="J586" s="200">
        <v>0</v>
      </c>
      <c r="K586" s="200">
        <v>0</v>
      </c>
      <c r="L586" s="200">
        <v>0</v>
      </c>
      <c r="M586" s="200">
        <v>0</v>
      </c>
      <c r="N586" s="200">
        <v>0</v>
      </c>
      <c r="O586" s="200">
        <v>0</v>
      </c>
      <c r="P586" s="200">
        <v>0</v>
      </c>
      <c r="Q586" s="200">
        <v>0</v>
      </c>
      <c r="R586" s="200">
        <v>0</v>
      </c>
      <c r="S586" s="200">
        <v>0</v>
      </c>
      <c r="T586" s="200">
        <v>0</v>
      </c>
      <c r="U586" s="200">
        <v>0</v>
      </c>
      <c r="V586" s="200">
        <v>0</v>
      </c>
      <c r="W586" s="200">
        <v>0</v>
      </c>
      <c r="X586" s="200">
        <v>0</v>
      </c>
      <c r="Y586" s="200">
        <v>0</v>
      </c>
      <c r="Z586" s="200">
        <v>0</v>
      </c>
      <c r="AA586" s="200">
        <v>0</v>
      </c>
      <c r="AB586" s="200">
        <v>0</v>
      </c>
      <c r="AC586" s="200">
        <v>0</v>
      </c>
      <c r="AD586" s="200">
        <v>0</v>
      </c>
      <c r="AE586" s="200">
        <v>1</v>
      </c>
      <c r="AF586" s="206">
        <v>0.5</v>
      </c>
      <c r="AG586" s="202">
        <v>1</v>
      </c>
      <c r="AH586" s="16"/>
      <c r="AJ586" s="29"/>
      <c r="AK586" s="29"/>
      <c r="AM586" s="29"/>
      <c r="AN586" s="29"/>
    </row>
    <row r="587" spans="1:41" ht="13.5" customHeight="1" x14ac:dyDescent="0.2">
      <c r="A587" s="4" t="s">
        <v>87</v>
      </c>
      <c r="B587" s="23" t="s">
        <v>701</v>
      </c>
      <c r="C587" s="4">
        <v>2019</v>
      </c>
      <c r="D587" s="200">
        <v>70</v>
      </c>
      <c r="E587" s="5">
        <v>1894</v>
      </c>
      <c r="F587" s="30" t="s">
        <v>1483</v>
      </c>
      <c r="G587" s="200">
        <v>1</v>
      </c>
      <c r="H587" s="200">
        <v>0</v>
      </c>
      <c r="I587" s="200">
        <v>0</v>
      </c>
      <c r="J587" s="200">
        <v>1</v>
      </c>
      <c r="K587" s="200">
        <v>1</v>
      </c>
      <c r="L587" s="200">
        <v>1</v>
      </c>
      <c r="M587" s="200">
        <v>0</v>
      </c>
      <c r="N587" s="200">
        <v>1</v>
      </c>
      <c r="O587" s="200">
        <v>1</v>
      </c>
      <c r="P587" s="200">
        <v>1</v>
      </c>
      <c r="Q587" s="200">
        <v>1</v>
      </c>
      <c r="R587" s="200">
        <v>1</v>
      </c>
      <c r="S587" s="200">
        <v>1</v>
      </c>
      <c r="T587" s="200">
        <v>1</v>
      </c>
      <c r="U587" s="200">
        <v>1</v>
      </c>
      <c r="V587" s="200">
        <v>1</v>
      </c>
      <c r="W587" s="200">
        <v>1</v>
      </c>
      <c r="X587" s="200">
        <v>1</v>
      </c>
      <c r="Y587" s="200">
        <v>1</v>
      </c>
      <c r="Z587" s="200">
        <v>1</v>
      </c>
      <c r="AA587" s="200">
        <v>1</v>
      </c>
      <c r="AB587" s="200">
        <v>1</v>
      </c>
      <c r="AC587" s="200">
        <v>1</v>
      </c>
      <c r="AD587" s="200">
        <v>1</v>
      </c>
      <c r="AE587" s="200">
        <v>1</v>
      </c>
      <c r="AF587" s="206">
        <v>35</v>
      </c>
      <c r="AG587" s="202">
        <v>22</v>
      </c>
      <c r="AH587" s="16"/>
      <c r="AJ587" s="29"/>
      <c r="AK587" s="29"/>
      <c r="AM587" s="29"/>
      <c r="AN587" s="29"/>
    </row>
    <row r="588" spans="1:41" ht="13.5" customHeight="1" x14ac:dyDescent="0.2">
      <c r="A588" s="4" t="s">
        <v>87</v>
      </c>
      <c r="B588" s="23" t="s">
        <v>701</v>
      </c>
      <c r="C588" s="4">
        <v>2019</v>
      </c>
      <c r="D588" s="200">
        <v>70</v>
      </c>
      <c r="E588" s="5">
        <v>2348</v>
      </c>
      <c r="F588" s="153" t="s">
        <v>965</v>
      </c>
      <c r="G588" s="200">
        <v>0</v>
      </c>
      <c r="H588" s="200">
        <v>0</v>
      </c>
      <c r="I588" s="200">
        <v>0</v>
      </c>
      <c r="J588" s="200">
        <v>0</v>
      </c>
      <c r="K588" s="200">
        <v>1</v>
      </c>
      <c r="L588" s="200">
        <v>0</v>
      </c>
      <c r="M588" s="200">
        <v>0</v>
      </c>
      <c r="N588" s="200">
        <v>0</v>
      </c>
      <c r="O588" s="200">
        <v>1</v>
      </c>
      <c r="P588" s="200">
        <v>1</v>
      </c>
      <c r="Q588" s="200">
        <v>0</v>
      </c>
      <c r="R588" s="200">
        <v>0</v>
      </c>
      <c r="S588" s="200">
        <v>1</v>
      </c>
      <c r="T588" s="200">
        <v>1</v>
      </c>
      <c r="U588" s="200">
        <v>1</v>
      </c>
      <c r="V588" s="200">
        <v>0</v>
      </c>
      <c r="W588" s="200">
        <v>0</v>
      </c>
      <c r="X588" s="200">
        <v>1</v>
      </c>
      <c r="Y588" s="200">
        <v>0</v>
      </c>
      <c r="Z588" s="200">
        <v>0</v>
      </c>
      <c r="AA588" s="200">
        <v>0</v>
      </c>
      <c r="AB588" s="200">
        <v>0</v>
      </c>
      <c r="AC588" s="200">
        <v>0</v>
      </c>
      <c r="AD588" s="200">
        <v>0</v>
      </c>
      <c r="AE588" s="200">
        <v>0</v>
      </c>
      <c r="AF588" s="206">
        <v>0.5</v>
      </c>
      <c r="AG588" s="202">
        <v>7</v>
      </c>
      <c r="AH588" s="16"/>
      <c r="AJ588" s="29"/>
      <c r="AK588" s="29"/>
      <c r="AM588" s="29"/>
      <c r="AN588" s="29"/>
    </row>
    <row r="589" spans="1:41" ht="13.5" customHeight="1" x14ac:dyDescent="0.2">
      <c r="A589" s="4" t="s">
        <v>87</v>
      </c>
      <c r="B589" s="23" t="s">
        <v>701</v>
      </c>
      <c r="C589" s="4">
        <v>2019</v>
      </c>
      <c r="D589" s="200">
        <v>70</v>
      </c>
      <c r="E589" s="5">
        <v>2359</v>
      </c>
      <c r="F589" s="30" t="s">
        <v>970</v>
      </c>
      <c r="G589" s="200">
        <v>0</v>
      </c>
      <c r="H589" s="200">
        <v>0</v>
      </c>
      <c r="I589" s="200">
        <v>1</v>
      </c>
      <c r="J589" s="200">
        <v>1</v>
      </c>
      <c r="K589" s="200">
        <v>1</v>
      </c>
      <c r="L589" s="200">
        <v>1</v>
      </c>
      <c r="M589" s="200">
        <v>1</v>
      </c>
      <c r="N589" s="200">
        <v>1</v>
      </c>
      <c r="O589" s="200">
        <v>1</v>
      </c>
      <c r="P589" s="200">
        <v>1</v>
      </c>
      <c r="Q589" s="200">
        <v>1</v>
      </c>
      <c r="R589" s="200">
        <v>1</v>
      </c>
      <c r="S589" s="200">
        <v>1</v>
      </c>
      <c r="T589" s="200">
        <v>1</v>
      </c>
      <c r="U589" s="200">
        <v>1</v>
      </c>
      <c r="V589" s="200">
        <v>1</v>
      </c>
      <c r="W589" s="200">
        <v>0</v>
      </c>
      <c r="X589" s="200">
        <v>0</v>
      </c>
      <c r="Y589" s="200">
        <v>1</v>
      </c>
      <c r="Z589" s="200">
        <v>1</v>
      </c>
      <c r="AA589" s="200">
        <v>1</v>
      </c>
      <c r="AB589" s="200">
        <v>1</v>
      </c>
      <c r="AC589" s="200">
        <v>1</v>
      </c>
      <c r="AD589" s="200">
        <v>1</v>
      </c>
      <c r="AE589" s="200">
        <v>1</v>
      </c>
      <c r="AF589" s="206">
        <v>1</v>
      </c>
      <c r="AG589" s="202">
        <v>21</v>
      </c>
      <c r="AH589" s="16"/>
      <c r="AJ589" s="29"/>
      <c r="AK589" s="29"/>
      <c r="AM589" s="29"/>
      <c r="AN589" s="29"/>
    </row>
    <row r="590" spans="1:41" ht="13.5" customHeight="1" x14ac:dyDescent="0.2">
      <c r="A590" s="4" t="s">
        <v>87</v>
      </c>
      <c r="B590" s="23" t="s">
        <v>701</v>
      </c>
      <c r="C590" s="4">
        <v>2019</v>
      </c>
      <c r="D590" s="200">
        <v>70</v>
      </c>
      <c r="E590" s="5">
        <v>2362</v>
      </c>
      <c r="F590" s="30" t="s">
        <v>973</v>
      </c>
      <c r="G590" s="200">
        <v>0</v>
      </c>
      <c r="H590" s="200">
        <v>0</v>
      </c>
      <c r="I590" s="200">
        <v>0</v>
      </c>
      <c r="J590" s="200">
        <v>0</v>
      </c>
      <c r="K590" s="200">
        <v>1</v>
      </c>
      <c r="L590" s="200">
        <v>0</v>
      </c>
      <c r="M590" s="200">
        <v>0</v>
      </c>
      <c r="N590" s="200">
        <v>0</v>
      </c>
      <c r="O590" s="200">
        <v>0</v>
      </c>
      <c r="P590" s="200">
        <v>1</v>
      </c>
      <c r="Q590" s="200">
        <v>0</v>
      </c>
      <c r="R590" s="200">
        <v>0</v>
      </c>
      <c r="S590" s="200">
        <v>0</v>
      </c>
      <c r="T590" s="200">
        <v>0</v>
      </c>
      <c r="U590" s="200">
        <v>1</v>
      </c>
      <c r="V590" s="200">
        <v>1</v>
      </c>
      <c r="W590" s="200">
        <v>0</v>
      </c>
      <c r="X590" s="200">
        <v>0</v>
      </c>
      <c r="Y590" s="200">
        <v>1</v>
      </c>
      <c r="Z590" s="200">
        <v>1</v>
      </c>
      <c r="AA590" s="200">
        <v>1</v>
      </c>
      <c r="AB590" s="200">
        <v>1</v>
      </c>
      <c r="AC590" s="200">
        <v>1</v>
      </c>
      <c r="AD590" s="200">
        <v>1</v>
      </c>
      <c r="AE590" s="200">
        <v>1</v>
      </c>
      <c r="AF590" s="206">
        <v>0.5</v>
      </c>
      <c r="AG590" s="202">
        <v>11</v>
      </c>
      <c r="AH590" s="16"/>
      <c r="AJ590" s="29"/>
      <c r="AK590" s="29"/>
      <c r="AM590" s="29"/>
      <c r="AN590" s="29"/>
    </row>
    <row r="591" spans="1:41" ht="13.5" customHeight="1" x14ac:dyDescent="0.2">
      <c r="A591" s="4" t="s">
        <v>87</v>
      </c>
      <c r="B591" s="23" t="s">
        <v>701</v>
      </c>
      <c r="C591" s="4">
        <v>2019</v>
      </c>
      <c r="D591" s="200">
        <v>70</v>
      </c>
      <c r="E591" s="5">
        <v>2363</v>
      </c>
      <c r="F591" s="30" t="s">
        <v>974</v>
      </c>
      <c r="G591" s="200">
        <v>0</v>
      </c>
      <c r="H591" s="200">
        <v>0</v>
      </c>
      <c r="I591" s="200">
        <v>0</v>
      </c>
      <c r="J591" s="200">
        <v>1</v>
      </c>
      <c r="K591" s="200">
        <v>0</v>
      </c>
      <c r="L591" s="200">
        <v>0</v>
      </c>
      <c r="M591" s="200">
        <v>0</v>
      </c>
      <c r="N591" s="200">
        <v>1</v>
      </c>
      <c r="O591" s="200">
        <v>1</v>
      </c>
      <c r="P591" s="200">
        <v>1</v>
      </c>
      <c r="Q591" s="200">
        <v>0</v>
      </c>
      <c r="R591" s="200">
        <v>0</v>
      </c>
      <c r="S591" s="200">
        <v>0</v>
      </c>
      <c r="T591" s="200">
        <v>0</v>
      </c>
      <c r="U591" s="200">
        <v>0</v>
      </c>
      <c r="V591" s="200">
        <v>0</v>
      </c>
      <c r="W591" s="200">
        <v>1</v>
      </c>
      <c r="X591" s="200">
        <v>0</v>
      </c>
      <c r="Y591" s="200">
        <v>0</v>
      </c>
      <c r="Z591" s="200">
        <v>1</v>
      </c>
      <c r="AA591" s="200">
        <v>0</v>
      </c>
      <c r="AB591" s="200">
        <v>0</v>
      </c>
      <c r="AC591" s="200">
        <v>0</v>
      </c>
      <c r="AD591" s="200">
        <v>0</v>
      </c>
      <c r="AE591" s="200">
        <v>0</v>
      </c>
      <c r="AF591" s="206">
        <v>1</v>
      </c>
      <c r="AG591" s="202">
        <v>6</v>
      </c>
      <c r="AH591" s="16"/>
      <c r="AJ591" s="29"/>
      <c r="AK591" s="29"/>
      <c r="AM591" s="29"/>
      <c r="AN591" s="29"/>
    </row>
    <row r="592" spans="1:41" ht="13.5" customHeight="1" x14ac:dyDescent="0.2">
      <c r="A592" s="4" t="s">
        <v>87</v>
      </c>
      <c r="B592" s="23" t="s">
        <v>701</v>
      </c>
      <c r="C592" s="4">
        <v>2019</v>
      </c>
      <c r="D592" s="200">
        <v>70</v>
      </c>
      <c r="E592" s="5">
        <v>2366</v>
      </c>
      <c r="F592" s="30" t="s">
        <v>982</v>
      </c>
      <c r="G592" s="200">
        <v>0</v>
      </c>
      <c r="H592" s="200">
        <v>0</v>
      </c>
      <c r="I592" s="200">
        <v>0</v>
      </c>
      <c r="J592" s="200">
        <v>0</v>
      </c>
      <c r="K592" s="200">
        <v>0</v>
      </c>
      <c r="L592" s="200">
        <v>0</v>
      </c>
      <c r="M592" s="200">
        <v>0</v>
      </c>
      <c r="N592" s="200">
        <v>0</v>
      </c>
      <c r="O592" s="200">
        <v>0</v>
      </c>
      <c r="P592" s="200">
        <v>0</v>
      </c>
      <c r="Q592" s="200">
        <v>0</v>
      </c>
      <c r="R592" s="200">
        <v>0</v>
      </c>
      <c r="S592" s="200">
        <v>0</v>
      </c>
      <c r="T592" s="200">
        <v>0</v>
      </c>
      <c r="U592" s="200">
        <v>0</v>
      </c>
      <c r="V592" s="200">
        <v>1</v>
      </c>
      <c r="W592" s="200">
        <v>1</v>
      </c>
      <c r="X592" s="200">
        <v>0</v>
      </c>
      <c r="Y592" s="200">
        <v>0</v>
      </c>
      <c r="Z592" s="200">
        <v>0</v>
      </c>
      <c r="AA592" s="200">
        <v>0</v>
      </c>
      <c r="AB592" s="200">
        <v>0</v>
      </c>
      <c r="AC592" s="200">
        <v>0</v>
      </c>
      <c r="AD592" s="200">
        <v>0</v>
      </c>
      <c r="AE592" s="200">
        <v>0</v>
      </c>
      <c r="AF592" s="203">
        <v>0.5</v>
      </c>
      <c r="AG592" s="202">
        <v>2</v>
      </c>
      <c r="AH592" s="15"/>
      <c r="AJ592" s="29"/>
      <c r="AK592" s="29"/>
      <c r="AM592" s="29"/>
      <c r="AN592" s="29"/>
    </row>
    <row r="593" spans="1:40" ht="13.5" customHeight="1" x14ac:dyDescent="0.2">
      <c r="A593" s="4" t="s">
        <v>87</v>
      </c>
      <c r="B593" s="23" t="s">
        <v>701</v>
      </c>
      <c r="C593" s="4">
        <v>2019</v>
      </c>
      <c r="D593" s="200">
        <v>70</v>
      </c>
      <c r="E593" s="5">
        <v>2383</v>
      </c>
      <c r="F593" s="153" t="s">
        <v>988</v>
      </c>
      <c r="G593" s="200">
        <v>0</v>
      </c>
      <c r="H593" s="200">
        <v>0</v>
      </c>
      <c r="I593" s="200">
        <v>0</v>
      </c>
      <c r="J593" s="200">
        <v>1</v>
      </c>
      <c r="K593" s="200">
        <v>0</v>
      </c>
      <c r="L593" s="200">
        <v>1</v>
      </c>
      <c r="M593" s="200">
        <v>0</v>
      </c>
      <c r="N593" s="200">
        <v>0</v>
      </c>
      <c r="O593" s="200">
        <v>0</v>
      </c>
      <c r="P593" s="200">
        <v>1</v>
      </c>
      <c r="Q593" s="200">
        <v>0</v>
      </c>
      <c r="R593" s="200">
        <v>0</v>
      </c>
      <c r="S593" s="200">
        <v>0</v>
      </c>
      <c r="T593" s="200">
        <v>0</v>
      </c>
      <c r="U593" s="200">
        <v>0</v>
      </c>
      <c r="V593" s="200">
        <v>0</v>
      </c>
      <c r="W593" s="200">
        <v>0</v>
      </c>
      <c r="X593" s="200">
        <v>0</v>
      </c>
      <c r="Y593" s="200">
        <v>0</v>
      </c>
      <c r="Z593" s="200">
        <v>0</v>
      </c>
      <c r="AA593" s="200">
        <v>0</v>
      </c>
      <c r="AB593" s="200">
        <v>0</v>
      </c>
      <c r="AC593" s="200">
        <v>0</v>
      </c>
      <c r="AD593" s="200">
        <v>0</v>
      </c>
      <c r="AE593" s="200">
        <v>0</v>
      </c>
      <c r="AF593" s="206">
        <v>0.5</v>
      </c>
      <c r="AG593" s="202">
        <v>3</v>
      </c>
      <c r="AH593" s="16"/>
      <c r="AJ593" s="29"/>
      <c r="AK593" s="29"/>
      <c r="AM593" s="29"/>
      <c r="AN593" s="29"/>
    </row>
    <row r="594" spans="1:40" ht="13.5" customHeight="1" x14ac:dyDescent="0.2">
      <c r="A594" s="4" t="s">
        <v>87</v>
      </c>
      <c r="B594" s="23" t="s">
        <v>701</v>
      </c>
      <c r="C594" s="4">
        <v>2019</v>
      </c>
      <c r="D594" s="200">
        <v>70</v>
      </c>
      <c r="E594" s="5">
        <v>2634</v>
      </c>
      <c r="F594" s="30" t="s">
        <v>201</v>
      </c>
      <c r="G594" s="200">
        <v>0</v>
      </c>
      <c r="H594" s="200">
        <v>0</v>
      </c>
      <c r="I594" s="200">
        <v>0</v>
      </c>
      <c r="J594" s="200">
        <v>0</v>
      </c>
      <c r="K594" s="200">
        <v>0</v>
      </c>
      <c r="L594" s="200">
        <v>0</v>
      </c>
      <c r="M594" s="200">
        <v>0</v>
      </c>
      <c r="N594" s="200">
        <v>0</v>
      </c>
      <c r="O594" s="200">
        <v>0</v>
      </c>
      <c r="P594" s="200">
        <v>0</v>
      </c>
      <c r="Q594" s="200">
        <v>0</v>
      </c>
      <c r="R594" s="200">
        <v>0</v>
      </c>
      <c r="S594" s="200">
        <v>0</v>
      </c>
      <c r="T594" s="200">
        <v>0</v>
      </c>
      <c r="U594" s="200">
        <v>0</v>
      </c>
      <c r="V594" s="200">
        <v>0</v>
      </c>
      <c r="W594" s="200">
        <v>1</v>
      </c>
      <c r="X594" s="200">
        <v>0</v>
      </c>
      <c r="Y594" s="200">
        <v>0</v>
      </c>
      <c r="Z594" s="200">
        <v>0</v>
      </c>
      <c r="AA594" s="200">
        <v>0</v>
      </c>
      <c r="AB594" s="200">
        <v>0</v>
      </c>
      <c r="AC594" s="200">
        <v>0</v>
      </c>
      <c r="AD594" s="200">
        <v>0</v>
      </c>
      <c r="AE594" s="200">
        <v>0</v>
      </c>
      <c r="AF594" s="203">
        <v>0.5</v>
      </c>
      <c r="AG594" s="202">
        <v>1</v>
      </c>
      <c r="AH594" s="15"/>
      <c r="AJ594" s="29"/>
      <c r="AK594" s="29"/>
      <c r="AM594" s="29"/>
      <c r="AN594" s="29"/>
    </row>
    <row r="595" spans="1:40" ht="13.5" customHeight="1" x14ac:dyDescent="0.2">
      <c r="A595" s="4" t="s">
        <v>87</v>
      </c>
      <c r="B595" s="23" t="s">
        <v>701</v>
      </c>
      <c r="C595" s="4">
        <v>2019</v>
      </c>
      <c r="D595" s="200">
        <v>70</v>
      </c>
      <c r="E595" s="5">
        <v>2695</v>
      </c>
      <c r="F595" s="155" t="s">
        <v>1230</v>
      </c>
      <c r="G595" s="200">
        <v>1</v>
      </c>
      <c r="H595" s="200">
        <v>1</v>
      </c>
      <c r="I595" s="200">
        <v>1</v>
      </c>
      <c r="J595" s="200">
        <v>0</v>
      </c>
      <c r="K595" s="200">
        <v>0</v>
      </c>
      <c r="L595" s="200">
        <v>1</v>
      </c>
      <c r="M595" s="200">
        <v>1</v>
      </c>
      <c r="N595" s="200">
        <v>1</v>
      </c>
      <c r="O595" s="200">
        <v>0</v>
      </c>
      <c r="P595" s="200">
        <v>0</v>
      </c>
      <c r="Q595" s="200">
        <v>1</v>
      </c>
      <c r="R595" s="200">
        <v>0</v>
      </c>
      <c r="S595" s="200">
        <v>1</v>
      </c>
      <c r="T595" s="200">
        <v>1</v>
      </c>
      <c r="U595" s="200">
        <v>0</v>
      </c>
      <c r="V595" s="200">
        <v>0</v>
      </c>
      <c r="W595" s="200">
        <v>0</v>
      </c>
      <c r="X595" s="200">
        <v>0</v>
      </c>
      <c r="Y595" s="200">
        <v>0</v>
      </c>
      <c r="Z595" s="200">
        <v>0</v>
      </c>
      <c r="AA595" s="200">
        <v>0</v>
      </c>
      <c r="AB595" s="200">
        <v>0</v>
      </c>
      <c r="AC595" s="200">
        <v>0</v>
      </c>
      <c r="AD595" s="200">
        <v>0</v>
      </c>
      <c r="AE595" s="200">
        <v>0</v>
      </c>
      <c r="AF595" s="206">
        <v>2</v>
      </c>
      <c r="AG595" s="202">
        <v>9</v>
      </c>
      <c r="AH595" s="16"/>
      <c r="AJ595" s="29"/>
      <c r="AK595" s="29"/>
      <c r="AM595" s="29"/>
      <c r="AN595" s="29"/>
    </row>
    <row r="596" spans="1:40" ht="13.5" customHeight="1" x14ac:dyDescent="0.2">
      <c r="A596" s="4" t="s">
        <v>87</v>
      </c>
      <c r="B596" s="23" t="s">
        <v>701</v>
      </c>
      <c r="C596" s="4">
        <v>2019</v>
      </c>
      <c r="D596" s="200">
        <v>70</v>
      </c>
      <c r="E596" s="5" t="e">
        <v>#N/A</v>
      </c>
      <c r="F596" s="30" t="s">
        <v>1772</v>
      </c>
      <c r="G596" s="200">
        <v>0</v>
      </c>
      <c r="H596" s="200">
        <v>0</v>
      </c>
      <c r="I596" s="200">
        <v>0</v>
      </c>
      <c r="J596" s="200">
        <v>1</v>
      </c>
      <c r="K596" s="200">
        <v>0</v>
      </c>
      <c r="L596" s="200">
        <v>0</v>
      </c>
      <c r="M596" s="200">
        <v>0</v>
      </c>
      <c r="N596" s="200">
        <v>0</v>
      </c>
      <c r="O596" s="200">
        <v>0</v>
      </c>
      <c r="P596" s="200">
        <v>0</v>
      </c>
      <c r="Q596" s="200">
        <v>0</v>
      </c>
      <c r="R596" s="200">
        <v>0</v>
      </c>
      <c r="S596" s="200">
        <v>1</v>
      </c>
      <c r="T596" s="200">
        <v>1</v>
      </c>
      <c r="U596" s="200">
        <v>0</v>
      </c>
      <c r="V596" s="200">
        <v>1</v>
      </c>
      <c r="W596" s="200">
        <v>1</v>
      </c>
      <c r="X596" s="200">
        <v>0</v>
      </c>
      <c r="Y596" s="200">
        <v>0</v>
      </c>
      <c r="Z596" s="200">
        <v>0</v>
      </c>
      <c r="AA596" s="200">
        <v>1</v>
      </c>
      <c r="AB596" s="200">
        <v>1</v>
      </c>
      <c r="AC596" s="200">
        <v>1</v>
      </c>
      <c r="AD596" s="200">
        <v>0</v>
      </c>
      <c r="AE596" s="200">
        <v>0</v>
      </c>
      <c r="AF596" s="206">
        <v>0.5</v>
      </c>
      <c r="AG596" s="202">
        <v>8</v>
      </c>
      <c r="AH596" s="16"/>
      <c r="AJ596" s="29"/>
      <c r="AK596" s="29"/>
      <c r="AM596" s="29"/>
      <c r="AN596" s="29"/>
    </row>
    <row r="597" spans="1:40" ht="13.5" customHeight="1" x14ac:dyDescent="0.2">
      <c r="A597" s="4" t="s">
        <v>87</v>
      </c>
      <c r="B597" s="23" t="s">
        <v>701</v>
      </c>
      <c r="C597" s="4">
        <v>2019</v>
      </c>
      <c r="D597" s="202">
        <v>71</v>
      </c>
      <c r="E597" s="5">
        <v>278</v>
      </c>
      <c r="F597" s="156" t="s">
        <v>842</v>
      </c>
      <c r="G597" s="200">
        <v>1</v>
      </c>
      <c r="H597" s="200">
        <v>1</v>
      </c>
      <c r="I597" s="200">
        <v>1</v>
      </c>
      <c r="J597" s="200">
        <v>1</v>
      </c>
      <c r="K597" s="200">
        <v>1</v>
      </c>
      <c r="L597" s="200">
        <v>1</v>
      </c>
      <c r="M597" s="200">
        <v>0</v>
      </c>
      <c r="N597" s="200">
        <v>0</v>
      </c>
      <c r="O597" s="200">
        <v>1</v>
      </c>
      <c r="P597" s="200">
        <v>0</v>
      </c>
      <c r="Q597" s="200">
        <v>1</v>
      </c>
      <c r="R597" s="200">
        <v>1</v>
      </c>
      <c r="S597" s="200">
        <v>1</v>
      </c>
      <c r="T597" s="200">
        <v>1</v>
      </c>
      <c r="U597" s="200">
        <v>1</v>
      </c>
      <c r="V597" s="200">
        <v>1</v>
      </c>
      <c r="W597" s="200">
        <v>0</v>
      </c>
      <c r="X597" s="200">
        <v>1</v>
      </c>
      <c r="Y597" s="200">
        <v>1</v>
      </c>
      <c r="Z597" s="200">
        <v>0</v>
      </c>
      <c r="AA597" s="200">
        <v>0</v>
      </c>
      <c r="AB597" s="200">
        <v>1</v>
      </c>
      <c r="AC597" s="200">
        <v>1</v>
      </c>
      <c r="AD597" s="200">
        <v>1</v>
      </c>
      <c r="AE597" s="200">
        <v>1</v>
      </c>
      <c r="AF597" s="211">
        <v>35</v>
      </c>
      <c r="AG597" s="202">
        <v>19</v>
      </c>
      <c r="AH597" s="15"/>
      <c r="AJ597" s="29"/>
      <c r="AK597" s="29"/>
      <c r="AM597" s="29"/>
      <c r="AN597" s="29"/>
    </row>
    <row r="598" spans="1:40" ht="13.5" customHeight="1" x14ac:dyDescent="0.2">
      <c r="A598" s="4" t="s">
        <v>87</v>
      </c>
      <c r="B598" s="23" t="s">
        <v>701</v>
      </c>
      <c r="C598" s="4">
        <v>2019</v>
      </c>
      <c r="D598" s="202">
        <v>71</v>
      </c>
      <c r="E598" s="5">
        <v>542</v>
      </c>
      <c r="F598" s="30" t="s">
        <v>1098</v>
      </c>
      <c r="G598" s="200">
        <v>1</v>
      </c>
      <c r="H598" s="200">
        <v>1</v>
      </c>
      <c r="I598" s="200">
        <v>1</v>
      </c>
      <c r="J598" s="200">
        <v>1</v>
      </c>
      <c r="K598" s="200">
        <v>1</v>
      </c>
      <c r="L598" s="200">
        <v>0</v>
      </c>
      <c r="M598" s="200">
        <v>1</v>
      </c>
      <c r="N598" s="200">
        <v>1</v>
      </c>
      <c r="O598" s="200">
        <v>1</v>
      </c>
      <c r="P598" s="200">
        <v>1</v>
      </c>
      <c r="Q598" s="200">
        <v>0</v>
      </c>
      <c r="R598" s="200">
        <v>1</v>
      </c>
      <c r="S598" s="200">
        <v>1</v>
      </c>
      <c r="T598" s="200">
        <v>1</v>
      </c>
      <c r="U598" s="200">
        <v>1</v>
      </c>
      <c r="V598" s="200">
        <v>0</v>
      </c>
      <c r="W598" s="200">
        <v>1</v>
      </c>
      <c r="X598" s="200">
        <v>1</v>
      </c>
      <c r="Y598" s="200">
        <v>1</v>
      </c>
      <c r="Z598" s="200">
        <v>1</v>
      </c>
      <c r="AA598" s="200">
        <v>1</v>
      </c>
      <c r="AB598" s="200">
        <v>0</v>
      </c>
      <c r="AC598" s="200">
        <v>1</v>
      </c>
      <c r="AD598" s="200">
        <v>1</v>
      </c>
      <c r="AE598" s="200">
        <v>1</v>
      </c>
      <c r="AF598" s="211">
        <v>18</v>
      </c>
      <c r="AG598" s="202">
        <v>21</v>
      </c>
      <c r="AH598" s="15"/>
      <c r="AJ598" s="29"/>
      <c r="AK598" s="29"/>
      <c r="AM598" s="29"/>
      <c r="AN598" s="29"/>
    </row>
    <row r="599" spans="1:40" ht="13.5" customHeight="1" x14ac:dyDescent="0.2">
      <c r="A599" s="4" t="s">
        <v>87</v>
      </c>
      <c r="B599" s="23" t="s">
        <v>701</v>
      </c>
      <c r="C599" s="4">
        <v>2019</v>
      </c>
      <c r="D599" s="202">
        <v>71</v>
      </c>
      <c r="E599" s="5">
        <v>726</v>
      </c>
      <c r="F599" s="153" t="s">
        <v>1245</v>
      </c>
      <c r="G599" s="200">
        <v>0</v>
      </c>
      <c r="H599" s="200">
        <v>0</v>
      </c>
      <c r="I599" s="200">
        <v>0</v>
      </c>
      <c r="J599" s="200">
        <v>0</v>
      </c>
      <c r="K599" s="200">
        <v>0</v>
      </c>
      <c r="L599" s="200">
        <v>0</v>
      </c>
      <c r="M599" s="200">
        <v>0</v>
      </c>
      <c r="N599" s="200">
        <v>1</v>
      </c>
      <c r="O599" s="200">
        <v>0</v>
      </c>
      <c r="P599" s="200">
        <v>0</v>
      </c>
      <c r="Q599" s="200">
        <v>0</v>
      </c>
      <c r="R599" s="200">
        <v>0</v>
      </c>
      <c r="S599" s="200">
        <v>1</v>
      </c>
      <c r="T599" s="200">
        <v>0</v>
      </c>
      <c r="U599" s="200">
        <v>0</v>
      </c>
      <c r="V599" s="200">
        <v>0</v>
      </c>
      <c r="W599" s="200">
        <v>0</v>
      </c>
      <c r="X599" s="200">
        <v>0</v>
      </c>
      <c r="Y599" s="200">
        <v>0</v>
      </c>
      <c r="Z599" s="200">
        <v>0</v>
      </c>
      <c r="AA599" s="200">
        <v>0</v>
      </c>
      <c r="AB599" s="200">
        <v>0</v>
      </c>
      <c r="AC599" s="200">
        <v>0</v>
      </c>
      <c r="AD599" s="200">
        <v>0</v>
      </c>
      <c r="AE599" s="200">
        <v>0</v>
      </c>
      <c r="AF599" s="211">
        <v>0.5</v>
      </c>
      <c r="AG599" s="202">
        <v>2</v>
      </c>
      <c r="AH599" s="15"/>
      <c r="AJ599" s="29"/>
      <c r="AK599" s="29"/>
      <c r="AM599" s="29"/>
      <c r="AN599" s="29"/>
    </row>
    <row r="600" spans="1:40" ht="13.5" customHeight="1" x14ac:dyDescent="0.2">
      <c r="A600" s="4" t="s">
        <v>87</v>
      </c>
      <c r="B600" s="23" t="s">
        <v>701</v>
      </c>
      <c r="C600" s="4">
        <v>2019</v>
      </c>
      <c r="D600" s="202">
        <v>71</v>
      </c>
      <c r="E600" s="5">
        <v>729</v>
      </c>
      <c r="F600" s="30" t="s">
        <v>1246</v>
      </c>
      <c r="G600" s="200">
        <v>0</v>
      </c>
      <c r="H600" s="200">
        <v>0</v>
      </c>
      <c r="I600" s="200">
        <v>0</v>
      </c>
      <c r="J600" s="200">
        <v>0</v>
      </c>
      <c r="K600" s="200">
        <v>0</v>
      </c>
      <c r="L600" s="200">
        <v>0</v>
      </c>
      <c r="M600" s="200">
        <v>0</v>
      </c>
      <c r="N600" s="200">
        <v>0</v>
      </c>
      <c r="O600" s="200">
        <v>0</v>
      </c>
      <c r="P600" s="200">
        <v>0</v>
      </c>
      <c r="Q600" s="200">
        <v>0</v>
      </c>
      <c r="R600" s="200">
        <v>0</v>
      </c>
      <c r="S600" s="200">
        <v>0</v>
      </c>
      <c r="T600" s="200">
        <v>0</v>
      </c>
      <c r="U600" s="200">
        <v>0</v>
      </c>
      <c r="V600" s="200">
        <v>1</v>
      </c>
      <c r="W600" s="200">
        <v>0</v>
      </c>
      <c r="X600" s="200">
        <v>0</v>
      </c>
      <c r="Y600" s="200">
        <v>0</v>
      </c>
      <c r="Z600" s="200">
        <v>0</v>
      </c>
      <c r="AA600" s="200">
        <v>0</v>
      </c>
      <c r="AB600" s="200">
        <v>1</v>
      </c>
      <c r="AC600" s="200">
        <v>0</v>
      </c>
      <c r="AD600" s="200">
        <v>0</v>
      </c>
      <c r="AE600" s="200">
        <v>0</v>
      </c>
      <c r="AF600" s="211">
        <v>0.5</v>
      </c>
      <c r="AG600" s="202">
        <v>2</v>
      </c>
      <c r="AH600" s="15"/>
      <c r="AJ600" s="29"/>
      <c r="AK600" s="29"/>
      <c r="AM600" s="29"/>
      <c r="AN600" s="29"/>
    </row>
    <row r="601" spans="1:40" ht="13.5" customHeight="1" x14ac:dyDescent="0.2">
      <c r="A601" s="4" t="s">
        <v>87</v>
      </c>
      <c r="B601" s="23" t="s">
        <v>701</v>
      </c>
      <c r="C601" s="4">
        <v>2019</v>
      </c>
      <c r="D601" s="202">
        <v>71</v>
      </c>
      <c r="E601" s="5">
        <v>730</v>
      </c>
      <c r="F601" s="30" t="s">
        <v>1247</v>
      </c>
      <c r="G601" s="200">
        <v>1</v>
      </c>
      <c r="H601" s="200">
        <v>0</v>
      </c>
      <c r="I601" s="200">
        <v>0</v>
      </c>
      <c r="J601" s="200">
        <v>0</v>
      </c>
      <c r="K601" s="200">
        <v>0</v>
      </c>
      <c r="L601" s="200">
        <v>1</v>
      </c>
      <c r="M601" s="200">
        <v>1</v>
      </c>
      <c r="N601" s="200">
        <v>1</v>
      </c>
      <c r="O601" s="200">
        <v>0</v>
      </c>
      <c r="P601" s="200">
        <v>0</v>
      </c>
      <c r="Q601" s="200">
        <v>1</v>
      </c>
      <c r="R601" s="200">
        <v>1</v>
      </c>
      <c r="S601" s="200">
        <v>1</v>
      </c>
      <c r="T601" s="200">
        <v>0</v>
      </c>
      <c r="U601" s="200">
        <v>1</v>
      </c>
      <c r="V601" s="200">
        <v>1</v>
      </c>
      <c r="W601" s="200">
        <v>0</v>
      </c>
      <c r="X601" s="200">
        <v>0</v>
      </c>
      <c r="Y601" s="200">
        <v>1</v>
      </c>
      <c r="Z601" s="200">
        <v>1</v>
      </c>
      <c r="AA601" s="200">
        <v>1</v>
      </c>
      <c r="AB601" s="200">
        <v>0</v>
      </c>
      <c r="AC601" s="200">
        <v>0</v>
      </c>
      <c r="AD601" s="200">
        <v>1</v>
      </c>
      <c r="AE601" s="200">
        <v>1</v>
      </c>
      <c r="AF601" s="211">
        <v>12</v>
      </c>
      <c r="AG601" s="202">
        <v>14</v>
      </c>
      <c r="AH601" s="15"/>
      <c r="AJ601" s="29"/>
      <c r="AK601" s="29"/>
      <c r="AM601" s="29"/>
      <c r="AN601" s="29"/>
    </row>
    <row r="602" spans="1:40" ht="13.5" customHeight="1" x14ac:dyDescent="0.2">
      <c r="A602" s="4" t="s">
        <v>87</v>
      </c>
      <c r="B602" s="23" t="s">
        <v>701</v>
      </c>
      <c r="C602" s="4">
        <v>2019</v>
      </c>
      <c r="D602" s="202">
        <v>71</v>
      </c>
      <c r="E602" s="5">
        <v>876</v>
      </c>
      <c r="F602" s="30" t="s">
        <v>1343</v>
      </c>
      <c r="G602" s="200">
        <v>1</v>
      </c>
      <c r="H602" s="200">
        <v>1</v>
      </c>
      <c r="I602" s="200">
        <v>1</v>
      </c>
      <c r="J602" s="200">
        <v>1</v>
      </c>
      <c r="K602" s="200">
        <v>1</v>
      </c>
      <c r="L602" s="200">
        <v>1</v>
      </c>
      <c r="M602" s="200">
        <v>1</v>
      </c>
      <c r="N602" s="200">
        <v>1</v>
      </c>
      <c r="O602" s="200">
        <v>1</v>
      </c>
      <c r="P602" s="200">
        <v>1</v>
      </c>
      <c r="Q602" s="200">
        <v>1</v>
      </c>
      <c r="R602" s="200">
        <v>1</v>
      </c>
      <c r="S602" s="200">
        <v>1</v>
      </c>
      <c r="T602" s="200">
        <v>1</v>
      </c>
      <c r="U602" s="200">
        <v>1</v>
      </c>
      <c r="V602" s="200">
        <v>1</v>
      </c>
      <c r="W602" s="200">
        <v>1</v>
      </c>
      <c r="X602" s="200">
        <v>1</v>
      </c>
      <c r="Y602" s="200">
        <v>1</v>
      </c>
      <c r="Z602" s="200">
        <v>1</v>
      </c>
      <c r="AA602" s="200">
        <v>1</v>
      </c>
      <c r="AB602" s="200">
        <v>1</v>
      </c>
      <c r="AC602" s="200">
        <v>1</v>
      </c>
      <c r="AD602" s="200">
        <v>1</v>
      </c>
      <c r="AE602" s="200">
        <v>1</v>
      </c>
      <c r="AF602" s="211">
        <v>55</v>
      </c>
      <c r="AG602" s="202">
        <v>25</v>
      </c>
      <c r="AH602" s="15"/>
      <c r="AJ602" s="29"/>
      <c r="AK602" s="29"/>
      <c r="AM602" s="29"/>
      <c r="AN602" s="29"/>
    </row>
    <row r="603" spans="1:40" ht="13.5" customHeight="1" x14ac:dyDescent="0.2">
      <c r="A603" s="4" t="s">
        <v>87</v>
      </c>
      <c r="B603" s="23" t="s">
        <v>701</v>
      </c>
      <c r="C603" s="4">
        <v>2019</v>
      </c>
      <c r="D603" s="202">
        <v>71</v>
      </c>
      <c r="E603" s="5">
        <v>1363</v>
      </c>
      <c r="F603" s="30" t="s">
        <v>236</v>
      </c>
      <c r="G603" s="200">
        <v>1</v>
      </c>
      <c r="H603" s="200">
        <v>1</v>
      </c>
      <c r="I603" s="200">
        <v>1</v>
      </c>
      <c r="J603" s="200">
        <v>1</v>
      </c>
      <c r="K603" s="200">
        <v>0</v>
      </c>
      <c r="L603" s="200">
        <v>1</v>
      </c>
      <c r="M603" s="200">
        <v>0</v>
      </c>
      <c r="N603" s="200">
        <v>1</v>
      </c>
      <c r="O603" s="200">
        <v>0</v>
      </c>
      <c r="P603" s="200">
        <v>0</v>
      </c>
      <c r="Q603" s="200">
        <v>0</v>
      </c>
      <c r="R603" s="200">
        <v>0</v>
      </c>
      <c r="S603" s="200">
        <v>0</v>
      </c>
      <c r="T603" s="200">
        <v>0</v>
      </c>
      <c r="U603" s="200">
        <v>1</v>
      </c>
      <c r="V603" s="200">
        <v>0</v>
      </c>
      <c r="W603" s="200">
        <v>0</v>
      </c>
      <c r="X603" s="200">
        <v>0</v>
      </c>
      <c r="Y603" s="200">
        <v>0</v>
      </c>
      <c r="Z603" s="200">
        <v>1</v>
      </c>
      <c r="AA603" s="200">
        <v>1</v>
      </c>
      <c r="AB603" s="200">
        <v>1</v>
      </c>
      <c r="AC603" s="200">
        <v>1</v>
      </c>
      <c r="AD603" s="200">
        <v>0</v>
      </c>
      <c r="AE603" s="200">
        <v>0</v>
      </c>
      <c r="AF603" s="211">
        <v>19</v>
      </c>
      <c r="AG603" s="202">
        <v>11</v>
      </c>
      <c r="AH603" s="15"/>
      <c r="AJ603" s="29"/>
      <c r="AK603" s="29"/>
      <c r="AM603" s="29"/>
      <c r="AN603" s="29"/>
    </row>
    <row r="604" spans="1:40" ht="13.5" customHeight="1" x14ac:dyDescent="0.2">
      <c r="A604" s="4" t="s">
        <v>87</v>
      </c>
      <c r="B604" s="23" t="s">
        <v>701</v>
      </c>
      <c r="C604" s="4">
        <v>2019</v>
      </c>
      <c r="D604" s="202">
        <v>71</v>
      </c>
      <c r="E604" s="5">
        <v>1482</v>
      </c>
      <c r="F604" s="153" t="s">
        <v>787</v>
      </c>
      <c r="G604" s="200">
        <v>0</v>
      </c>
      <c r="H604" s="200">
        <v>0</v>
      </c>
      <c r="I604" s="200">
        <v>0</v>
      </c>
      <c r="J604" s="200">
        <v>0</v>
      </c>
      <c r="K604" s="200">
        <v>0</v>
      </c>
      <c r="L604" s="200">
        <v>0</v>
      </c>
      <c r="M604" s="200">
        <v>0</v>
      </c>
      <c r="N604" s="200">
        <v>0</v>
      </c>
      <c r="O604" s="200">
        <v>0</v>
      </c>
      <c r="P604" s="200">
        <v>0</v>
      </c>
      <c r="Q604" s="200">
        <v>0</v>
      </c>
      <c r="R604" s="200">
        <v>0</v>
      </c>
      <c r="S604" s="200">
        <v>1</v>
      </c>
      <c r="T604" s="200">
        <v>0</v>
      </c>
      <c r="U604" s="200">
        <v>0</v>
      </c>
      <c r="V604" s="200">
        <v>0</v>
      </c>
      <c r="W604" s="200">
        <v>0</v>
      </c>
      <c r="X604" s="200">
        <v>1</v>
      </c>
      <c r="Y604" s="200">
        <v>1</v>
      </c>
      <c r="Z604" s="200">
        <v>0</v>
      </c>
      <c r="AA604" s="200">
        <v>0</v>
      </c>
      <c r="AB604" s="200">
        <v>0</v>
      </c>
      <c r="AC604" s="200">
        <v>0</v>
      </c>
      <c r="AD604" s="200">
        <v>0</v>
      </c>
      <c r="AE604" s="200">
        <v>1</v>
      </c>
      <c r="AF604" s="211">
        <v>0.5</v>
      </c>
      <c r="AG604" s="202">
        <v>4</v>
      </c>
      <c r="AH604" s="15"/>
      <c r="AJ604" s="29"/>
      <c r="AK604" s="29"/>
      <c r="AM604" s="29"/>
      <c r="AN604" s="29"/>
    </row>
    <row r="605" spans="1:40" ht="13.5" customHeight="1" x14ac:dyDescent="0.2">
      <c r="A605" s="4" t="s">
        <v>87</v>
      </c>
      <c r="B605" s="23" t="s">
        <v>701</v>
      </c>
      <c r="C605" s="4">
        <v>2019</v>
      </c>
      <c r="D605" s="202">
        <v>71</v>
      </c>
      <c r="E605" s="5">
        <v>1574</v>
      </c>
      <c r="F605" s="30" t="s">
        <v>860</v>
      </c>
      <c r="G605" s="200">
        <v>0</v>
      </c>
      <c r="H605" s="200">
        <v>0</v>
      </c>
      <c r="I605" s="200">
        <v>0</v>
      </c>
      <c r="J605" s="200">
        <v>0</v>
      </c>
      <c r="K605" s="200">
        <v>0</v>
      </c>
      <c r="L605" s="200">
        <v>0</v>
      </c>
      <c r="M605" s="200">
        <v>0</v>
      </c>
      <c r="N605" s="200">
        <v>0</v>
      </c>
      <c r="O605" s="200">
        <v>0</v>
      </c>
      <c r="P605" s="200">
        <v>0</v>
      </c>
      <c r="Q605" s="200">
        <v>0</v>
      </c>
      <c r="R605" s="200">
        <v>0</v>
      </c>
      <c r="S605" s="200">
        <v>0</v>
      </c>
      <c r="T605" s="200">
        <v>0</v>
      </c>
      <c r="U605" s="200">
        <v>1</v>
      </c>
      <c r="V605" s="200">
        <v>0</v>
      </c>
      <c r="W605" s="200">
        <v>0</v>
      </c>
      <c r="X605" s="200">
        <v>1</v>
      </c>
      <c r="Y605" s="200">
        <v>0</v>
      </c>
      <c r="Z605" s="200">
        <v>0</v>
      </c>
      <c r="AA605" s="200">
        <v>0</v>
      </c>
      <c r="AB605" s="200">
        <v>0</v>
      </c>
      <c r="AC605" s="200">
        <v>0</v>
      </c>
      <c r="AD605" s="200">
        <v>0</v>
      </c>
      <c r="AE605" s="200">
        <v>0</v>
      </c>
      <c r="AF605" s="211">
        <v>0.5</v>
      </c>
      <c r="AG605" s="202">
        <v>2</v>
      </c>
      <c r="AH605" s="15"/>
      <c r="AJ605" s="29"/>
      <c r="AK605" s="29"/>
      <c r="AM605" s="29"/>
      <c r="AN605" s="29"/>
    </row>
    <row r="606" spans="1:40" ht="13.5" customHeight="1" x14ac:dyDescent="0.2">
      <c r="A606" s="4" t="s">
        <v>87</v>
      </c>
      <c r="B606" s="23" t="s">
        <v>701</v>
      </c>
      <c r="C606" s="4">
        <v>2019</v>
      </c>
      <c r="D606" s="202">
        <v>71</v>
      </c>
      <c r="E606" s="5">
        <v>1891</v>
      </c>
      <c r="F606" s="30" t="s">
        <v>1482</v>
      </c>
      <c r="G606" s="200">
        <v>0</v>
      </c>
      <c r="H606" s="200">
        <v>0</v>
      </c>
      <c r="I606" s="200">
        <v>0</v>
      </c>
      <c r="J606" s="200">
        <v>0</v>
      </c>
      <c r="K606" s="200">
        <v>0</v>
      </c>
      <c r="L606" s="200">
        <v>0</v>
      </c>
      <c r="M606" s="200">
        <v>0</v>
      </c>
      <c r="N606" s="200">
        <v>0</v>
      </c>
      <c r="O606" s="200">
        <v>0</v>
      </c>
      <c r="P606" s="200">
        <v>0</v>
      </c>
      <c r="Q606" s="200">
        <v>0</v>
      </c>
      <c r="R606" s="200">
        <v>0</v>
      </c>
      <c r="S606" s="200">
        <v>0</v>
      </c>
      <c r="T606" s="200">
        <v>1</v>
      </c>
      <c r="U606" s="200">
        <v>1</v>
      </c>
      <c r="V606" s="200">
        <v>1</v>
      </c>
      <c r="W606" s="200">
        <v>0</v>
      </c>
      <c r="X606" s="200">
        <v>1</v>
      </c>
      <c r="Y606" s="200">
        <v>1</v>
      </c>
      <c r="Z606" s="200">
        <v>1</v>
      </c>
      <c r="AA606" s="200">
        <v>0</v>
      </c>
      <c r="AB606" s="200">
        <v>0</v>
      </c>
      <c r="AC606" s="200">
        <v>0</v>
      </c>
      <c r="AD606" s="200">
        <v>0</v>
      </c>
      <c r="AE606" s="200">
        <v>0</v>
      </c>
      <c r="AF606" s="211">
        <v>0.5</v>
      </c>
      <c r="AG606" s="202">
        <v>6</v>
      </c>
      <c r="AH606" s="15"/>
      <c r="AJ606" s="29"/>
      <c r="AK606" s="29"/>
      <c r="AM606" s="29"/>
      <c r="AN606" s="29"/>
    </row>
    <row r="607" spans="1:40" ht="13.5" customHeight="1" x14ac:dyDescent="0.2">
      <c r="A607" s="4" t="s">
        <v>87</v>
      </c>
      <c r="B607" s="23" t="s">
        <v>701</v>
      </c>
      <c r="C607" s="4">
        <v>2019</v>
      </c>
      <c r="D607" s="202">
        <v>71</v>
      </c>
      <c r="E607" s="5">
        <v>1960</v>
      </c>
      <c r="F607" s="30" t="s">
        <v>1636</v>
      </c>
      <c r="G607" s="200">
        <v>0</v>
      </c>
      <c r="H607" s="200">
        <v>0</v>
      </c>
      <c r="I607" s="200">
        <v>0</v>
      </c>
      <c r="J607" s="200">
        <v>0</v>
      </c>
      <c r="K607" s="200">
        <v>1</v>
      </c>
      <c r="L607" s="200">
        <v>0</v>
      </c>
      <c r="M607" s="200">
        <v>0</v>
      </c>
      <c r="N607" s="200">
        <v>0</v>
      </c>
      <c r="O607" s="200">
        <v>0</v>
      </c>
      <c r="P607" s="200">
        <v>1</v>
      </c>
      <c r="Q607" s="200">
        <v>1</v>
      </c>
      <c r="R607" s="200">
        <v>0</v>
      </c>
      <c r="S607" s="200">
        <v>0</v>
      </c>
      <c r="T607" s="200">
        <v>0</v>
      </c>
      <c r="U607" s="200">
        <v>0</v>
      </c>
      <c r="V607" s="200">
        <v>1</v>
      </c>
      <c r="W607" s="200">
        <v>0</v>
      </c>
      <c r="X607" s="200">
        <v>0</v>
      </c>
      <c r="Y607" s="200">
        <v>0</v>
      </c>
      <c r="Z607" s="200">
        <v>0</v>
      </c>
      <c r="AA607" s="200">
        <v>0</v>
      </c>
      <c r="AB607" s="200">
        <v>0</v>
      </c>
      <c r="AC607" s="200">
        <v>0</v>
      </c>
      <c r="AD607" s="200">
        <v>0</v>
      </c>
      <c r="AE607" s="200">
        <v>0</v>
      </c>
      <c r="AF607" s="211">
        <v>3</v>
      </c>
      <c r="AG607" s="202">
        <v>4</v>
      </c>
      <c r="AH607" s="15"/>
      <c r="AJ607" s="29"/>
      <c r="AK607" s="29"/>
      <c r="AM607" s="29"/>
      <c r="AN607" s="29"/>
    </row>
    <row r="608" spans="1:40" ht="13.5" customHeight="1" x14ac:dyDescent="0.2">
      <c r="A608" s="4" t="s">
        <v>87</v>
      </c>
      <c r="B608" s="23" t="s">
        <v>701</v>
      </c>
      <c r="C608" s="4">
        <v>2019</v>
      </c>
      <c r="D608" s="202">
        <v>71</v>
      </c>
      <c r="E608" s="5">
        <v>1971</v>
      </c>
      <c r="F608" s="30" t="s">
        <v>1645</v>
      </c>
      <c r="G608" s="200">
        <v>1</v>
      </c>
      <c r="H608" s="200">
        <v>0</v>
      </c>
      <c r="I608" s="200">
        <v>0</v>
      </c>
      <c r="J608" s="200">
        <v>0</v>
      </c>
      <c r="K608" s="200">
        <v>1</v>
      </c>
      <c r="L608" s="200">
        <v>1</v>
      </c>
      <c r="M608" s="200">
        <v>0</v>
      </c>
      <c r="N608" s="200">
        <v>0</v>
      </c>
      <c r="O608" s="200">
        <v>0</v>
      </c>
      <c r="P608" s="200">
        <v>1</v>
      </c>
      <c r="Q608" s="200">
        <v>1</v>
      </c>
      <c r="R608" s="200">
        <v>1</v>
      </c>
      <c r="S608" s="200">
        <v>1</v>
      </c>
      <c r="T608" s="200">
        <v>1</v>
      </c>
      <c r="U608" s="200">
        <v>1</v>
      </c>
      <c r="V608" s="200">
        <v>0</v>
      </c>
      <c r="W608" s="200">
        <v>0</v>
      </c>
      <c r="X608" s="200">
        <v>1</v>
      </c>
      <c r="Y608" s="200">
        <v>1</v>
      </c>
      <c r="Z608" s="200">
        <v>1</v>
      </c>
      <c r="AA608" s="200">
        <v>1</v>
      </c>
      <c r="AB608" s="200">
        <v>0</v>
      </c>
      <c r="AC608" s="200">
        <v>1</v>
      </c>
      <c r="AD608" s="200">
        <v>1</v>
      </c>
      <c r="AE608" s="200">
        <v>1</v>
      </c>
      <c r="AF608" s="211">
        <v>20</v>
      </c>
      <c r="AG608" s="202">
        <v>16</v>
      </c>
      <c r="AH608" s="15"/>
      <c r="AJ608" s="29"/>
      <c r="AK608" s="29"/>
      <c r="AM608" s="29"/>
      <c r="AN608" s="29"/>
    </row>
    <row r="609" spans="1:40" ht="13.5" customHeight="1" x14ac:dyDescent="0.2">
      <c r="A609" s="4" t="s">
        <v>87</v>
      </c>
      <c r="B609" s="23" t="s">
        <v>701</v>
      </c>
      <c r="C609" s="4">
        <v>2019</v>
      </c>
      <c r="D609" s="202">
        <v>71</v>
      </c>
      <c r="E609" s="5">
        <v>1972</v>
      </c>
      <c r="F609" s="30" t="s">
        <v>1646</v>
      </c>
      <c r="G609" s="200">
        <v>0</v>
      </c>
      <c r="H609" s="200">
        <v>0</v>
      </c>
      <c r="I609" s="200">
        <v>0</v>
      </c>
      <c r="J609" s="200">
        <v>0</v>
      </c>
      <c r="K609" s="200">
        <v>0</v>
      </c>
      <c r="L609" s="200">
        <v>0</v>
      </c>
      <c r="M609" s="200">
        <v>0</v>
      </c>
      <c r="N609" s="200">
        <v>0</v>
      </c>
      <c r="O609" s="200">
        <v>1</v>
      </c>
      <c r="P609" s="200">
        <v>1</v>
      </c>
      <c r="Q609" s="200">
        <v>0</v>
      </c>
      <c r="R609" s="200">
        <v>1</v>
      </c>
      <c r="S609" s="200">
        <v>1</v>
      </c>
      <c r="T609" s="200">
        <v>0</v>
      </c>
      <c r="U609" s="200">
        <v>0</v>
      </c>
      <c r="V609" s="200">
        <v>0</v>
      </c>
      <c r="W609" s="200">
        <v>1</v>
      </c>
      <c r="X609" s="200">
        <v>0</v>
      </c>
      <c r="Y609" s="200">
        <v>0</v>
      </c>
      <c r="Z609" s="200">
        <v>0</v>
      </c>
      <c r="AA609" s="200">
        <v>0</v>
      </c>
      <c r="AB609" s="200">
        <v>0</v>
      </c>
      <c r="AC609" s="200">
        <v>0</v>
      </c>
      <c r="AD609" s="200">
        <v>1</v>
      </c>
      <c r="AE609" s="200">
        <v>0</v>
      </c>
      <c r="AF609" s="211">
        <v>4</v>
      </c>
      <c r="AG609" s="202">
        <v>6</v>
      </c>
      <c r="AH609" s="15"/>
      <c r="AJ609" s="29"/>
      <c r="AK609" s="29"/>
      <c r="AM609" s="29"/>
      <c r="AN609" s="29"/>
    </row>
    <row r="610" spans="1:40" ht="13.5" customHeight="1" x14ac:dyDescent="0.2">
      <c r="A610" s="4" t="s">
        <v>87</v>
      </c>
      <c r="B610" s="23" t="s">
        <v>701</v>
      </c>
      <c r="C610" s="4">
        <v>2019</v>
      </c>
      <c r="D610" s="202">
        <v>71</v>
      </c>
      <c r="E610" s="5">
        <v>1973</v>
      </c>
      <c r="F610" s="30" t="s">
        <v>1651</v>
      </c>
      <c r="G610" s="200">
        <v>0</v>
      </c>
      <c r="H610" s="200">
        <v>0</v>
      </c>
      <c r="I610" s="200">
        <v>0</v>
      </c>
      <c r="J610" s="200">
        <v>0</v>
      </c>
      <c r="K610" s="200">
        <v>0</v>
      </c>
      <c r="L610" s="200">
        <v>0</v>
      </c>
      <c r="M610" s="200">
        <v>0</v>
      </c>
      <c r="N610" s="200">
        <v>0</v>
      </c>
      <c r="O610" s="200">
        <v>1</v>
      </c>
      <c r="P610" s="200">
        <v>0</v>
      </c>
      <c r="Q610" s="200">
        <v>0</v>
      </c>
      <c r="R610" s="200">
        <v>0</v>
      </c>
      <c r="S610" s="200">
        <v>0</v>
      </c>
      <c r="T610" s="200">
        <v>0</v>
      </c>
      <c r="U610" s="200">
        <v>0</v>
      </c>
      <c r="V610" s="200">
        <v>0</v>
      </c>
      <c r="W610" s="200">
        <v>1</v>
      </c>
      <c r="X610" s="200">
        <v>0</v>
      </c>
      <c r="Y610" s="200">
        <v>0</v>
      </c>
      <c r="Z610" s="200">
        <v>0</v>
      </c>
      <c r="AA610" s="200">
        <v>0</v>
      </c>
      <c r="AB610" s="200">
        <v>0</v>
      </c>
      <c r="AC610" s="200">
        <v>0</v>
      </c>
      <c r="AD610" s="200">
        <v>0</v>
      </c>
      <c r="AE610" s="200">
        <v>0</v>
      </c>
      <c r="AF610" s="211">
        <v>0.5</v>
      </c>
      <c r="AG610" s="202">
        <v>2</v>
      </c>
      <c r="AH610" s="15"/>
      <c r="AJ610" s="29"/>
      <c r="AK610" s="29"/>
      <c r="AM610" s="29"/>
      <c r="AN610" s="29"/>
    </row>
    <row r="611" spans="1:40" ht="13.5" customHeight="1" x14ac:dyDescent="0.2">
      <c r="A611" s="4" t="s">
        <v>87</v>
      </c>
      <c r="B611" s="23" t="s">
        <v>701</v>
      </c>
      <c r="C611" s="4">
        <v>2019</v>
      </c>
      <c r="D611" s="202">
        <v>71</v>
      </c>
      <c r="E611" s="5">
        <v>2086</v>
      </c>
      <c r="F611" s="30" t="s">
        <v>917</v>
      </c>
      <c r="G611" s="200">
        <v>0</v>
      </c>
      <c r="H611" s="200">
        <v>0</v>
      </c>
      <c r="I611" s="200">
        <v>0</v>
      </c>
      <c r="J611" s="200">
        <v>0</v>
      </c>
      <c r="K611" s="200">
        <v>0</v>
      </c>
      <c r="L611" s="200">
        <v>0</v>
      </c>
      <c r="M611" s="200">
        <v>0</v>
      </c>
      <c r="N611" s="200">
        <v>0</v>
      </c>
      <c r="O611" s="200">
        <v>0</v>
      </c>
      <c r="P611" s="200">
        <v>0</v>
      </c>
      <c r="Q611" s="200">
        <v>0</v>
      </c>
      <c r="R611" s="200">
        <v>0</v>
      </c>
      <c r="S611" s="200">
        <v>1</v>
      </c>
      <c r="T611" s="200">
        <v>0</v>
      </c>
      <c r="U611" s="200">
        <v>1</v>
      </c>
      <c r="V611" s="200">
        <v>0</v>
      </c>
      <c r="W611" s="200">
        <v>0</v>
      </c>
      <c r="X611" s="200">
        <v>0</v>
      </c>
      <c r="Y611" s="200">
        <v>1</v>
      </c>
      <c r="Z611" s="200">
        <v>0</v>
      </c>
      <c r="AA611" s="200">
        <v>0</v>
      </c>
      <c r="AB611" s="200">
        <v>0</v>
      </c>
      <c r="AC611" s="200">
        <v>1</v>
      </c>
      <c r="AD611" s="200">
        <v>0</v>
      </c>
      <c r="AE611" s="200">
        <v>0</v>
      </c>
      <c r="AF611" s="211">
        <v>0.5</v>
      </c>
      <c r="AG611" s="202">
        <v>4</v>
      </c>
      <c r="AH611" s="15"/>
      <c r="AJ611" s="29"/>
      <c r="AK611" s="29"/>
      <c r="AM611" s="29"/>
      <c r="AN611" s="29"/>
    </row>
    <row r="612" spans="1:40" ht="13.5" customHeight="1" x14ac:dyDescent="0.2">
      <c r="A612" s="4" t="s">
        <v>87</v>
      </c>
      <c r="B612" s="23" t="s">
        <v>701</v>
      </c>
      <c r="C612" s="4">
        <v>2019</v>
      </c>
      <c r="D612" s="202">
        <v>71</v>
      </c>
      <c r="E612" s="5">
        <v>2366</v>
      </c>
      <c r="F612" s="30" t="s">
        <v>982</v>
      </c>
      <c r="G612" s="200">
        <v>0</v>
      </c>
      <c r="H612" s="200">
        <v>0</v>
      </c>
      <c r="I612" s="200">
        <v>0</v>
      </c>
      <c r="J612" s="200">
        <v>0</v>
      </c>
      <c r="K612" s="200">
        <v>0</v>
      </c>
      <c r="L612" s="200">
        <v>0</v>
      </c>
      <c r="M612" s="200">
        <v>0</v>
      </c>
      <c r="N612" s="200">
        <v>0</v>
      </c>
      <c r="O612" s="200">
        <v>0</v>
      </c>
      <c r="P612" s="200">
        <v>0</v>
      </c>
      <c r="Q612" s="200">
        <v>0</v>
      </c>
      <c r="R612" s="200">
        <v>1</v>
      </c>
      <c r="S612" s="200">
        <v>0</v>
      </c>
      <c r="T612" s="200">
        <v>0</v>
      </c>
      <c r="U612" s="200">
        <v>0</v>
      </c>
      <c r="V612" s="200">
        <v>0</v>
      </c>
      <c r="W612" s="200">
        <v>0</v>
      </c>
      <c r="X612" s="200">
        <v>0</v>
      </c>
      <c r="Y612" s="200">
        <v>0</v>
      </c>
      <c r="Z612" s="200">
        <v>0</v>
      </c>
      <c r="AA612" s="200">
        <v>0</v>
      </c>
      <c r="AB612" s="200">
        <v>0</v>
      </c>
      <c r="AC612" s="200">
        <v>0</v>
      </c>
      <c r="AD612" s="200">
        <v>0</v>
      </c>
      <c r="AE612" s="200">
        <v>0</v>
      </c>
      <c r="AF612" s="211">
        <v>0.5</v>
      </c>
      <c r="AG612" s="202">
        <v>1</v>
      </c>
      <c r="AH612" s="15"/>
      <c r="AJ612" s="29"/>
      <c r="AK612" s="29"/>
      <c r="AM612" s="29"/>
      <c r="AN612" s="29"/>
    </row>
    <row r="613" spans="1:40" ht="13.5" customHeight="1" x14ac:dyDescent="0.2">
      <c r="A613" s="4" t="s">
        <v>87</v>
      </c>
      <c r="B613" s="23" t="s">
        <v>701</v>
      </c>
      <c r="C613" s="4">
        <v>2019</v>
      </c>
      <c r="D613" s="202">
        <v>71</v>
      </c>
      <c r="E613" s="5">
        <v>2695</v>
      </c>
      <c r="F613" s="155" t="s">
        <v>1230</v>
      </c>
      <c r="G613" s="200">
        <v>1</v>
      </c>
      <c r="H613" s="200">
        <v>0</v>
      </c>
      <c r="I613" s="200">
        <v>0</v>
      </c>
      <c r="J613" s="200">
        <v>0</v>
      </c>
      <c r="K613" s="200">
        <v>0</v>
      </c>
      <c r="L613" s="200">
        <v>0</v>
      </c>
      <c r="M613" s="200">
        <v>0</v>
      </c>
      <c r="N613" s="200">
        <v>0</v>
      </c>
      <c r="O613" s="200">
        <v>0</v>
      </c>
      <c r="P613" s="200">
        <v>0</v>
      </c>
      <c r="Q613" s="200">
        <v>0</v>
      </c>
      <c r="R613" s="200">
        <v>0</v>
      </c>
      <c r="S613" s="200">
        <v>0</v>
      </c>
      <c r="T613" s="200">
        <v>0</v>
      </c>
      <c r="U613" s="200">
        <v>0</v>
      </c>
      <c r="V613" s="200">
        <v>1</v>
      </c>
      <c r="W613" s="200">
        <v>0</v>
      </c>
      <c r="X613" s="200">
        <v>0</v>
      </c>
      <c r="Y613" s="200">
        <v>0</v>
      </c>
      <c r="Z613" s="200">
        <v>0</v>
      </c>
      <c r="AA613" s="200">
        <v>0</v>
      </c>
      <c r="AB613" s="200">
        <v>0</v>
      </c>
      <c r="AC613" s="200">
        <v>0</v>
      </c>
      <c r="AD613" s="200">
        <v>0</v>
      </c>
      <c r="AE613" s="200">
        <v>0</v>
      </c>
      <c r="AF613" s="211">
        <v>0.5</v>
      </c>
      <c r="AG613" s="202">
        <v>2</v>
      </c>
      <c r="AH613" s="15"/>
      <c r="AJ613" s="29"/>
      <c r="AK613" s="29"/>
      <c r="AM613" s="29"/>
      <c r="AN613" s="29"/>
    </row>
    <row r="614" spans="1:40" ht="13.5" customHeight="1" x14ac:dyDescent="0.2">
      <c r="A614" s="4" t="s">
        <v>87</v>
      </c>
      <c r="B614" s="23" t="s">
        <v>701</v>
      </c>
      <c r="C614" s="4">
        <v>2019</v>
      </c>
      <c r="D614" s="202">
        <v>71</v>
      </c>
      <c r="E614" s="5">
        <v>2700</v>
      </c>
      <c r="F614" s="30" t="s">
        <v>1639</v>
      </c>
      <c r="G614" s="200">
        <v>0</v>
      </c>
      <c r="H614" s="200">
        <v>0</v>
      </c>
      <c r="I614" s="200">
        <v>0</v>
      </c>
      <c r="J614" s="200">
        <v>0</v>
      </c>
      <c r="K614" s="200">
        <v>0</v>
      </c>
      <c r="L614" s="200">
        <v>0</v>
      </c>
      <c r="M614" s="200">
        <v>0</v>
      </c>
      <c r="N614" s="200">
        <v>0</v>
      </c>
      <c r="O614" s="200">
        <v>0</v>
      </c>
      <c r="P614" s="200">
        <v>0</v>
      </c>
      <c r="Q614" s="200">
        <v>0</v>
      </c>
      <c r="R614" s="200">
        <v>0</v>
      </c>
      <c r="S614" s="200">
        <v>0</v>
      </c>
      <c r="T614" s="200">
        <v>0</v>
      </c>
      <c r="U614" s="200">
        <v>0</v>
      </c>
      <c r="V614" s="200">
        <v>1</v>
      </c>
      <c r="W614" s="200">
        <v>1</v>
      </c>
      <c r="X614" s="200">
        <v>0</v>
      </c>
      <c r="Y614" s="200">
        <v>0</v>
      </c>
      <c r="Z614" s="200">
        <v>0</v>
      </c>
      <c r="AA614" s="200">
        <v>0</v>
      </c>
      <c r="AB614" s="200">
        <v>0</v>
      </c>
      <c r="AC614" s="200">
        <v>0</v>
      </c>
      <c r="AD614" s="200">
        <v>0</v>
      </c>
      <c r="AE614" s="200">
        <v>0</v>
      </c>
      <c r="AF614" s="211">
        <v>0.5</v>
      </c>
      <c r="AG614" s="202">
        <v>2</v>
      </c>
      <c r="AH614" s="15"/>
      <c r="AJ614" s="29"/>
      <c r="AK614" s="29"/>
      <c r="AM614" s="29"/>
      <c r="AN614" s="29"/>
    </row>
    <row r="615" spans="1:40" ht="13.5" customHeight="1" x14ac:dyDescent="0.2">
      <c r="A615" s="4" t="s">
        <v>87</v>
      </c>
      <c r="B615" s="23" t="s">
        <v>701</v>
      </c>
      <c r="C615" s="4">
        <v>2019</v>
      </c>
      <c r="D615" s="202">
        <v>71</v>
      </c>
      <c r="E615" s="5">
        <v>2814</v>
      </c>
      <c r="F615" s="30" t="s">
        <v>844</v>
      </c>
      <c r="G615" s="200">
        <v>0</v>
      </c>
      <c r="H615" s="200">
        <v>0</v>
      </c>
      <c r="I615" s="200">
        <v>0</v>
      </c>
      <c r="J615" s="200">
        <v>0</v>
      </c>
      <c r="K615" s="200">
        <v>0</v>
      </c>
      <c r="L615" s="200">
        <v>0</v>
      </c>
      <c r="M615" s="200">
        <v>0</v>
      </c>
      <c r="N615" s="200">
        <v>0</v>
      </c>
      <c r="O615" s="200">
        <v>0</v>
      </c>
      <c r="P615" s="200">
        <v>0</v>
      </c>
      <c r="Q615" s="200">
        <v>0</v>
      </c>
      <c r="R615" s="200">
        <v>0</v>
      </c>
      <c r="S615" s="200">
        <v>0</v>
      </c>
      <c r="T615" s="200">
        <v>0</v>
      </c>
      <c r="U615" s="200">
        <v>0</v>
      </c>
      <c r="V615" s="200">
        <v>0</v>
      </c>
      <c r="W615" s="200">
        <v>1</v>
      </c>
      <c r="X615" s="200">
        <v>0</v>
      </c>
      <c r="Y615" s="200">
        <v>0</v>
      </c>
      <c r="Z615" s="200">
        <v>0</v>
      </c>
      <c r="AA615" s="200">
        <v>0</v>
      </c>
      <c r="AB615" s="200">
        <v>1</v>
      </c>
      <c r="AC615" s="200">
        <v>0</v>
      </c>
      <c r="AD615" s="200">
        <v>0</v>
      </c>
      <c r="AE615" s="200">
        <v>0</v>
      </c>
      <c r="AF615" s="211">
        <v>0.5</v>
      </c>
      <c r="AG615" s="202">
        <v>2</v>
      </c>
      <c r="AH615" s="15"/>
      <c r="AJ615" s="29"/>
      <c r="AK615" s="29"/>
      <c r="AM615" s="29"/>
      <c r="AN615" s="29"/>
    </row>
    <row r="616" spans="1:40" ht="13.5" customHeight="1" x14ac:dyDescent="0.2">
      <c r="A616" s="4" t="s">
        <v>87</v>
      </c>
      <c r="B616" s="23" t="s">
        <v>701</v>
      </c>
      <c r="C616" s="4">
        <v>2019</v>
      </c>
      <c r="D616" s="202">
        <v>72</v>
      </c>
      <c r="E616" s="5">
        <v>278</v>
      </c>
      <c r="F616" s="30" t="s">
        <v>842</v>
      </c>
      <c r="G616" s="200">
        <v>1</v>
      </c>
      <c r="H616" s="200">
        <v>0</v>
      </c>
      <c r="I616" s="200">
        <v>1</v>
      </c>
      <c r="J616" s="200">
        <v>1</v>
      </c>
      <c r="K616" s="200">
        <v>1</v>
      </c>
      <c r="L616" s="200">
        <v>1</v>
      </c>
      <c r="M616" s="200">
        <v>0</v>
      </c>
      <c r="N616" s="200">
        <v>1</v>
      </c>
      <c r="O616" s="200">
        <v>1</v>
      </c>
      <c r="P616" s="200">
        <v>1</v>
      </c>
      <c r="Q616" s="200">
        <v>0</v>
      </c>
      <c r="R616" s="200">
        <v>0</v>
      </c>
      <c r="S616" s="200">
        <v>0</v>
      </c>
      <c r="T616" s="200">
        <v>0</v>
      </c>
      <c r="U616" s="200">
        <v>1</v>
      </c>
      <c r="V616" s="200">
        <v>1</v>
      </c>
      <c r="W616" s="200">
        <v>0</v>
      </c>
      <c r="X616" s="200">
        <v>1</v>
      </c>
      <c r="Y616" s="200">
        <v>0</v>
      </c>
      <c r="Z616" s="200">
        <v>0</v>
      </c>
      <c r="AA616" s="200">
        <v>1</v>
      </c>
      <c r="AB616" s="200">
        <v>0</v>
      </c>
      <c r="AC616" s="200">
        <v>1</v>
      </c>
      <c r="AD616" s="200">
        <v>0</v>
      </c>
      <c r="AE616" s="200">
        <v>0</v>
      </c>
      <c r="AF616" s="211">
        <v>0.5</v>
      </c>
      <c r="AG616" s="202">
        <v>13</v>
      </c>
      <c r="AH616" s="15"/>
      <c r="AJ616" s="29"/>
      <c r="AK616" s="29"/>
      <c r="AM616" s="29"/>
      <c r="AN616" s="29"/>
    </row>
    <row r="617" spans="1:40" ht="13.5" customHeight="1" x14ac:dyDescent="0.2">
      <c r="A617" s="4" t="s">
        <v>87</v>
      </c>
      <c r="B617" s="23" t="s">
        <v>701</v>
      </c>
      <c r="C617" s="4">
        <v>2019</v>
      </c>
      <c r="D617" s="202">
        <v>72</v>
      </c>
      <c r="E617" s="5">
        <v>319</v>
      </c>
      <c r="F617" s="30" t="s">
        <v>880</v>
      </c>
      <c r="G617" s="200">
        <v>1</v>
      </c>
      <c r="H617" s="200">
        <v>1</v>
      </c>
      <c r="I617" s="200">
        <v>1</v>
      </c>
      <c r="J617" s="200">
        <v>1</v>
      </c>
      <c r="K617" s="200">
        <v>0</v>
      </c>
      <c r="L617" s="200">
        <v>1</v>
      </c>
      <c r="M617" s="200">
        <v>1</v>
      </c>
      <c r="N617" s="200">
        <v>1</v>
      </c>
      <c r="O617" s="200">
        <v>1</v>
      </c>
      <c r="P617" s="200">
        <v>1</v>
      </c>
      <c r="Q617" s="200">
        <v>1</v>
      </c>
      <c r="R617" s="200">
        <v>1</v>
      </c>
      <c r="S617" s="200">
        <v>1</v>
      </c>
      <c r="T617" s="200">
        <v>1</v>
      </c>
      <c r="U617" s="200">
        <v>1</v>
      </c>
      <c r="V617" s="200">
        <v>0</v>
      </c>
      <c r="W617" s="200">
        <v>1</v>
      </c>
      <c r="X617" s="200">
        <v>1</v>
      </c>
      <c r="Y617" s="200">
        <v>1</v>
      </c>
      <c r="Z617" s="200">
        <v>1</v>
      </c>
      <c r="AA617" s="200">
        <v>1</v>
      </c>
      <c r="AB617" s="200">
        <v>1</v>
      </c>
      <c r="AC617" s="200">
        <v>1</v>
      </c>
      <c r="AD617" s="200">
        <v>1</v>
      </c>
      <c r="AE617" s="200">
        <v>1</v>
      </c>
      <c r="AF617" s="211">
        <v>15</v>
      </c>
      <c r="AG617" s="202">
        <v>23</v>
      </c>
      <c r="AH617" s="15"/>
      <c r="AJ617" s="29"/>
      <c r="AK617" s="29"/>
      <c r="AM617" s="29"/>
      <c r="AN617" s="29"/>
    </row>
    <row r="618" spans="1:40" ht="13.5" customHeight="1" x14ac:dyDescent="0.2">
      <c r="A618" s="4" t="s">
        <v>87</v>
      </c>
      <c r="B618" s="23" t="s">
        <v>701</v>
      </c>
      <c r="C618" s="4">
        <v>2019</v>
      </c>
      <c r="D618" s="202">
        <v>72</v>
      </c>
      <c r="E618" s="5">
        <v>494</v>
      </c>
      <c r="F618" s="30" t="s">
        <v>1063</v>
      </c>
      <c r="G618" s="200">
        <v>0</v>
      </c>
      <c r="H618" s="200">
        <v>0</v>
      </c>
      <c r="I618" s="200">
        <v>0</v>
      </c>
      <c r="J618" s="200">
        <v>0</v>
      </c>
      <c r="K618" s="200">
        <v>1</v>
      </c>
      <c r="L618" s="200">
        <v>1</v>
      </c>
      <c r="M618" s="200">
        <v>1</v>
      </c>
      <c r="N618" s="200">
        <v>1</v>
      </c>
      <c r="O618" s="200">
        <v>1</v>
      </c>
      <c r="P618" s="200">
        <v>1</v>
      </c>
      <c r="Q618" s="200">
        <v>1</v>
      </c>
      <c r="R618" s="200">
        <v>1</v>
      </c>
      <c r="S618" s="200">
        <v>1</v>
      </c>
      <c r="T618" s="200">
        <v>1</v>
      </c>
      <c r="U618" s="200">
        <v>1</v>
      </c>
      <c r="V618" s="200">
        <v>0</v>
      </c>
      <c r="W618" s="200">
        <v>1</v>
      </c>
      <c r="X618" s="200">
        <v>1</v>
      </c>
      <c r="Y618" s="200">
        <v>1</v>
      </c>
      <c r="Z618" s="200">
        <v>1</v>
      </c>
      <c r="AA618" s="200">
        <v>0</v>
      </c>
      <c r="AB618" s="200">
        <v>1</v>
      </c>
      <c r="AC618" s="200">
        <v>1</v>
      </c>
      <c r="AD618" s="200">
        <v>0</v>
      </c>
      <c r="AE618" s="200">
        <v>1</v>
      </c>
      <c r="AF618" s="211">
        <v>2</v>
      </c>
      <c r="AG618" s="202">
        <v>18</v>
      </c>
      <c r="AH618" s="15"/>
      <c r="AJ618" s="29"/>
      <c r="AK618" s="29"/>
      <c r="AM618" s="29"/>
      <c r="AN618" s="29"/>
    </row>
    <row r="619" spans="1:40" ht="13.5" customHeight="1" x14ac:dyDescent="0.2">
      <c r="A619" s="4" t="s">
        <v>87</v>
      </c>
      <c r="B619" s="23" t="s">
        <v>701</v>
      </c>
      <c r="C619" s="4">
        <v>2019</v>
      </c>
      <c r="D619" s="202">
        <v>72</v>
      </c>
      <c r="E619" s="5">
        <v>542</v>
      </c>
      <c r="F619" s="153" t="s">
        <v>1098</v>
      </c>
      <c r="G619" s="200">
        <v>1</v>
      </c>
      <c r="H619" s="200">
        <v>1</v>
      </c>
      <c r="I619" s="200">
        <v>1</v>
      </c>
      <c r="J619" s="200">
        <v>1</v>
      </c>
      <c r="K619" s="200">
        <v>1</v>
      </c>
      <c r="L619" s="200">
        <v>1</v>
      </c>
      <c r="M619" s="200">
        <v>1</v>
      </c>
      <c r="N619" s="200">
        <v>1</v>
      </c>
      <c r="O619" s="200">
        <v>1</v>
      </c>
      <c r="P619" s="200">
        <v>1</v>
      </c>
      <c r="Q619" s="200">
        <v>1</v>
      </c>
      <c r="R619" s="200">
        <v>1</v>
      </c>
      <c r="S619" s="200">
        <v>1</v>
      </c>
      <c r="T619" s="200">
        <v>1</v>
      </c>
      <c r="U619" s="200">
        <v>1</v>
      </c>
      <c r="V619" s="200">
        <v>1</v>
      </c>
      <c r="W619" s="200">
        <v>1</v>
      </c>
      <c r="X619" s="200">
        <v>1</v>
      </c>
      <c r="Y619" s="200">
        <v>1</v>
      </c>
      <c r="Z619" s="200">
        <v>1</v>
      </c>
      <c r="AA619" s="200">
        <v>1</v>
      </c>
      <c r="AB619" s="200">
        <v>1</v>
      </c>
      <c r="AC619" s="200">
        <v>1</v>
      </c>
      <c r="AD619" s="200">
        <v>1</v>
      </c>
      <c r="AE619" s="200">
        <v>1</v>
      </c>
      <c r="AF619" s="211">
        <v>20</v>
      </c>
      <c r="AG619" s="202">
        <v>25</v>
      </c>
      <c r="AH619" s="16"/>
      <c r="AJ619" s="29"/>
      <c r="AK619" s="29"/>
      <c r="AM619" s="29"/>
      <c r="AN619" s="29"/>
    </row>
    <row r="620" spans="1:40" ht="13.5" customHeight="1" x14ac:dyDescent="0.2">
      <c r="A620" s="4" t="s">
        <v>87</v>
      </c>
      <c r="B620" s="23" t="s">
        <v>701</v>
      </c>
      <c r="C620" s="4">
        <v>2019</v>
      </c>
      <c r="D620" s="202">
        <v>72</v>
      </c>
      <c r="E620" s="5">
        <v>546</v>
      </c>
      <c r="F620" s="30" t="s">
        <v>1100</v>
      </c>
      <c r="G620" s="200">
        <v>1</v>
      </c>
      <c r="H620" s="200">
        <v>1</v>
      </c>
      <c r="I620" s="200">
        <v>1</v>
      </c>
      <c r="J620" s="200">
        <v>0</v>
      </c>
      <c r="K620" s="200">
        <v>0</v>
      </c>
      <c r="L620" s="200">
        <v>1</v>
      </c>
      <c r="M620" s="200">
        <v>1</v>
      </c>
      <c r="N620" s="200">
        <v>1</v>
      </c>
      <c r="O620" s="200">
        <v>0</v>
      </c>
      <c r="P620" s="200">
        <v>0</v>
      </c>
      <c r="Q620" s="200">
        <v>1</v>
      </c>
      <c r="R620" s="200">
        <v>1</v>
      </c>
      <c r="S620" s="200">
        <v>0</v>
      </c>
      <c r="T620" s="200">
        <v>0</v>
      </c>
      <c r="U620" s="200">
        <v>1</v>
      </c>
      <c r="V620" s="200">
        <v>0</v>
      </c>
      <c r="W620" s="200">
        <v>0</v>
      </c>
      <c r="X620" s="200">
        <v>1</v>
      </c>
      <c r="Y620" s="200">
        <v>1</v>
      </c>
      <c r="Z620" s="200">
        <v>1</v>
      </c>
      <c r="AA620" s="200">
        <v>1</v>
      </c>
      <c r="AB620" s="200">
        <v>1</v>
      </c>
      <c r="AC620" s="200">
        <v>1</v>
      </c>
      <c r="AD620" s="200">
        <v>1</v>
      </c>
      <c r="AE620" s="200">
        <v>1</v>
      </c>
      <c r="AF620" s="211">
        <v>7</v>
      </c>
      <c r="AG620" s="202">
        <v>17</v>
      </c>
      <c r="AH620" s="15"/>
      <c r="AJ620" s="29"/>
      <c r="AK620" s="29"/>
      <c r="AM620" s="29"/>
      <c r="AN620" s="29"/>
    </row>
    <row r="621" spans="1:40" ht="13.5" customHeight="1" x14ac:dyDescent="0.2">
      <c r="A621" s="4" t="s">
        <v>87</v>
      </c>
      <c r="B621" s="23" t="s">
        <v>701</v>
      </c>
      <c r="C621" s="4">
        <v>2019</v>
      </c>
      <c r="D621" s="202">
        <v>72</v>
      </c>
      <c r="E621" s="5">
        <v>725</v>
      </c>
      <c r="F621" s="30" t="s">
        <v>1244</v>
      </c>
      <c r="G621" s="200">
        <v>0</v>
      </c>
      <c r="H621" s="200">
        <v>0</v>
      </c>
      <c r="I621" s="200">
        <v>0</v>
      </c>
      <c r="J621" s="200">
        <v>0</v>
      </c>
      <c r="K621" s="200">
        <v>0</v>
      </c>
      <c r="L621" s="200">
        <v>0</v>
      </c>
      <c r="M621" s="200">
        <v>0</v>
      </c>
      <c r="N621" s="200">
        <v>0</v>
      </c>
      <c r="O621" s="200">
        <v>0</v>
      </c>
      <c r="P621" s="200">
        <v>0</v>
      </c>
      <c r="Q621" s="200">
        <v>0</v>
      </c>
      <c r="R621" s="200">
        <v>0</v>
      </c>
      <c r="S621" s="200">
        <v>0</v>
      </c>
      <c r="T621" s="200">
        <v>0</v>
      </c>
      <c r="U621" s="200">
        <v>0</v>
      </c>
      <c r="V621" s="200">
        <v>0</v>
      </c>
      <c r="W621" s="200">
        <v>0</v>
      </c>
      <c r="X621" s="200">
        <v>0</v>
      </c>
      <c r="Y621" s="200">
        <v>0</v>
      </c>
      <c r="Z621" s="200">
        <v>0</v>
      </c>
      <c r="AA621" s="200">
        <v>1</v>
      </c>
      <c r="AB621" s="200">
        <v>0</v>
      </c>
      <c r="AC621" s="200">
        <v>0</v>
      </c>
      <c r="AD621" s="200">
        <v>0</v>
      </c>
      <c r="AE621" s="200">
        <v>0</v>
      </c>
      <c r="AF621" s="211">
        <v>0.5</v>
      </c>
      <c r="AG621" s="202">
        <v>1</v>
      </c>
      <c r="AH621" s="15"/>
      <c r="AJ621" s="29"/>
      <c r="AK621" s="29"/>
      <c r="AM621" s="29"/>
      <c r="AN621" s="29"/>
    </row>
    <row r="622" spans="1:40" ht="13.5" customHeight="1" x14ac:dyDescent="0.2">
      <c r="A622" s="4" t="s">
        <v>87</v>
      </c>
      <c r="B622" s="23" t="s">
        <v>701</v>
      </c>
      <c r="C622" s="4">
        <v>2019</v>
      </c>
      <c r="D622" s="202">
        <v>72</v>
      </c>
      <c r="E622" s="5">
        <v>726</v>
      </c>
      <c r="F622" s="30" t="s">
        <v>1245</v>
      </c>
      <c r="G622" s="200">
        <v>0</v>
      </c>
      <c r="H622" s="200">
        <v>0</v>
      </c>
      <c r="I622" s="200">
        <v>0</v>
      </c>
      <c r="J622" s="200">
        <v>1</v>
      </c>
      <c r="K622" s="200">
        <v>0</v>
      </c>
      <c r="L622" s="200">
        <v>0</v>
      </c>
      <c r="M622" s="200">
        <v>0</v>
      </c>
      <c r="N622" s="200">
        <v>0</v>
      </c>
      <c r="O622" s="200">
        <v>1</v>
      </c>
      <c r="P622" s="200">
        <v>0</v>
      </c>
      <c r="Q622" s="200">
        <v>0</v>
      </c>
      <c r="R622" s="200">
        <v>0</v>
      </c>
      <c r="S622" s="200">
        <v>0</v>
      </c>
      <c r="T622" s="200">
        <v>0</v>
      </c>
      <c r="U622" s="200">
        <v>0</v>
      </c>
      <c r="V622" s="200">
        <v>0</v>
      </c>
      <c r="W622" s="200">
        <v>0</v>
      </c>
      <c r="X622" s="200">
        <v>0</v>
      </c>
      <c r="Y622" s="200">
        <v>0</v>
      </c>
      <c r="Z622" s="200">
        <v>0</v>
      </c>
      <c r="AA622" s="200">
        <v>0</v>
      </c>
      <c r="AB622" s="200">
        <v>0</v>
      </c>
      <c r="AC622" s="200">
        <v>0</v>
      </c>
      <c r="AD622" s="200">
        <v>0</v>
      </c>
      <c r="AE622" s="200">
        <v>0</v>
      </c>
      <c r="AF622" s="211">
        <v>0.5</v>
      </c>
      <c r="AG622" s="202">
        <v>2</v>
      </c>
      <c r="AH622" s="15"/>
      <c r="AJ622" s="29"/>
      <c r="AK622" s="29"/>
      <c r="AM622" s="29"/>
      <c r="AN622" s="29"/>
    </row>
    <row r="623" spans="1:40" ht="13.5" customHeight="1" x14ac:dyDescent="0.2">
      <c r="A623" s="4" t="s">
        <v>87</v>
      </c>
      <c r="B623" s="23" t="s">
        <v>701</v>
      </c>
      <c r="C623" s="4">
        <v>2019</v>
      </c>
      <c r="D623" s="202">
        <v>72</v>
      </c>
      <c r="E623" s="5">
        <v>736</v>
      </c>
      <c r="F623" s="30" t="s">
        <v>1249</v>
      </c>
      <c r="G623" s="200">
        <v>0</v>
      </c>
      <c r="H623" s="200">
        <v>0</v>
      </c>
      <c r="I623" s="200">
        <v>0</v>
      </c>
      <c r="J623" s="200">
        <v>1</v>
      </c>
      <c r="K623" s="200">
        <v>1</v>
      </c>
      <c r="L623" s="200">
        <v>0</v>
      </c>
      <c r="M623" s="200">
        <v>0</v>
      </c>
      <c r="N623" s="200">
        <v>1</v>
      </c>
      <c r="O623" s="200">
        <v>0</v>
      </c>
      <c r="P623" s="200">
        <v>1</v>
      </c>
      <c r="Q623" s="200">
        <v>0</v>
      </c>
      <c r="R623" s="200">
        <v>0</v>
      </c>
      <c r="S623" s="200">
        <v>1</v>
      </c>
      <c r="T623" s="200">
        <v>0</v>
      </c>
      <c r="U623" s="200">
        <v>0</v>
      </c>
      <c r="V623" s="200">
        <v>0</v>
      </c>
      <c r="W623" s="200">
        <v>1</v>
      </c>
      <c r="X623" s="200">
        <v>0</v>
      </c>
      <c r="Y623" s="200">
        <v>0</v>
      </c>
      <c r="Z623" s="200">
        <v>0</v>
      </c>
      <c r="AA623" s="200">
        <v>0</v>
      </c>
      <c r="AB623" s="200">
        <v>0</v>
      </c>
      <c r="AC623" s="200">
        <v>0</v>
      </c>
      <c r="AD623" s="200">
        <v>0</v>
      </c>
      <c r="AE623" s="200">
        <v>0</v>
      </c>
      <c r="AF623" s="211">
        <v>2</v>
      </c>
      <c r="AG623" s="202">
        <v>6</v>
      </c>
      <c r="AH623" s="15"/>
      <c r="AJ623" s="29"/>
      <c r="AK623" s="29"/>
      <c r="AM623" s="29"/>
      <c r="AN623" s="29"/>
    </row>
    <row r="624" spans="1:40" ht="13.5" customHeight="1" x14ac:dyDescent="0.2">
      <c r="A624" s="4" t="s">
        <v>87</v>
      </c>
      <c r="B624" s="23" t="s">
        <v>701</v>
      </c>
      <c r="C624" s="4">
        <v>2019</v>
      </c>
      <c r="D624" s="202">
        <v>72</v>
      </c>
      <c r="E624" s="5">
        <v>876</v>
      </c>
      <c r="F624" s="30" t="s">
        <v>1343</v>
      </c>
      <c r="G624" s="200">
        <v>1</v>
      </c>
      <c r="H624" s="200">
        <v>1</v>
      </c>
      <c r="I624" s="200">
        <v>1</v>
      </c>
      <c r="J624" s="200">
        <v>1</v>
      </c>
      <c r="K624" s="200">
        <v>1</v>
      </c>
      <c r="L624" s="200">
        <v>1</v>
      </c>
      <c r="M624" s="200">
        <v>1</v>
      </c>
      <c r="N624" s="200">
        <v>1</v>
      </c>
      <c r="O624" s="200">
        <v>1</v>
      </c>
      <c r="P624" s="200">
        <v>1</v>
      </c>
      <c r="Q624" s="200">
        <v>1</v>
      </c>
      <c r="R624" s="200">
        <v>1</v>
      </c>
      <c r="S624" s="200">
        <v>1</v>
      </c>
      <c r="T624" s="200">
        <v>1</v>
      </c>
      <c r="U624" s="200">
        <v>1</v>
      </c>
      <c r="V624" s="200">
        <v>0</v>
      </c>
      <c r="W624" s="200">
        <v>1</v>
      </c>
      <c r="X624" s="200">
        <v>1</v>
      </c>
      <c r="Y624" s="200">
        <v>1</v>
      </c>
      <c r="Z624" s="200">
        <v>1</v>
      </c>
      <c r="AA624" s="200">
        <v>1</v>
      </c>
      <c r="AB624" s="200">
        <v>1</v>
      </c>
      <c r="AC624" s="200">
        <v>1</v>
      </c>
      <c r="AD624" s="200">
        <v>1</v>
      </c>
      <c r="AE624" s="200">
        <v>1</v>
      </c>
      <c r="AF624" s="211">
        <v>30</v>
      </c>
      <c r="AG624" s="202">
        <v>24</v>
      </c>
      <c r="AH624" s="15"/>
      <c r="AJ624" s="29"/>
      <c r="AK624" s="29"/>
      <c r="AM624" s="29"/>
      <c r="AN624" s="29"/>
    </row>
    <row r="625" spans="1:40" ht="13.5" customHeight="1" x14ac:dyDescent="0.2">
      <c r="A625" s="4" t="s">
        <v>87</v>
      </c>
      <c r="B625" s="23" t="s">
        <v>701</v>
      </c>
      <c r="C625" s="4">
        <v>2019</v>
      </c>
      <c r="D625" s="202">
        <v>72</v>
      </c>
      <c r="E625" s="5">
        <v>1363</v>
      </c>
      <c r="F625" s="30" t="s">
        <v>236</v>
      </c>
      <c r="G625" s="200">
        <v>0</v>
      </c>
      <c r="H625" s="200">
        <v>0</v>
      </c>
      <c r="I625" s="200">
        <v>0</v>
      </c>
      <c r="J625" s="200">
        <v>0</v>
      </c>
      <c r="K625" s="200">
        <v>0</v>
      </c>
      <c r="L625" s="200">
        <v>0</v>
      </c>
      <c r="M625" s="200">
        <v>0</v>
      </c>
      <c r="N625" s="200">
        <v>0</v>
      </c>
      <c r="O625" s="200">
        <v>0</v>
      </c>
      <c r="P625" s="200">
        <v>0</v>
      </c>
      <c r="Q625" s="200">
        <v>0</v>
      </c>
      <c r="R625" s="200">
        <v>0</v>
      </c>
      <c r="S625" s="200">
        <v>0</v>
      </c>
      <c r="T625" s="200">
        <v>0</v>
      </c>
      <c r="U625" s="200">
        <v>1</v>
      </c>
      <c r="V625" s="200">
        <v>0</v>
      </c>
      <c r="W625" s="200">
        <v>0</v>
      </c>
      <c r="X625" s="200">
        <v>0</v>
      </c>
      <c r="Y625" s="200">
        <v>0</v>
      </c>
      <c r="Z625" s="200">
        <v>0</v>
      </c>
      <c r="AA625" s="200">
        <v>0</v>
      </c>
      <c r="AB625" s="200">
        <v>0</v>
      </c>
      <c r="AC625" s="200">
        <v>0</v>
      </c>
      <c r="AD625" s="200">
        <v>0</v>
      </c>
      <c r="AE625" s="200">
        <v>0</v>
      </c>
      <c r="AF625" s="211">
        <v>0.5</v>
      </c>
      <c r="AG625" s="202">
        <v>1</v>
      </c>
      <c r="AH625" s="15"/>
      <c r="AJ625" s="29"/>
      <c r="AK625" s="29"/>
      <c r="AM625" s="29"/>
      <c r="AN625" s="29"/>
    </row>
    <row r="626" spans="1:40" ht="13.5" customHeight="1" x14ac:dyDescent="0.2">
      <c r="A626" s="4" t="s">
        <v>87</v>
      </c>
      <c r="B626" s="35" t="s">
        <v>701</v>
      </c>
      <c r="C626" s="4">
        <v>2019</v>
      </c>
      <c r="D626" s="200">
        <v>72</v>
      </c>
      <c r="E626" s="4">
        <v>1482</v>
      </c>
      <c r="F626" s="153" t="s">
        <v>787</v>
      </c>
      <c r="G626" s="200">
        <v>0</v>
      </c>
      <c r="H626" s="200">
        <v>0</v>
      </c>
      <c r="I626" s="200">
        <v>0</v>
      </c>
      <c r="J626" s="200">
        <v>0</v>
      </c>
      <c r="K626" s="200">
        <v>1</v>
      </c>
      <c r="L626" s="200">
        <v>0</v>
      </c>
      <c r="M626" s="200">
        <v>0</v>
      </c>
      <c r="N626" s="200">
        <v>0</v>
      </c>
      <c r="O626" s="200">
        <v>0</v>
      </c>
      <c r="P626" s="200">
        <v>0</v>
      </c>
      <c r="Q626" s="200">
        <v>1</v>
      </c>
      <c r="R626" s="200">
        <v>1</v>
      </c>
      <c r="S626" s="200">
        <v>0</v>
      </c>
      <c r="T626" s="200">
        <v>0</v>
      </c>
      <c r="U626" s="200">
        <v>0</v>
      </c>
      <c r="V626" s="200">
        <v>0</v>
      </c>
      <c r="W626" s="200">
        <v>0</v>
      </c>
      <c r="X626" s="200">
        <v>0</v>
      </c>
      <c r="Y626" s="200">
        <v>0</v>
      </c>
      <c r="Z626" s="200">
        <v>0</v>
      </c>
      <c r="AA626" s="200">
        <v>0</v>
      </c>
      <c r="AB626" s="200">
        <v>0</v>
      </c>
      <c r="AC626" s="200">
        <v>0</v>
      </c>
      <c r="AD626" s="200">
        <v>0</v>
      </c>
      <c r="AE626" s="200">
        <v>0</v>
      </c>
      <c r="AF626" s="213">
        <v>0.5</v>
      </c>
      <c r="AG626" s="200">
        <v>3</v>
      </c>
      <c r="AH626" s="15"/>
      <c r="AJ626" s="29"/>
      <c r="AK626" s="29"/>
      <c r="AM626" s="29"/>
      <c r="AN626" s="29"/>
    </row>
    <row r="627" spans="1:40" ht="13.5" customHeight="1" x14ac:dyDescent="0.2">
      <c r="A627" s="4" t="s">
        <v>87</v>
      </c>
      <c r="B627" s="35" t="s">
        <v>701</v>
      </c>
      <c r="C627" s="4">
        <v>2019</v>
      </c>
      <c r="D627" s="200">
        <v>72</v>
      </c>
      <c r="E627" s="4">
        <v>1960</v>
      </c>
      <c r="F627" s="153" t="s">
        <v>1636</v>
      </c>
      <c r="G627" s="200">
        <v>0</v>
      </c>
      <c r="H627" s="200">
        <v>0</v>
      </c>
      <c r="I627" s="200">
        <v>0</v>
      </c>
      <c r="J627" s="200">
        <v>0</v>
      </c>
      <c r="K627" s="200">
        <v>1</v>
      </c>
      <c r="L627" s="200">
        <v>0</v>
      </c>
      <c r="M627" s="200">
        <v>0</v>
      </c>
      <c r="N627" s="200">
        <v>0</v>
      </c>
      <c r="O627" s="200">
        <v>1</v>
      </c>
      <c r="P627" s="200">
        <v>0</v>
      </c>
      <c r="Q627" s="200">
        <v>0</v>
      </c>
      <c r="R627" s="200">
        <v>0</v>
      </c>
      <c r="S627" s="200">
        <v>0</v>
      </c>
      <c r="T627" s="200">
        <v>0</v>
      </c>
      <c r="U627" s="200">
        <v>0</v>
      </c>
      <c r="V627" s="200">
        <v>0</v>
      </c>
      <c r="W627" s="200">
        <v>0</v>
      </c>
      <c r="X627" s="200">
        <v>0</v>
      </c>
      <c r="Y627" s="200">
        <v>0</v>
      </c>
      <c r="Z627" s="200">
        <v>0</v>
      </c>
      <c r="AA627" s="200">
        <v>0</v>
      </c>
      <c r="AB627" s="200">
        <v>0</v>
      </c>
      <c r="AC627" s="200">
        <v>0</v>
      </c>
      <c r="AD627" s="200">
        <v>0</v>
      </c>
      <c r="AE627" s="200">
        <v>0</v>
      </c>
      <c r="AF627" s="213">
        <v>0.5</v>
      </c>
      <c r="AG627" s="200">
        <v>2</v>
      </c>
      <c r="AH627" s="15"/>
      <c r="AJ627" s="29"/>
      <c r="AK627" s="29"/>
      <c r="AM627" s="29"/>
      <c r="AN627" s="29"/>
    </row>
    <row r="628" spans="1:40" ht="13.5" customHeight="1" x14ac:dyDescent="0.2">
      <c r="A628" s="4" t="s">
        <v>87</v>
      </c>
      <c r="B628" s="35" t="s">
        <v>701</v>
      </c>
      <c r="C628" s="4">
        <v>2019</v>
      </c>
      <c r="D628" s="200">
        <v>72</v>
      </c>
      <c r="E628" s="4">
        <v>1961</v>
      </c>
      <c r="F628" s="153" t="s">
        <v>1637</v>
      </c>
      <c r="G628" s="200">
        <v>0</v>
      </c>
      <c r="H628" s="200">
        <v>0</v>
      </c>
      <c r="I628" s="200">
        <v>1</v>
      </c>
      <c r="J628" s="200">
        <v>0</v>
      </c>
      <c r="K628" s="200">
        <v>0</v>
      </c>
      <c r="L628" s="200">
        <v>0</v>
      </c>
      <c r="M628" s="200">
        <v>0</v>
      </c>
      <c r="N628" s="200">
        <v>0</v>
      </c>
      <c r="O628" s="200">
        <v>0</v>
      </c>
      <c r="P628" s="200">
        <v>1</v>
      </c>
      <c r="Q628" s="200">
        <v>1</v>
      </c>
      <c r="R628" s="200">
        <v>0</v>
      </c>
      <c r="S628" s="200">
        <v>0</v>
      </c>
      <c r="T628" s="200">
        <v>0</v>
      </c>
      <c r="U628" s="200">
        <v>0</v>
      </c>
      <c r="V628" s="200">
        <v>1</v>
      </c>
      <c r="W628" s="200">
        <v>1</v>
      </c>
      <c r="X628" s="200">
        <v>1</v>
      </c>
      <c r="Y628" s="200">
        <v>1</v>
      </c>
      <c r="Z628" s="200">
        <v>1</v>
      </c>
      <c r="AA628" s="200">
        <v>1</v>
      </c>
      <c r="AB628" s="200">
        <v>1</v>
      </c>
      <c r="AC628" s="200">
        <v>1</v>
      </c>
      <c r="AD628" s="200">
        <v>0</v>
      </c>
      <c r="AE628" s="200">
        <v>1</v>
      </c>
      <c r="AF628" s="213">
        <v>3</v>
      </c>
      <c r="AG628" s="200">
        <v>12</v>
      </c>
      <c r="AH628" s="15"/>
      <c r="AJ628" s="29"/>
      <c r="AK628" s="29"/>
      <c r="AM628" s="29"/>
      <c r="AN628" s="29"/>
    </row>
    <row r="629" spans="1:40" ht="13.5" customHeight="1" x14ac:dyDescent="0.2">
      <c r="A629" s="4" t="s">
        <v>87</v>
      </c>
      <c r="B629" s="35" t="s">
        <v>701</v>
      </c>
      <c r="C629" s="4">
        <v>2019</v>
      </c>
      <c r="D629" s="200">
        <v>72</v>
      </c>
      <c r="E629" s="4">
        <v>1972</v>
      </c>
      <c r="F629" s="153" t="s">
        <v>1646</v>
      </c>
      <c r="G629" s="200">
        <v>1</v>
      </c>
      <c r="H629" s="200">
        <v>1</v>
      </c>
      <c r="I629" s="200">
        <v>1</v>
      </c>
      <c r="J629" s="200">
        <v>1</v>
      </c>
      <c r="K629" s="200">
        <v>1</v>
      </c>
      <c r="L629" s="200">
        <v>1</v>
      </c>
      <c r="M629" s="200">
        <v>1</v>
      </c>
      <c r="N629" s="200">
        <v>1</v>
      </c>
      <c r="O629" s="200">
        <v>1</v>
      </c>
      <c r="P629" s="200">
        <v>1</v>
      </c>
      <c r="Q629" s="200">
        <v>1</v>
      </c>
      <c r="R629" s="200">
        <v>1</v>
      </c>
      <c r="S629" s="200">
        <v>1</v>
      </c>
      <c r="T629" s="200">
        <v>1</v>
      </c>
      <c r="U629" s="200">
        <v>1</v>
      </c>
      <c r="V629" s="200">
        <v>1</v>
      </c>
      <c r="W629" s="200">
        <v>1</v>
      </c>
      <c r="X629" s="200">
        <v>1</v>
      </c>
      <c r="Y629" s="200">
        <v>1</v>
      </c>
      <c r="Z629" s="200">
        <v>1</v>
      </c>
      <c r="AA629" s="200">
        <v>1</v>
      </c>
      <c r="AB629" s="200">
        <v>0</v>
      </c>
      <c r="AC629" s="200">
        <v>1</v>
      </c>
      <c r="AD629" s="200">
        <v>1</v>
      </c>
      <c r="AE629" s="200">
        <v>1</v>
      </c>
      <c r="AF629" s="213">
        <v>35</v>
      </c>
      <c r="AG629" s="200">
        <v>24</v>
      </c>
      <c r="AH629" s="15"/>
      <c r="AJ629" s="29"/>
      <c r="AK629" s="29"/>
      <c r="AM629" s="29"/>
      <c r="AN629" s="29"/>
    </row>
    <row r="630" spans="1:40" ht="13.5" customHeight="1" x14ac:dyDescent="0.2">
      <c r="A630" s="4" t="s">
        <v>87</v>
      </c>
      <c r="B630" s="23" t="s">
        <v>701</v>
      </c>
      <c r="C630" s="4">
        <v>2019</v>
      </c>
      <c r="D630" s="202">
        <v>72</v>
      </c>
      <c r="E630" s="5">
        <v>1973</v>
      </c>
      <c r="F630" s="30" t="s">
        <v>1651</v>
      </c>
      <c r="G630" s="200">
        <v>0</v>
      </c>
      <c r="H630" s="200">
        <v>0</v>
      </c>
      <c r="I630" s="200">
        <v>0</v>
      </c>
      <c r="J630" s="200">
        <v>0</v>
      </c>
      <c r="K630" s="200">
        <v>1</v>
      </c>
      <c r="L630" s="200">
        <v>0</v>
      </c>
      <c r="M630" s="200">
        <v>0</v>
      </c>
      <c r="N630" s="200">
        <v>0</v>
      </c>
      <c r="O630" s="200">
        <v>0</v>
      </c>
      <c r="P630" s="200">
        <v>0</v>
      </c>
      <c r="Q630" s="200">
        <v>0</v>
      </c>
      <c r="R630" s="200">
        <v>0</v>
      </c>
      <c r="S630" s="200">
        <v>0</v>
      </c>
      <c r="T630" s="200">
        <v>0</v>
      </c>
      <c r="U630" s="200">
        <v>0</v>
      </c>
      <c r="V630" s="200">
        <v>1</v>
      </c>
      <c r="W630" s="200">
        <v>1</v>
      </c>
      <c r="X630" s="200">
        <v>0</v>
      </c>
      <c r="Y630" s="200">
        <v>1</v>
      </c>
      <c r="Z630" s="200">
        <v>1</v>
      </c>
      <c r="AA630" s="200">
        <v>0</v>
      </c>
      <c r="AB630" s="200">
        <v>0</v>
      </c>
      <c r="AC630" s="200">
        <v>0</v>
      </c>
      <c r="AD630" s="200">
        <v>0</v>
      </c>
      <c r="AE630" s="200">
        <v>0</v>
      </c>
      <c r="AF630" s="211">
        <v>0.5</v>
      </c>
      <c r="AG630" s="202">
        <v>5</v>
      </c>
      <c r="AH630" s="15"/>
      <c r="AJ630" s="29"/>
      <c r="AK630" s="29"/>
      <c r="AM630" s="29"/>
      <c r="AN630" s="29"/>
    </row>
    <row r="631" spans="1:40" ht="13.5" customHeight="1" x14ac:dyDescent="0.2">
      <c r="A631" s="4" t="s">
        <v>87</v>
      </c>
      <c r="B631" s="35" t="s">
        <v>701</v>
      </c>
      <c r="C631" s="4">
        <v>2019</v>
      </c>
      <c r="D631" s="200">
        <v>72</v>
      </c>
      <c r="E631" s="4">
        <v>1984</v>
      </c>
      <c r="F631" s="153" t="s">
        <v>1652</v>
      </c>
      <c r="G631" s="200">
        <v>0</v>
      </c>
      <c r="H631" s="200">
        <v>1</v>
      </c>
      <c r="I631" s="200">
        <v>0</v>
      </c>
      <c r="J631" s="200">
        <v>0</v>
      </c>
      <c r="K631" s="200">
        <v>1</v>
      </c>
      <c r="L631" s="200">
        <v>0</v>
      </c>
      <c r="M631" s="200">
        <v>0</v>
      </c>
      <c r="N631" s="200">
        <v>0</v>
      </c>
      <c r="O631" s="200">
        <v>0</v>
      </c>
      <c r="P631" s="200">
        <v>1</v>
      </c>
      <c r="Q631" s="200">
        <v>1</v>
      </c>
      <c r="R631" s="200">
        <v>0</v>
      </c>
      <c r="S631" s="200">
        <v>0</v>
      </c>
      <c r="T631" s="200">
        <v>0</v>
      </c>
      <c r="U631" s="200">
        <v>0</v>
      </c>
      <c r="V631" s="200">
        <v>0</v>
      </c>
      <c r="W631" s="200">
        <v>1</v>
      </c>
      <c r="X631" s="200">
        <v>0</v>
      </c>
      <c r="Y631" s="200">
        <v>0</v>
      </c>
      <c r="Z631" s="200">
        <v>1</v>
      </c>
      <c r="AA631" s="200">
        <v>0</v>
      </c>
      <c r="AB631" s="200">
        <v>1</v>
      </c>
      <c r="AC631" s="200">
        <v>0</v>
      </c>
      <c r="AD631" s="200">
        <v>0</v>
      </c>
      <c r="AE631" s="200">
        <v>0</v>
      </c>
      <c r="AF631" s="213">
        <v>0.5</v>
      </c>
      <c r="AG631" s="200">
        <v>7</v>
      </c>
      <c r="AH631" s="16"/>
      <c r="AJ631" s="29"/>
      <c r="AK631" s="29"/>
      <c r="AM631" s="29"/>
      <c r="AN631" s="29"/>
    </row>
    <row r="632" spans="1:40" ht="13.5" customHeight="1" x14ac:dyDescent="0.2">
      <c r="A632" s="4" t="s">
        <v>87</v>
      </c>
      <c r="B632" s="23" t="s">
        <v>701</v>
      </c>
      <c r="C632" s="4">
        <v>2019</v>
      </c>
      <c r="D632" s="202">
        <v>72</v>
      </c>
      <c r="E632" s="5">
        <v>2616</v>
      </c>
      <c r="F632" s="30" t="s">
        <v>216</v>
      </c>
      <c r="G632" s="200">
        <v>0</v>
      </c>
      <c r="H632" s="200">
        <v>0</v>
      </c>
      <c r="I632" s="200">
        <v>1</v>
      </c>
      <c r="J632" s="200">
        <v>0</v>
      </c>
      <c r="K632" s="200">
        <v>0</v>
      </c>
      <c r="L632" s="200">
        <v>0</v>
      </c>
      <c r="M632" s="200">
        <v>0</v>
      </c>
      <c r="N632" s="200">
        <v>0</v>
      </c>
      <c r="O632" s="200">
        <v>0</v>
      </c>
      <c r="P632" s="200">
        <v>0</v>
      </c>
      <c r="Q632" s="200">
        <v>0</v>
      </c>
      <c r="R632" s="200">
        <v>0</v>
      </c>
      <c r="S632" s="200">
        <v>0</v>
      </c>
      <c r="T632" s="200">
        <v>0</v>
      </c>
      <c r="U632" s="200">
        <v>0</v>
      </c>
      <c r="V632" s="200">
        <v>0</v>
      </c>
      <c r="W632" s="200">
        <v>0</v>
      </c>
      <c r="X632" s="200">
        <v>0</v>
      </c>
      <c r="Y632" s="200">
        <v>0</v>
      </c>
      <c r="Z632" s="200">
        <v>0</v>
      </c>
      <c r="AA632" s="200">
        <v>0</v>
      </c>
      <c r="AB632" s="200">
        <v>0</v>
      </c>
      <c r="AC632" s="200">
        <v>0</v>
      </c>
      <c r="AD632" s="200">
        <v>0</v>
      </c>
      <c r="AE632" s="200">
        <v>0</v>
      </c>
      <c r="AF632" s="211">
        <v>0.5</v>
      </c>
      <c r="AG632" s="202">
        <v>1</v>
      </c>
      <c r="AH632" s="15"/>
      <c r="AJ632" s="29"/>
      <c r="AK632" s="29"/>
      <c r="AM632" s="29"/>
      <c r="AN632" s="29"/>
    </row>
    <row r="633" spans="1:40" ht="13.5" customHeight="1" x14ac:dyDescent="0.2">
      <c r="A633" s="4" t="s">
        <v>87</v>
      </c>
      <c r="B633" s="23" t="s">
        <v>701</v>
      </c>
      <c r="C633" s="4">
        <v>2019</v>
      </c>
      <c r="D633" s="202">
        <v>72</v>
      </c>
      <c r="E633" s="5">
        <v>2700</v>
      </c>
      <c r="F633" s="30" t="s">
        <v>1639</v>
      </c>
      <c r="G633" s="200">
        <v>0</v>
      </c>
      <c r="H633" s="200">
        <v>0</v>
      </c>
      <c r="I633" s="200">
        <v>0</v>
      </c>
      <c r="J633" s="200">
        <v>0</v>
      </c>
      <c r="K633" s="200">
        <v>0</v>
      </c>
      <c r="L633" s="200">
        <v>0</v>
      </c>
      <c r="M633" s="200">
        <v>0</v>
      </c>
      <c r="N633" s="200">
        <v>0</v>
      </c>
      <c r="O633" s="200">
        <v>0</v>
      </c>
      <c r="P633" s="200">
        <v>0</v>
      </c>
      <c r="Q633" s="200">
        <v>0</v>
      </c>
      <c r="R633" s="200">
        <v>0</v>
      </c>
      <c r="S633" s="200">
        <v>0</v>
      </c>
      <c r="T633" s="200">
        <v>0</v>
      </c>
      <c r="U633" s="200">
        <v>0</v>
      </c>
      <c r="V633" s="200">
        <v>1</v>
      </c>
      <c r="W633" s="200">
        <v>0</v>
      </c>
      <c r="X633" s="200">
        <v>0</v>
      </c>
      <c r="Y633" s="200">
        <v>1</v>
      </c>
      <c r="Z633" s="200">
        <v>1</v>
      </c>
      <c r="AA633" s="200">
        <v>0</v>
      </c>
      <c r="AB633" s="200">
        <v>0</v>
      </c>
      <c r="AC633" s="200">
        <v>0</v>
      </c>
      <c r="AD633" s="200">
        <v>0</v>
      </c>
      <c r="AE633" s="200">
        <v>0</v>
      </c>
      <c r="AF633" s="211">
        <v>0.5</v>
      </c>
      <c r="AG633" s="202">
        <v>3</v>
      </c>
      <c r="AH633" s="15"/>
      <c r="AJ633" s="29"/>
      <c r="AK633" s="29"/>
      <c r="AM633" s="29"/>
      <c r="AN633" s="29"/>
    </row>
    <row r="634" spans="1:40" ht="13.5" customHeight="1" x14ac:dyDescent="0.2">
      <c r="A634" s="4" t="s">
        <v>87</v>
      </c>
      <c r="B634" s="23" t="s">
        <v>701</v>
      </c>
      <c r="C634" s="4">
        <v>2019</v>
      </c>
      <c r="D634" s="202">
        <v>72</v>
      </c>
      <c r="E634" s="5">
        <v>2729</v>
      </c>
      <c r="F634" s="30" t="s">
        <v>180</v>
      </c>
      <c r="G634" s="200">
        <v>0</v>
      </c>
      <c r="H634" s="200">
        <v>0</v>
      </c>
      <c r="I634" s="200">
        <v>0</v>
      </c>
      <c r="J634" s="200">
        <v>0</v>
      </c>
      <c r="K634" s="200">
        <v>0</v>
      </c>
      <c r="L634" s="200">
        <v>1</v>
      </c>
      <c r="M634" s="200">
        <v>0</v>
      </c>
      <c r="N634" s="200">
        <v>0</v>
      </c>
      <c r="O634" s="200">
        <v>0</v>
      </c>
      <c r="P634" s="200">
        <v>0</v>
      </c>
      <c r="Q634" s="200">
        <v>0</v>
      </c>
      <c r="R634" s="200">
        <v>0</v>
      </c>
      <c r="S634" s="200">
        <v>0</v>
      </c>
      <c r="T634" s="200">
        <v>0</v>
      </c>
      <c r="U634" s="200">
        <v>0</v>
      </c>
      <c r="V634" s="200">
        <v>0</v>
      </c>
      <c r="W634" s="200">
        <v>0</v>
      </c>
      <c r="X634" s="200">
        <v>0</v>
      </c>
      <c r="Y634" s="200">
        <v>0</v>
      </c>
      <c r="Z634" s="200">
        <v>0</v>
      </c>
      <c r="AA634" s="200">
        <v>0</v>
      </c>
      <c r="AB634" s="200">
        <v>0</v>
      </c>
      <c r="AC634" s="200">
        <v>0</v>
      </c>
      <c r="AD634" s="200">
        <v>0</v>
      </c>
      <c r="AE634" s="200">
        <v>0</v>
      </c>
      <c r="AF634" s="211">
        <v>0.5</v>
      </c>
      <c r="AG634" s="202">
        <v>1</v>
      </c>
      <c r="AH634" s="15"/>
      <c r="AJ634" s="29"/>
      <c r="AK634" s="29"/>
      <c r="AM634" s="29"/>
      <c r="AN634" s="29"/>
    </row>
    <row r="635" spans="1:40" ht="13.5" customHeight="1" x14ac:dyDescent="0.2">
      <c r="A635" s="4" t="s">
        <v>87</v>
      </c>
      <c r="B635" s="23" t="s">
        <v>701</v>
      </c>
      <c r="C635" s="4">
        <v>2019</v>
      </c>
      <c r="D635" s="202">
        <v>72</v>
      </c>
      <c r="E635" s="5" t="e">
        <v>#N/A</v>
      </c>
      <c r="F635" s="153" t="s">
        <v>1839</v>
      </c>
      <c r="G635" s="200">
        <v>0</v>
      </c>
      <c r="H635" s="200">
        <v>1</v>
      </c>
      <c r="I635" s="200">
        <v>1</v>
      </c>
      <c r="J635" s="200">
        <v>0</v>
      </c>
      <c r="K635" s="200">
        <v>0</v>
      </c>
      <c r="L635" s="200">
        <v>0</v>
      </c>
      <c r="M635" s="200">
        <v>1</v>
      </c>
      <c r="N635" s="200">
        <v>1</v>
      </c>
      <c r="O635" s="200">
        <v>0</v>
      </c>
      <c r="P635" s="200">
        <v>0</v>
      </c>
      <c r="Q635" s="200">
        <v>0</v>
      </c>
      <c r="R635" s="200">
        <v>1</v>
      </c>
      <c r="S635" s="200">
        <v>1</v>
      </c>
      <c r="T635" s="200">
        <v>0</v>
      </c>
      <c r="U635" s="200">
        <v>0</v>
      </c>
      <c r="V635" s="200">
        <v>1</v>
      </c>
      <c r="W635" s="200">
        <v>1</v>
      </c>
      <c r="X635" s="200">
        <v>0</v>
      </c>
      <c r="Y635" s="200">
        <v>0</v>
      </c>
      <c r="Z635" s="200">
        <v>0</v>
      </c>
      <c r="AA635" s="200">
        <v>1</v>
      </c>
      <c r="AB635" s="200">
        <v>1</v>
      </c>
      <c r="AC635" s="200">
        <v>1</v>
      </c>
      <c r="AD635" s="200">
        <v>0</v>
      </c>
      <c r="AE635" s="200">
        <v>0</v>
      </c>
      <c r="AF635" s="211">
        <v>0.5</v>
      </c>
      <c r="AG635" s="202">
        <v>11</v>
      </c>
      <c r="AH635" s="15"/>
      <c r="AJ635" s="29"/>
      <c r="AK635" s="29"/>
      <c r="AM635" s="29"/>
      <c r="AN635" s="29"/>
    </row>
    <row r="636" spans="1:40" ht="13.5" customHeight="1" x14ac:dyDescent="0.2">
      <c r="A636" s="4" t="s">
        <v>87</v>
      </c>
      <c r="B636" s="23" t="s">
        <v>701</v>
      </c>
      <c r="C636" s="4">
        <v>2019</v>
      </c>
      <c r="D636" s="202">
        <v>72</v>
      </c>
      <c r="E636" s="5" t="e">
        <v>#N/A</v>
      </c>
      <c r="F636" s="30" t="s">
        <v>1761</v>
      </c>
      <c r="G636" s="200">
        <v>0</v>
      </c>
      <c r="H636" s="200">
        <v>0</v>
      </c>
      <c r="I636" s="200">
        <v>0</v>
      </c>
      <c r="J636" s="200">
        <v>0</v>
      </c>
      <c r="K636" s="200">
        <v>0</v>
      </c>
      <c r="L636" s="200">
        <v>0</v>
      </c>
      <c r="M636" s="200">
        <v>0</v>
      </c>
      <c r="N636" s="200">
        <v>0</v>
      </c>
      <c r="O636" s="200">
        <v>0</v>
      </c>
      <c r="P636" s="200">
        <v>0</v>
      </c>
      <c r="Q636" s="200">
        <v>0</v>
      </c>
      <c r="R636" s="200">
        <v>1</v>
      </c>
      <c r="S636" s="200">
        <v>1</v>
      </c>
      <c r="T636" s="200">
        <v>1</v>
      </c>
      <c r="U636" s="200">
        <v>0</v>
      </c>
      <c r="V636" s="200">
        <v>1</v>
      </c>
      <c r="W636" s="200">
        <v>0</v>
      </c>
      <c r="X636" s="200">
        <v>1</v>
      </c>
      <c r="Y636" s="200">
        <v>1</v>
      </c>
      <c r="Z636" s="200">
        <v>0</v>
      </c>
      <c r="AA636" s="200">
        <v>0</v>
      </c>
      <c r="AB636" s="200">
        <v>0</v>
      </c>
      <c r="AC636" s="200">
        <v>1</v>
      </c>
      <c r="AD636" s="200">
        <v>1</v>
      </c>
      <c r="AE636" s="200">
        <v>1</v>
      </c>
      <c r="AF636" s="211">
        <v>0.5</v>
      </c>
      <c r="AG636" s="202">
        <v>9</v>
      </c>
      <c r="AH636" s="15"/>
      <c r="AJ636" s="29"/>
      <c r="AK636" s="29"/>
      <c r="AM636" s="29"/>
      <c r="AN636" s="29"/>
    </row>
    <row r="637" spans="1:40" ht="13.5" customHeight="1" x14ac:dyDescent="0.2">
      <c r="A637" s="4" t="s">
        <v>87</v>
      </c>
      <c r="B637" s="23" t="s">
        <v>701</v>
      </c>
      <c r="C637" s="4">
        <v>2019</v>
      </c>
      <c r="D637" s="202">
        <v>73</v>
      </c>
      <c r="E637" s="5">
        <v>278</v>
      </c>
      <c r="F637" s="153" t="s">
        <v>842</v>
      </c>
      <c r="G637" s="200">
        <v>0</v>
      </c>
      <c r="H637" s="200">
        <v>0</v>
      </c>
      <c r="I637" s="200">
        <v>0</v>
      </c>
      <c r="J637" s="200">
        <v>0</v>
      </c>
      <c r="K637" s="200">
        <v>0</v>
      </c>
      <c r="L637" s="200">
        <v>1</v>
      </c>
      <c r="M637" s="200">
        <v>1</v>
      </c>
      <c r="N637" s="200">
        <v>1</v>
      </c>
      <c r="O637" s="200">
        <v>0</v>
      </c>
      <c r="P637" s="200">
        <v>0</v>
      </c>
      <c r="Q637" s="200">
        <v>1</v>
      </c>
      <c r="R637" s="200">
        <v>1</v>
      </c>
      <c r="S637" s="200">
        <v>1</v>
      </c>
      <c r="T637" s="200">
        <v>1</v>
      </c>
      <c r="U637" s="200">
        <v>0</v>
      </c>
      <c r="V637" s="200">
        <v>0</v>
      </c>
      <c r="W637" s="200">
        <v>1</v>
      </c>
      <c r="X637" s="200">
        <v>1</v>
      </c>
      <c r="Y637" s="200">
        <v>1</v>
      </c>
      <c r="Z637" s="200">
        <v>1</v>
      </c>
      <c r="AA637" s="200">
        <v>1</v>
      </c>
      <c r="AB637" s="200">
        <v>0</v>
      </c>
      <c r="AC637" s="200">
        <v>0</v>
      </c>
      <c r="AD637" s="200">
        <v>1</v>
      </c>
      <c r="AE637" s="200">
        <v>1</v>
      </c>
      <c r="AF637" s="211">
        <v>8</v>
      </c>
      <c r="AG637" s="202">
        <v>14</v>
      </c>
      <c r="AH637" s="15"/>
      <c r="AJ637" s="29"/>
      <c r="AK637" s="29"/>
      <c r="AM637" s="29"/>
      <c r="AN637" s="29"/>
    </row>
    <row r="638" spans="1:40" ht="13.5" customHeight="1" x14ac:dyDescent="0.2">
      <c r="A638" s="4" t="s">
        <v>87</v>
      </c>
      <c r="B638" s="23" t="s">
        <v>701</v>
      </c>
      <c r="C638" s="4">
        <v>2019</v>
      </c>
      <c r="D638" s="202">
        <v>73</v>
      </c>
      <c r="E638" s="5">
        <v>319</v>
      </c>
      <c r="F638" s="30" t="s">
        <v>880</v>
      </c>
      <c r="G638" s="200">
        <v>0</v>
      </c>
      <c r="H638" s="200">
        <v>0</v>
      </c>
      <c r="I638" s="200">
        <v>0</v>
      </c>
      <c r="J638" s="200">
        <v>0</v>
      </c>
      <c r="K638" s="200">
        <v>0</v>
      </c>
      <c r="L638" s="200">
        <v>0</v>
      </c>
      <c r="M638" s="200">
        <v>0</v>
      </c>
      <c r="N638" s="200">
        <v>0</v>
      </c>
      <c r="O638" s="200">
        <v>0</v>
      </c>
      <c r="P638" s="200">
        <v>0</v>
      </c>
      <c r="Q638" s="200">
        <v>0</v>
      </c>
      <c r="R638" s="200">
        <v>0</v>
      </c>
      <c r="S638" s="200">
        <v>0</v>
      </c>
      <c r="T638" s="200">
        <v>0</v>
      </c>
      <c r="U638" s="200">
        <v>0</v>
      </c>
      <c r="V638" s="200">
        <v>0</v>
      </c>
      <c r="W638" s="200">
        <v>0</v>
      </c>
      <c r="X638" s="200">
        <v>0</v>
      </c>
      <c r="Y638" s="200">
        <v>0</v>
      </c>
      <c r="Z638" s="200">
        <v>0</v>
      </c>
      <c r="AA638" s="200">
        <v>0</v>
      </c>
      <c r="AB638" s="200">
        <v>0</v>
      </c>
      <c r="AC638" s="200">
        <v>0</v>
      </c>
      <c r="AD638" s="200">
        <v>1</v>
      </c>
      <c r="AE638" s="200">
        <v>0</v>
      </c>
      <c r="AF638" s="211">
        <v>0.5</v>
      </c>
      <c r="AG638" s="202">
        <v>1</v>
      </c>
      <c r="AH638" s="15"/>
      <c r="AJ638" s="29"/>
      <c r="AK638" s="29"/>
      <c r="AM638" s="29"/>
      <c r="AN638" s="29"/>
    </row>
    <row r="639" spans="1:40" ht="13.5" customHeight="1" x14ac:dyDescent="0.2">
      <c r="A639" s="4" t="s">
        <v>87</v>
      </c>
      <c r="B639" s="23" t="s">
        <v>701</v>
      </c>
      <c r="C639" s="4">
        <v>2019</v>
      </c>
      <c r="D639" s="202">
        <v>73</v>
      </c>
      <c r="E639" s="5">
        <v>542</v>
      </c>
      <c r="F639" s="30" t="s">
        <v>1098</v>
      </c>
      <c r="G639" s="200">
        <v>1</v>
      </c>
      <c r="H639" s="200">
        <v>1</v>
      </c>
      <c r="I639" s="200">
        <v>1</v>
      </c>
      <c r="J639" s="200">
        <v>1</v>
      </c>
      <c r="K639" s="200">
        <v>1</v>
      </c>
      <c r="L639" s="200">
        <v>1</v>
      </c>
      <c r="M639" s="200">
        <v>1</v>
      </c>
      <c r="N639" s="200">
        <v>1</v>
      </c>
      <c r="O639" s="200">
        <v>1</v>
      </c>
      <c r="P639" s="200">
        <v>1</v>
      </c>
      <c r="Q639" s="200">
        <v>1</v>
      </c>
      <c r="R639" s="200">
        <v>1</v>
      </c>
      <c r="S639" s="200">
        <v>1</v>
      </c>
      <c r="T639" s="200">
        <v>1</v>
      </c>
      <c r="U639" s="200">
        <v>1</v>
      </c>
      <c r="V639" s="200">
        <v>1</v>
      </c>
      <c r="W639" s="200">
        <v>1</v>
      </c>
      <c r="X639" s="200">
        <v>1</v>
      </c>
      <c r="Y639" s="200">
        <v>1</v>
      </c>
      <c r="Z639" s="200">
        <v>1</v>
      </c>
      <c r="AA639" s="200">
        <v>1</v>
      </c>
      <c r="AB639" s="200">
        <v>1</v>
      </c>
      <c r="AC639" s="200">
        <v>1</v>
      </c>
      <c r="AD639" s="200">
        <v>1</v>
      </c>
      <c r="AE639" s="200">
        <v>1</v>
      </c>
      <c r="AF639" s="211">
        <v>22</v>
      </c>
      <c r="AG639" s="202">
        <v>25</v>
      </c>
      <c r="AH639" s="15"/>
      <c r="AJ639" s="29"/>
      <c r="AK639" s="29"/>
      <c r="AM639" s="29"/>
      <c r="AN639" s="29"/>
    </row>
    <row r="640" spans="1:40" ht="13.5" customHeight="1" x14ac:dyDescent="0.2">
      <c r="A640" s="4" t="s">
        <v>87</v>
      </c>
      <c r="B640" s="23" t="s">
        <v>701</v>
      </c>
      <c r="C640" s="4">
        <v>2019</v>
      </c>
      <c r="D640" s="202">
        <v>73</v>
      </c>
      <c r="E640" s="5">
        <v>730</v>
      </c>
      <c r="F640" s="153" t="s">
        <v>1247</v>
      </c>
      <c r="G640" s="200">
        <v>0</v>
      </c>
      <c r="H640" s="200">
        <v>0</v>
      </c>
      <c r="I640" s="200">
        <v>1</v>
      </c>
      <c r="J640" s="200">
        <v>0</v>
      </c>
      <c r="K640" s="200">
        <v>0</v>
      </c>
      <c r="L640" s="200">
        <v>0</v>
      </c>
      <c r="M640" s="200">
        <v>0</v>
      </c>
      <c r="N640" s="200">
        <v>0</v>
      </c>
      <c r="O640" s="200">
        <v>0</v>
      </c>
      <c r="P640" s="200">
        <v>0</v>
      </c>
      <c r="Q640" s="200">
        <v>0</v>
      </c>
      <c r="R640" s="200">
        <v>0</v>
      </c>
      <c r="S640" s="200">
        <v>0</v>
      </c>
      <c r="T640" s="200">
        <v>0</v>
      </c>
      <c r="U640" s="200">
        <v>0</v>
      </c>
      <c r="V640" s="200">
        <v>1</v>
      </c>
      <c r="W640" s="200">
        <v>0</v>
      </c>
      <c r="X640" s="200">
        <v>0</v>
      </c>
      <c r="Y640" s="200">
        <v>0</v>
      </c>
      <c r="Z640" s="200">
        <v>0</v>
      </c>
      <c r="AA640" s="200">
        <v>0</v>
      </c>
      <c r="AB640" s="200">
        <v>1</v>
      </c>
      <c r="AC640" s="200">
        <v>1</v>
      </c>
      <c r="AD640" s="200">
        <v>0</v>
      </c>
      <c r="AE640" s="200">
        <v>0</v>
      </c>
      <c r="AF640" s="211">
        <v>2</v>
      </c>
      <c r="AG640" s="202">
        <v>4</v>
      </c>
      <c r="AH640" s="15"/>
      <c r="AJ640" s="29"/>
      <c r="AK640" s="29"/>
      <c r="AM640" s="29"/>
      <c r="AN640" s="29"/>
    </row>
    <row r="641" spans="1:40" ht="13.5" customHeight="1" x14ac:dyDescent="0.2">
      <c r="A641" s="4" t="s">
        <v>87</v>
      </c>
      <c r="B641" s="23" t="s">
        <v>701</v>
      </c>
      <c r="C641" s="4">
        <v>2019</v>
      </c>
      <c r="D641" s="202">
        <v>73</v>
      </c>
      <c r="E641" s="5">
        <v>736</v>
      </c>
      <c r="F641" s="30" t="s">
        <v>1249</v>
      </c>
      <c r="G641" s="200">
        <v>1</v>
      </c>
      <c r="H641" s="200">
        <v>1</v>
      </c>
      <c r="I641" s="200">
        <v>1</v>
      </c>
      <c r="J641" s="200">
        <v>0</v>
      </c>
      <c r="K641" s="200">
        <v>0</v>
      </c>
      <c r="L641" s="200">
        <v>0</v>
      </c>
      <c r="M641" s="200">
        <v>1</v>
      </c>
      <c r="N641" s="200">
        <v>1</v>
      </c>
      <c r="O641" s="200">
        <v>0</v>
      </c>
      <c r="P641" s="200">
        <v>0</v>
      </c>
      <c r="Q641" s="200">
        <v>0</v>
      </c>
      <c r="R641" s="200">
        <v>1</v>
      </c>
      <c r="S641" s="200">
        <v>1</v>
      </c>
      <c r="T641" s="200">
        <v>1</v>
      </c>
      <c r="U641" s="200">
        <v>0</v>
      </c>
      <c r="V641" s="200">
        <v>0</v>
      </c>
      <c r="W641" s="200">
        <v>1</v>
      </c>
      <c r="X641" s="200">
        <v>1</v>
      </c>
      <c r="Y641" s="200">
        <v>1</v>
      </c>
      <c r="Z641" s="200">
        <v>0</v>
      </c>
      <c r="AA641" s="200">
        <v>1</v>
      </c>
      <c r="AB641" s="200">
        <v>0</v>
      </c>
      <c r="AC641" s="200">
        <v>0</v>
      </c>
      <c r="AD641" s="200">
        <v>1</v>
      </c>
      <c r="AE641" s="200">
        <v>1</v>
      </c>
      <c r="AF641" s="211">
        <v>13</v>
      </c>
      <c r="AG641" s="202">
        <v>14</v>
      </c>
      <c r="AH641" s="15"/>
      <c r="AJ641" s="29"/>
      <c r="AK641" s="29"/>
      <c r="AM641" s="29"/>
      <c r="AN641" s="29"/>
    </row>
    <row r="642" spans="1:40" ht="13.5" customHeight="1" x14ac:dyDescent="0.2">
      <c r="A642" s="4" t="s">
        <v>87</v>
      </c>
      <c r="B642" s="23" t="s">
        <v>701</v>
      </c>
      <c r="C642" s="4">
        <v>2019</v>
      </c>
      <c r="D642" s="202">
        <v>73</v>
      </c>
      <c r="E642" s="5">
        <v>876</v>
      </c>
      <c r="F642" s="30" t="s">
        <v>1343</v>
      </c>
      <c r="G642" s="200">
        <v>1</v>
      </c>
      <c r="H642" s="200">
        <v>1</v>
      </c>
      <c r="I642" s="200">
        <v>0</v>
      </c>
      <c r="J642" s="200">
        <v>1</v>
      </c>
      <c r="K642" s="200">
        <v>1</v>
      </c>
      <c r="L642" s="200">
        <v>1</v>
      </c>
      <c r="M642" s="200">
        <v>1</v>
      </c>
      <c r="N642" s="200">
        <v>1</v>
      </c>
      <c r="O642" s="200">
        <v>1</v>
      </c>
      <c r="P642" s="200">
        <v>1</v>
      </c>
      <c r="Q642" s="200">
        <v>1</v>
      </c>
      <c r="R642" s="200">
        <v>0</v>
      </c>
      <c r="S642" s="200">
        <v>1</v>
      </c>
      <c r="T642" s="200">
        <v>1</v>
      </c>
      <c r="U642" s="200">
        <v>1</v>
      </c>
      <c r="V642" s="200">
        <v>1</v>
      </c>
      <c r="W642" s="200">
        <v>1</v>
      </c>
      <c r="X642" s="200">
        <v>1</v>
      </c>
      <c r="Y642" s="200">
        <v>0</v>
      </c>
      <c r="Z642" s="200">
        <v>0</v>
      </c>
      <c r="AA642" s="200">
        <v>1</v>
      </c>
      <c r="AB642" s="200">
        <v>1</v>
      </c>
      <c r="AC642" s="200">
        <v>1</v>
      </c>
      <c r="AD642" s="200">
        <v>1</v>
      </c>
      <c r="AE642" s="200">
        <v>0</v>
      </c>
      <c r="AF642" s="211">
        <v>8</v>
      </c>
      <c r="AG642" s="202">
        <v>20</v>
      </c>
      <c r="AH642" s="15"/>
      <c r="AJ642" s="29"/>
      <c r="AK642" s="29"/>
      <c r="AM642" s="29"/>
      <c r="AN642" s="29"/>
    </row>
    <row r="643" spans="1:40" ht="13.5" customHeight="1" x14ac:dyDescent="0.2">
      <c r="A643" s="4" t="s">
        <v>87</v>
      </c>
      <c r="B643" s="23" t="s">
        <v>701</v>
      </c>
      <c r="C643" s="4">
        <v>2019</v>
      </c>
      <c r="D643" s="202">
        <v>73</v>
      </c>
      <c r="E643" s="5">
        <v>1576</v>
      </c>
      <c r="F643" s="30" t="s">
        <v>862</v>
      </c>
      <c r="G643" s="200">
        <v>1</v>
      </c>
      <c r="H643" s="200">
        <v>0</v>
      </c>
      <c r="I643" s="200">
        <v>1</v>
      </c>
      <c r="J643" s="200">
        <v>1</v>
      </c>
      <c r="K643" s="200">
        <v>0</v>
      </c>
      <c r="L643" s="200">
        <v>0</v>
      </c>
      <c r="M643" s="200">
        <v>1</v>
      </c>
      <c r="N643" s="200">
        <v>1</v>
      </c>
      <c r="O643" s="200">
        <v>1</v>
      </c>
      <c r="P643" s="200">
        <v>1</v>
      </c>
      <c r="Q643" s="200">
        <v>0</v>
      </c>
      <c r="R643" s="200">
        <v>1</v>
      </c>
      <c r="S643" s="200">
        <v>1</v>
      </c>
      <c r="T643" s="200">
        <v>1</v>
      </c>
      <c r="U643" s="200">
        <v>1</v>
      </c>
      <c r="V643" s="200">
        <v>1</v>
      </c>
      <c r="W643" s="200">
        <v>1</v>
      </c>
      <c r="X643" s="200">
        <v>0</v>
      </c>
      <c r="Y643" s="200">
        <v>1</v>
      </c>
      <c r="Z643" s="200">
        <v>0</v>
      </c>
      <c r="AA643" s="200">
        <v>0</v>
      </c>
      <c r="AB643" s="200">
        <v>1</v>
      </c>
      <c r="AC643" s="200">
        <v>1</v>
      </c>
      <c r="AD643" s="200">
        <v>0</v>
      </c>
      <c r="AE643" s="200">
        <v>1</v>
      </c>
      <c r="AF643" s="211">
        <v>8</v>
      </c>
      <c r="AG643" s="202">
        <v>17</v>
      </c>
      <c r="AH643" s="15"/>
      <c r="AJ643" s="29"/>
      <c r="AK643" s="29"/>
      <c r="AM643" s="29"/>
      <c r="AN643" s="29"/>
    </row>
    <row r="644" spans="1:40" ht="13.5" customHeight="1" x14ac:dyDescent="0.2">
      <c r="A644" s="4" t="s">
        <v>87</v>
      </c>
      <c r="B644" s="23" t="s">
        <v>701</v>
      </c>
      <c r="C644" s="4">
        <v>2019</v>
      </c>
      <c r="D644" s="202">
        <v>73</v>
      </c>
      <c r="E644" s="5">
        <v>1677</v>
      </c>
      <c r="F644" s="30" t="s">
        <v>1258</v>
      </c>
      <c r="G644" s="200">
        <v>0</v>
      </c>
      <c r="H644" s="200">
        <v>0</v>
      </c>
      <c r="I644" s="200">
        <v>1</v>
      </c>
      <c r="J644" s="200">
        <v>0</v>
      </c>
      <c r="K644" s="200">
        <v>0</v>
      </c>
      <c r="L644" s="200">
        <v>0</v>
      </c>
      <c r="M644" s="200">
        <v>0</v>
      </c>
      <c r="N644" s="200">
        <v>0</v>
      </c>
      <c r="O644" s="200">
        <v>0</v>
      </c>
      <c r="P644" s="200">
        <v>0</v>
      </c>
      <c r="Q644" s="200">
        <v>0</v>
      </c>
      <c r="R644" s="200">
        <v>0</v>
      </c>
      <c r="S644" s="200">
        <v>0</v>
      </c>
      <c r="T644" s="200">
        <v>0</v>
      </c>
      <c r="U644" s="200">
        <v>0</v>
      </c>
      <c r="V644" s="200">
        <v>0</v>
      </c>
      <c r="W644" s="200">
        <v>0</v>
      </c>
      <c r="X644" s="200">
        <v>0</v>
      </c>
      <c r="Y644" s="200">
        <v>0</v>
      </c>
      <c r="Z644" s="200">
        <v>0</v>
      </c>
      <c r="AA644" s="200">
        <v>0</v>
      </c>
      <c r="AB644" s="200">
        <v>0</v>
      </c>
      <c r="AC644" s="200">
        <v>0</v>
      </c>
      <c r="AD644" s="200">
        <v>0</v>
      </c>
      <c r="AE644" s="200">
        <v>0</v>
      </c>
      <c r="AF644" s="211">
        <v>0.5</v>
      </c>
      <c r="AG644" s="202">
        <v>1</v>
      </c>
      <c r="AH644" s="15"/>
      <c r="AJ644" s="29"/>
      <c r="AK644" s="29"/>
      <c r="AM644" s="29"/>
      <c r="AN644" s="29"/>
    </row>
    <row r="645" spans="1:40" ht="13.5" customHeight="1" x14ac:dyDescent="0.2">
      <c r="A645" s="4" t="s">
        <v>87</v>
      </c>
      <c r="B645" s="23" t="s">
        <v>701</v>
      </c>
      <c r="C645" s="4">
        <v>2019</v>
      </c>
      <c r="D645" s="202">
        <v>73</v>
      </c>
      <c r="E645" s="5">
        <v>1891</v>
      </c>
      <c r="F645" s="30" t="s">
        <v>1482</v>
      </c>
      <c r="G645" s="200">
        <v>1</v>
      </c>
      <c r="H645" s="200">
        <v>1</v>
      </c>
      <c r="I645" s="200">
        <v>1</v>
      </c>
      <c r="J645" s="200">
        <v>1</v>
      </c>
      <c r="K645" s="200">
        <v>1</v>
      </c>
      <c r="L645" s="200">
        <v>1</v>
      </c>
      <c r="M645" s="200">
        <v>1</v>
      </c>
      <c r="N645" s="200">
        <v>1</v>
      </c>
      <c r="O645" s="200">
        <v>1</v>
      </c>
      <c r="P645" s="200">
        <v>1</v>
      </c>
      <c r="Q645" s="200">
        <v>1</v>
      </c>
      <c r="R645" s="200">
        <v>1</v>
      </c>
      <c r="S645" s="200">
        <v>1</v>
      </c>
      <c r="T645" s="200">
        <v>1</v>
      </c>
      <c r="U645" s="200">
        <v>1</v>
      </c>
      <c r="V645" s="200">
        <v>1</v>
      </c>
      <c r="W645" s="200">
        <v>1</v>
      </c>
      <c r="X645" s="200">
        <v>1</v>
      </c>
      <c r="Y645" s="200">
        <v>1</v>
      </c>
      <c r="Z645" s="200">
        <v>1</v>
      </c>
      <c r="AA645" s="200">
        <v>1</v>
      </c>
      <c r="AB645" s="200">
        <v>1</v>
      </c>
      <c r="AC645" s="200">
        <v>1</v>
      </c>
      <c r="AD645" s="200">
        <v>1</v>
      </c>
      <c r="AE645" s="200">
        <v>1</v>
      </c>
      <c r="AF645" s="211">
        <v>55</v>
      </c>
      <c r="AG645" s="202">
        <v>25</v>
      </c>
      <c r="AH645" s="15"/>
      <c r="AJ645" s="29"/>
      <c r="AK645" s="29"/>
      <c r="AM645" s="29"/>
      <c r="AN645" s="29"/>
    </row>
    <row r="646" spans="1:40" ht="13.5" customHeight="1" x14ac:dyDescent="0.2">
      <c r="A646" s="4" t="s">
        <v>87</v>
      </c>
      <c r="B646" s="23" t="s">
        <v>701</v>
      </c>
      <c r="C646" s="4">
        <v>2019</v>
      </c>
      <c r="D646" s="202">
        <v>73</v>
      </c>
      <c r="E646" s="5">
        <v>1961</v>
      </c>
      <c r="F646" s="30" t="s">
        <v>1637</v>
      </c>
      <c r="G646" s="200">
        <v>0</v>
      </c>
      <c r="H646" s="200">
        <v>1</v>
      </c>
      <c r="I646" s="200">
        <v>0</v>
      </c>
      <c r="J646" s="200">
        <v>0</v>
      </c>
      <c r="K646" s="200">
        <v>0</v>
      </c>
      <c r="L646" s="200">
        <v>0</v>
      </c>
      <c r="M646" s="200">
        <v>0</v>
      </c>
      <c r="N646" s="200">
        <v>0</v>
      </c>
      <c r="O646" s="200">
        <v>0</v>
      </c>
      <c r="P646" s="200">
        <v>0</v>
      </c>
      <c r="Q646" s="200">
        <v>0</v>
      </c>
      <c r="R646" s="200">
        <v>0</v>
      </c>
      <c r="S646" s="200">
        <v>0</v>
      </c>
      <c r="T646" s="200">
        <v>0</v>
      </c>
      <c r="U646" s="200">
        <v>0</v>
      </c>
      <c r="V646" s="200">
        <v>0</v>
      </c>
      <c r="W646" s="200">
        <v>0</v>
      </c>
      <c r="X646" s="200">
        <v>0</v>
      </c>
      <c r="Y646" s="200">
        <v>0</v>
      </c>
      <c r="Z646" s="200">
        <v>0</v>
      </c>
      <c r="AA646" s="200">
        <v>0</v>
      </c>
      <c r="AB646" s="200">
        <v>0</v>
      </c>
      <c r="AC646" s="200">
        <v>0</v>
      </c>
      <c r="AD646" s="200">
        <v>0</v>
      </c>
      <c r="AE646" s="200">
        <v>0</v>
      </c>
      <c r="AF646" s="211">
        <v>0.5</v>
      </c>
      <c r="AG646" s="202">
        <v>1</v>
      </c>
      <c r="AH646" s="16"/>
      <c r="AJ646" s="29"/>
      <c r="AK646" s="29"/>
      <c r="AM646" s="29"/>
      <c r="AN646" s="29"/>
    </row>
    <row r="647" spans="1:40" ht="13.5" customHeight="1" x14ac:dyDescent="0.2">
      <c r="A647" s="4" t="s">
        <v>87</v>
      </c>
      <c r="B647" s="23" t="s">
        <v>701</v>
      </c>
      <c r="C647" s="4">
        <v>2019</v>
      </c>
      <c r="D647" s="202">
        <v>73</v>
      </c>
      <c r="E647" s="5">
        <v>2366</v>
      </c>
      <c r="F647" s="30" t="s">
        <v>982</v>
      </c>
      <c r="G647" s="200">
        <v>0</v>
      </c>
      <c r="H647" s="200">
        <v>0</v>
      </c>
      <c r="I647" s="200">
        <v>0</v>
      </c>
      <c r="J647" s="200">
        <v>0</v>
      </c>
      <c r="K647" s="200">
        <v>0</v>
      </c>
      <c r="L647" s="200">
        <v>0</v>
      </c>
      <c r="M647" s="200">
        <v>0</v>
      </c>
      <c r="N647" s="200">
        <v>0</v>
      </c>
      <c r="O647" s="200">
        <v>0</v>
      </c>
      <c r="P647" s="200">
        <v>0</v>
      </c>
      <c r="Q647" s="200">
        <v>0</v>
      </c>
      <c r="R647" s="200">
        <v>0</v>
      </c>
      <c r="S647" s="200">
        <v>0</v>
      </c>
      <c r="T647" s="200">
        <v>0</v>
      </c>
      <c r="U647" s="200">
        <v>0</v>
      </c>
      <c r="V647" s="200">
        <v>1</v>
      </c>
      <c r="W647" s="200">
        <v>0</v>
      </c>
      <c r="X647" s="200">
        <v>0</v>
      </c>
      <c r="Y647" s="200">
        <v>0</v>
      </c>
      <c r="Z647" s="200">
        <v>0</v>
      </c>
      <c r="AA647" s="200">
        <v>0</v>
      </c>
      <c r="AB647" s="200">
        <v>0</v>
      </c>
      <c r="AC647" s="200">
        <v>0</v>
      </c>
      <c r="AD647" s="200">
        <v>0</v>
      </c>
      <c r="AE647" s="200">
        <v>0</v>
      </c>
      <c r="AF647" s="211">
        <v>0.5</v>
      </c>
      <c r="AG647" s="202">
        <v>1</v>
      </c>
      <c r="AH647" s="15"/>
      <c r="AJ647" s="29"/>
      <c r="AK647" s="29"/>
      <c r="AM647" s="29"/>
      <c r="AN647" s="29"/>
    </row>
    <row r="648" spans="1:40" ht="13.5" customHeight="1" x14ac:dyDescent="0.2">
      <c r="A648" s="4" t="s">
        <v>87</v>
      </c>
      <c r="B648" s="23" t="s">
        <v>701</v>
      </c>
      <c r="C648" s="4">
        <v>2019</v>
      </c>
      <c r="D648" s="202">
        <v>73</v>
      </c>
      <c r="E648" s="5">
        <v>2383</v>
      </c>
      <c r="F648" s="30" t="s">
        <v>988</v>
      </c>
      <c r="G648" s="200">
        <v>1</v>
      </c>
      <c r="H648" s="200">
        <v>0</v>
      </c>
      <c r="I648" s="200">
        <v>0</v>
      </c>
      <c r="J648" s="200">
        <v>0</v>
      </c>
      <c r="K648" s="200">
        <v>0</v>
      </c>
      <c r="L648" s="200">
        <v>0</v>
      </c>
      <c r="M648" s="200">
        <v>0</v>
      </c>
      <c r="N648" s="200">
        <v>0</v>
      </c>
      <c r="O648" s="200">
        <v>0</v>
      </c>
      <c r="P648" s="200">
        <v>0</v>
      </c>
      <c r="Q648" s="200">
        <v>0</v>
      </c>
      <c r="R648" s="200">
        <v>0</v>
      </c>
      <c r="S648" s="200">
        <v>0</v>
      </c>
      <c r="T648" s="200">
        <v>0</v>
      </c>
      <c r="U648" s="200">
        <v>0</v>
      </c>
      <c r="V648" s="200">
        <v>0</v>
      </c>
      <c r="W648" s="200">
        <v>0</v>
      </c>
      <c r="X648" s="200">
        <v>0</v>
      </c>
      <c r="Y648" s="200">
        <v>0</v>
      </c>
      <c r="Z648" s="200">
        <v>0</v>
      </c>
      <c r="AA648" s="200">
        <v>0</v>
      </c>
      <c r="AB648" s="200">
        <v>0</v>
      </c>
      <c r="AC648" s="200">
        <v>0</v>
      </c>
      <c r="AD648" s="200">
        <v>0</v>
      </c>
      <c r="AE648" s="200">
        <v>0</v>
      </c>
      <c r="AF648" s="211">
        <v>0.5</v>
      </c>
      <c r="AG648" s="202">
        <v>1</v>
      </c>
      <c r="AH648" s="15"/>
      <c r="AJ648" s="29"/>
      <c r="AK648" s="29"/>
      <c r="AM648" s="29"/>
      <c r="AN648" s="29"/>
    </row>
    <row r="649" spans="1:40" ht="13.5" customHeight="1" x14ac:dyDescent="0.2">
      <c r="A649" s="4" t="s">
        <v>87</v>
      </c>
      <c r="B649" s="23" t="s">
        <v>701</v>
      </c>
      <c r="C649" s="4">
        <v>2019</v>
      </c>
      <c r="D649" s="202">
        <v>73</v>
      </c>
      <c r="E649" s="5">
        <v>2388</v>
      </c>
      <c r="F649" s="30" t="s">
        <v>991</v>
      </c>
      <c r="G649" s="200">
        <v>0</v>
      </c>
      <c r="H649" s="200">
        <v>0</v>
      </c>
      <c r="I649" s="200">
        <v>0</v>
      </c>
      <c r="J649" s="200">
        <v>0</v>
      </c>
      <c r="K649" s="200">
        <v>0</v>
      </c>
      <c r="L649" s="200">
        <v>1</v>
      </c>
      <c r="M649" s="200">
        <v>0</v>
      </c>
      <c r="N649" s="200">
        <v>0</v>
      </c>
      <c r="O649" s="200">
        <v>0</v>
      </c>
      <c r="P649" s="200">
        <v>0</v>
      </c>
      <c r="Q649" s="200">
        <v>0</v>
      </c>
      <c r="R649" s="200">
        <v>1</v>
      </c>
      <c r="S649" s="200">
        <v>0</v>
      </c>
      <c r="T649" s="200">
        <v>0</v>
      </c>
      <c r="U649" s="200">
        <v>0</v>
      </c>
      <c r="V649" s="200">
        <v>0</v>
      </c>
      <c r="W649" s="200">
        <v>0</v>
      </c>
      <c r="X649" s="200">
        <v>0</v>
      </c>
      <c r="Y649" s="200">
        <v>0</v>
      </c>
      <c r="Z649" s="200">
        <v>0</v>
      </c>
      <c r="AA649" s="200">
        <v>0</v>
      </c>
      <c r="AB649" s="200">
        <v>0</v>
      </c>
      <c r="AC649" s="200">
        <v>0</v>
      </c>
      <c r="AD649" s="200">
        <v>0</v>
      </c>
      <c r="AE649" s="200">
        <v>0</v>
      </c>
      <c r="AF649" s="211">
        <v>0.5</v>
      </c>
      <c r="AG649" s="202">
        <v>2</v>
      </c>
      <c r="AH649" s="15"/>
      <c r="AJ649" s="29"/>
      <c r="AK649" s="29"/>
      <c r="AM649" s="29"/>
      <c r="AN649" s="29"/>
    </row>
    <row r="650" spans="1:40" ht="13.5" customHeight="1" x14ac:dyDescent="0.2">
      <c r="A650" s="4" t="s">
        <v>87</v>
      </c>
      <c r="B650" s="23" t="s">
        <v>701</v>
      </c>
      <c r="C650" s="4">
        <v>2019</v>
      </c>
      <c r="D650" s="202">
        <v>73</v>
      </c>
      <c r="E650" s="5">
        <v>2619</v>
      </c>
      <c r="F650" s="30" t="s">
        <v>213</v>
      </c>
      <c r="G650" s="200">
        <v>0</v>
      </c>
      <c r="H650" s="200">
        <v>0</v>
      </c>
      <c r="I650" s="200">
        <v>0</v>
      </c>
      <c r="J650" s="200">
        <v>0</v>
      </c>
      <c r="K650" s="200">
        <v>0</v>
      </c>
      <c r="L650" s="200">
        <v>0</v>
      </c>
      <c r="M650" s="200">
        <v>1</v>
      </c>
      <c r="N650" s="200">
        <v>1</v>
      </c>
      <c r="O650" s="200">
        <v>1</v>
      </c>
      <c r="P650" s="200">
        <v>0</v>
      </c>
      <c r="Q650" s="200">
        <v>1</v>
      </c>
      <c r="R650" s="200">
        <v>1</v>
      </c>
      <c r="S650" s="200">
        <v>0</v>
      </c>
      <c r="T650" s="200">
        <v>0</v>
      </c>
      <c r="U650" s="200">
        <v>0</v>
      </c>
      <c r="V650" s="200">
        <v>0</v>
      </c>
      <c r="W650" s="200">
        <v>1</v>
      </c>
      <c r="X650" s="200">
        <v>0</v>
      </c>
      <c r="Y650" s="200">
        <v>0</v>
      </c>
      <c r="Z650" s="200">
        <v>1</v>
      </c>
      <c r="AA650" s="200">
        <v>0</v>
      </c>
      <c r="AB650" s="200">
        <v>1</v>
      </c>
      <c r="AC650" s="200">
        <v>1</v>
      </c>
      <c r="AD650" s="200">
        <v>0</v>
      </c>
      <c r="AE650" s="200">
        <v>0</v>
      </c>
      <c r="AF650" s="211">
        <v>17</v>
      </c>
      <c r="AG650" s="202">
        <v>9</v>
      </c>
      <c r="AH650" s="15"/>
      <c r="AJ650" s="29"/>
      <c r="AK650" s="29"/>
      <c r="AM650" s="29"/>
      <c r="AN650" s="29"/>
    </row>
    <row r="651" spans="1:40" ht="13.5" customHeight="1" x14ac:dyDescent="0.2">
      <c r="A651" s="4" t="s">
        <v>87</v>
      </c>
      <c r="B651" s="23" t="s">
        <v>701</v>
      </c>
      <c r="C651" s="4">
        <v>2019</v>
      </c>
      <c r="D651" s="202">
        <v>73</v>
      </c>
      <c r="E651" s="5">
        <v>2729</v>
      </c>
      <c r="F651" s="30" t="s">
        <v>180</v>
      </c>
      <c r="G651" s="200">
        <v>0</v>
      </c>
      <c r="H651" s="200">
        <v>0</v>
      </c>
      <c r="I651" s="200">
        <v>0</v>
      </c>
      <c r="J651" s="200">
        <v>0</v>
      </c>
      <c r="K651" s="200">
        <v>0</v>
      </c>
      <c r="L651" s="200">
        <v>1</v>
      </c>
      <c r="M651" s="200">
        <v>1</v>
      </c>
      <c r="N651" s="200">
        <v>0</v>
      </c>
      <c r="O651" s="200">
        <v>0</v>
      </c>
      <c r="P651" s="200">
        <v>0</v>
      </c>
      <c r="Q651" s="200">
        <v>1</v>
      </c>
      <c r="R651" s="200">
        <v>0</v>
      </c>
      <c r="S651" s="200">
        <v>0</v>
      </c>
      <c r="T651" s="200">
        <v>0</v>
      </c>
      <c r="U651" s="200">
        <v>1</v>
      </c>
      <c r="V651" s="200">
        <v>1</v>
      </c>
      <c r="W651" s="200">
        <v>0</v>
      </c>
      <c r="X651" s="200">
        <v>1</v>
      </c>
      <c r="Y651" s="200">
        <v>0</v>
      </c>
      <c r="Z651" s="200">
        <v>0</v>
      </c>
      <c r="AA651" s="200">
        <v>0</v>
      </c>
      <c r="AB651" s="200">
        <v>1</v>
      </c>
      <c r="AC651" s="200">
        <v>1</v>
      </c>
      <c r="AD651" s="200">
        <v>0</v>
      </c>
      <c r="AE651" s="200">
        <v>0</v>
      </c>
      <c r="AF651" s="211">
        <v>4</v>
      </c>
      <c r="AG651" s="202">
        <v>8</v>
      </c>
      <c r="AH651" s="15"/>
      <c r="AJ651" s="29"/>
      <c r="AK651" s="29"/>
      <c r="AM651" s="29"/>
      <c r="AN651" s="29"/>
    </row>
    <row r="652" spans="1:40" ht="13.5" customHeight="1" x14ac:dyDescent="0.2">
      <c r="A652" s="4" t="s">
        <v>87</v>
      </c>
      <c r="B652" s="23" t="s">
        <v>701</v>
      </c>
      <c r="C652" s="4">
        <v>2019</v>
      </c>
      <c r="D652" s="202">
        <v>73</v>
      </c>
      <c r="E652" s="5">
        <v>2802</v>
      </c>
      <c r="F652" s="30" t="s">
        <v>160</v>
      </c>
      <c r="G652" s="200">
        <v>0</v>
      </c>
      <c r="H652" s="200">
        <v>1</v>
      </c>
      <c r="I652" s="200">
        <v>1</v>
      </c>
      <c r="J652" s="200">
        <v>1</v>
      </c>
      <c r="K652" s="200">
        <v>1</v>
      </c>
      <c r="L652" s="200">
        <v>1</v>
      </c>
      <c r="M652" s="200">
        <v>0</v>
      </c>
      <c r="N652" s="200">
        <v>1</v>
      </c>
      <c r="O652" s="200">
        <v>1</v>
      </c>
      <c r="P652" s="200">
        <v>1</v>
      </c>
      <c r="Q652" s="200">
        <v>1</v>
      </c>
      <c r="R652" s="200">
        <v>1</v>
      </c>
      <c r="S652" s="200">
        <v>1</v>
      </c>
      <c r="T652" s="200">
        <v>1</v>
      </c>
      <c r="U652" s="200">
        <v>1</v>
      </c>
      <c r="V652" s="200">
        <v>0</v>
      </c>
      <c r="W652" s="200">
        <v>0</v>
      </c>
      <c r="X652" s="200">
        <v>0</v>
      </c>
      <c r="Y652" s="200">
        <v>1</v>
      </c>
      <c r="Z652" s="200">
        <v>1</v>
      </c>
      <c r="AA652" s="200">
        <v>1</v>
      </c>
      <c r="AB652" s="200">
        <v>0</v>
      </c>
      <c r="AC652" s="200">
        <v>1</v>
      </c>
      <c r="AD652" s="200">
        <v>1</v>
      </c>
      <c r="AE652" s="200">
        <v>1</v>
      </c>
      <c r="AF652" s="211">
        <v>12</v>
      </c>
      <c r="AG652" s="202">
        <v>19</v>
      </c>
      <c r="AH652" s="15"/>
      <c r="AJ652" s="29"/>
      <c r="AK652" s="29"/>
      <c r="AM652" s="29"/>
      <c r="AN652" s="29"/>
    </row>
    <row r="653" spans="1:40" ht="13.5" customHeight="1" x14ac:dyDescent="0.2">
      <c r="A653" s="4" t="s">
        <v>87</v>
      </c>
      <c r="B653" s="23" t="s">
        <v>701</v>
      </c>
      <c r="C653" s="4">
        <v>2019</v>
      </c>
      <c r="D653" s="202">
        <v>73</v>
      </c>
      <c r="E653" s="5">
        <v>2620</v>
      </c>
      <c r="F653" s="30" t="s">
        <v>212</v>
      </c>
      <c r="G653" s="200">
        <v>1</v>
      </c>
      <c r="H653" s="200">
        <v>0</v>
      </c>
      <c r="I653" s="200">
        <v>0</v>
      </c>
      <c r="J653" s="200">
        <v>0</v>
      </c>
      <c r="K653" s="200">
        <v>0</v>
      </c>
      <c r="L653" s="200">
        <v>0</v>
      </c>
      <c r="M653" s="200">
        <v>0</v>
      </c>
      <c r="N653" s="200">
        <v>0</v>
      </c>
      <c r="O653" s="200">
        <v>1</v>
      </c>
      <c r="P653" s="200">
        <v>0</v>
      </c>
      <c r="Q653" s="200">
        <v>0</v>
      </c>
      <c r="R653" s="200">
        <v>0</v>
      </c>
      <c r="S653" s="200">
        <v>0</v>
      </c>
      <c r="T653" s="200">
        <v>0</v>
      </c>
      <c r="U653" s="200">
        <v>0</v>
      </c>
      <c r="V653" s="200">
        <v>0</v>
      </c>
      <c r="W653" s="200">
        <v>0</v>
      </c>
      <c r="X653" s="200">
        <v>0</v>
      </c>
      <c r="Y653" s="200">
        <v>0</v>
      </c>
      <c r="Z653" s="200">
        <v>0</v>
      </c>
      <c r="AA653" s="200">
        <v>1</v>
      </c>
      <c r="AB653" s="200">
        <v>0</v>
      </c>
      <c r="AC653" s="200">
        <v>0</v>
      </c>
      <c r="AD653" s="200">
        <v>0</v>
      </c>
      <c r="AE653" s="200">
        <v>0</v>
      </c>
      <c r="AF653" s="211">
        <v>1</v>
      </c>
      <c r="AG653" s="202">
        <v>3</v>
      </c>
      <c r="AH653" s="15"/>
      <c r="AJ653" s="29"/>
      <c r="AK653" s="29"/>
      <c r="AM653" s="29"/>
      <c r="AN653" s="29"/>
    </row>
    <row r="654" spans="1:40" ht="13.5" customHeight="1" x14ac:dyDescent="0.2">
      <c r="A654" s="4" t="s">
        <v>87</v>
      </c>
      <c r="B654" s="23" t="s">
        <v>701</v>
      </c>
      <c r="C654" s="4">
        <v>2019</v>
      </c>
      <c r="D654" s="202">
        <v>73</v>
      </c>
      <c r="E654" s="5" t="e">
        <v>#N/A</v>
      </c>
      <c r="F654" s="153" t="s">
        <v>1767</v>
      </c>
      <c r="G654" s="200">
        <v>0</v>
      </c>
      <c r="H654" s="200">
        <v>0</v>
      </c>
      <c r="I654" s="200">
        <v>0</v>
      </c>
      <c r="J654" s="200">
        <v>0</v>
      </c>
      <c r="K654" s="200">
        <v>0</v>
      </c>
      <c r="L654" s="200">
        <v>0</v>
      </c>
      <c r="M654" s="200">
        <v>0</v>
      </c>
      <c r="N654" s="200">
        <v>0</v>
      </c>
      <c r="O654" s="200">
        <v>0</v>
      </c>
      <c r="P654" s="200">
        <v>0</v>
      </c>
      <c r="Q654" s="200">
        <v>1</v>
      </c>
      <c r="R654" s="200">
        <v>0</v>
      </c>
      <c r="S654" s="200">
        <v>0</v>
      </c>
      <c r="T654" s="200">
        <v>0</v>
      </c>
      <c r="U654" s="200">
        <v>1</v>
      </c>
      <c r="V654" s="200">
        <v>1</v>
      </c>
      <c r="W654" s="200">
        <v>0</v>
      </c>
      <c r="X654" s="200">
        <v>0</v>
      </c>
      <c r="Y654" s="200">
        <v>0</v>
      </c>
      <c r="Z654" s="200">
        <v>0</v>
      </c>
      <c r="AA654" s="200">
        <v>0</v>
      </c>
      <c r="AB654" s="200">
        <v>0</v>
      </c>
      <c r="AC654" s="200">
        <v>0</v>
      </c>
      <c r="AD654" s="200">
        <v>0</v>
      </c>
      <c r="AE654" s="200">
        <v>1</v>
      </c>
      <c r="AF654" s="211">
        <v>1</v>
      </c>
      <c r="AG654" s="202">
        <v>4</v>
      </c>
      <c r="AH654" s="15"/>
      <c r="AJ654" s="29"/>
      <c r="AK654" s="29"/>
      <c r="AM654" s="29"/>
      <c r="AN654" s="29"/>
    </row>
    <row r="655" spans="1:40" ht="13.5" customHeight="1" x14ac:dyDescent="0.2">
      <c r="A655" s="4" t="s">
        <v>87</v>
      </c>
      <c r="B655" s="23" t="s">
        <v>701</v>
      </c>
      <c r="C655" s="4">
        <v>2019</v>
      </c>
      <c r="D655" s="202">
        <v>74</v>
      </c>
      <c r="E655" s="5">
        <v>278</v>
      </c>
      <c r="F655" s="156" t="s">
        <v>842</v>
      </c>
      <c r="G655" s="200">
        <v>1</v>
      </c>
      <c r="H655" s="200">
        <v>1</v>
      </c>
      <c r="I655" s="200">
        <v>1</v>
      </c>
      <c r="J655" s="200">
        <v>1</v>
      </c>
      <c r="K655" s="200">
        <v>1</v>
      </c>
      <c r="L655" s="200">
        <v>1</v>
      </c>
      <c r="M655" s="200">
        <v>1</v>
      </c>
      <c r="N655" s="200">
        <v>1</v>
      </c>
      <c r="O655" s="200">
        <v>1</v>
      </c>
      <c r="P655" s="200">
        <v>1</v>
      </c>
      <c r="Q655" s="200">
        <v>1</v>
      </c>
      <c r="R655" s="200">
        <v>1</v>
      </c>
      <c r="S655" s="200">
        <v>1</v>
      </c>
      <c r="T655" s="200">
        <v>1</v>
      </c>
      <c r="U655" s="200">
        <v>1</v>
      </c>
      <c r="V655" s="200">
        <v>1</v>
      </c>
      <c r="W655" s="200">
        <v>1</v>
      </c>
      <c r="X655" s="200">
        <v>1</v>
      </c>
      <c r="Y655" s="200">
        <v>1</v>
      </c>
      <c r="Z655" s="200">
        <v>0</v>
      </c>
      <c r="AA655" s="200">
        <v>1</v>
      </c>
      <c r="AB655" s="200">
        <v>1</v>
      </c>
      <c r="AC655" s="200">
        <v>1</v>
      </c>
      <c r="AD655" s="200">
        <v>1</v>
      </c>
      <c r="AE655" s="200">
        <v>1</v>
      </c>
      <c r="AF655" s="211">
        <v>87</v>
      </c>
      <c r="AG655" s="202">
        <v>24</v>
      </c>
      <c r="AH655" s="15"/>
      <c r="AJ655" s="29"/>
      <c r="AK655" s="29"/>
      <c r="AM655" s="29"/>
      <c r="AN655" s="29"/>
    </row>
    <row r="656" spans="1:40" ht="13.5" customHeight="1" x14ac:dyDescent="0.2">
      <c r="A656" s="4" t="s">
        <v>87</v>
      </c>
      <c r="B656" s="23" t="s">
        <v>701</v>
      </c>
      <c r="C656" s="4">
        <v>2019</v>
      </c>
      <c r="D656" s="202">
        <v>74</v>
      </c>
      <c r="E656" s="5">
        <v>478</v>
      </c>
      <c r="F656" s="30" t="s">
        <v>1039</v>
      </c>
      <c r="G656" s="200">
        <v>0</v>
      </c>
      <c r="H656" s="200">
        <v>0</v>
      </c>
      <c r="I656" s="200">
        <v>0</v>
      </c>
      <c r="J656" s="200">
        <v>0</v>
      </c>
      <c r="K656" s="200">
        <v>0</v>
      </c>
      <c r="L656" s="200">
        <v>0</v>
      </c>
      <c r="M656" s="200">
        <v>0</v>
      </c>
      <c r="N656" s="200">
        <v>0</v>
      </c>
      <c r="O656" s="200">
        <v>0</v>
      </c>
      <c r="P656" s="200">
        <v>0</v>
      </c>
      <c r="Q656" s="200">
        <v>0</v>
      </c>
      <c r="R656" s="200">
        <v>0</v>
      </c>
      <c r="S656" s="200">
        <v>0</v>
      </c>
      <c r="T656" s="200">
        <v>0</v>
      </c>
      <c r="U656" s="200">
        <v>0</v>
      </c>
      <c r="V656" s="200">
        <v>0</v>
      </c>
      <c r="W656" s="200">
        <v>0</v>
      </c>
      <c r="X656" s="200">
        <v>1</v>
      </c>
      <c r="Y656" s="200">
        <v>0</v>
      </c>
      <c r="Z656" s="200">
        <v>0</v>
      </c>
      <c r="AA656" s="200">
        <v>0</v>
      </c>
      <c r="AB656" s="200">
        <v>1</v>
      </c>
      <c r="AC656" s="200">
        <v>1</v>
      </c>
      <c r="AD656" s="200">
        <v>0</v>
      </c>
      <c r="AE656" s="200">
        <v>0</v>
      </c>
      <c r="AF656" s="211">
        <v>0.5</v>
      </c>
      <c r="AG656" s="202">
        <v>3</v>
      </c>
      <c r="AH656" s="15"/>
      <c r="AJ656" s="29"/>
      <c r="AK656" s="29"/>
      <c r="AM656" s="29"/>
      <c r="AN656" s="29"/>
    </row>
    <row r="657" spans="1:41" ht="13.5" customHeight="1" x14ac:dyDescent="0.2">
      <c r="A657" s="4" t="s">
        <v>87</v>
      </c>
      <c r="B657" s="23" t="s">
        <v>701</v>
      </c>
      <c r="C657" s="4">
        <v>2019</v>
      </c>
      <c r="D657" s="202">
        <v>74</v>
      </c>
      <c r="E657" s="5">
        <v>736</v>
      </c>
      <c r="F657" s="30" t="s">
        <v>1249</v>
      </c>
      <c r="G657" s="200">
        <v>0</v>
      </c>
      <c r="H657" s="200">
        <v>0</v>
      </c>
      <c r="I657" s="200">
        <v>0</v>
      </c>
      <c r="J657" s="200">
        <v>0</v>
      </c>
      <c r="K657" s="200">
        <v>0</v>
      </c>
      <c r="L657" s="200">
        <v>0</v>
      </c>
      <c r="M657" s="200">
        <v>0</v>
      </c>
      <c r="N657" s="200">
        <v>0</v>
      </c>
      <c r="O657" s="200">
        <v>0</v>
      </c>
      <c r="P657" s="200">
        <v>0</v>
      </c>
      <c r="Q657" s="200">
        <v>0</v>
      </c>
      <c r="R657" s="200">
        <v>0</v>
      </c>
      <c r="S657" s="200">
        <v>0</v>
      </c>
      <c r="T657" s="200">
        <v>0</v>
      </c>
      <c r="U657" s="200">
        <v>0</v>
      </c>
      <c r="V657" s="200">
        <v>0</v>
      </c>
      <c r="W657" s="200">
        <v>1</v>
      </c>
      <c r="X657" s="200">
        <v>1</v>
      </c>
      <c r="Y657" s="200">
        <v>0</v>
      </c>
      <c r="Z657" s="200">
        <v>0</v>
      </c>
      <c r="AA657" s="200">
        <v>0</v>
      </c>
      <c r="AB657" s="200">
        <v>0</v>
      </c>
      <c r="AC657" s="200">
        <v>0</v>
      </c>
      <c r="AD657" s="200">
        <v>0</v>
      </c>
      <c r="AE657" s="200">
        <v>0</v>
      </c>
      <c r="AF657" s="211">
        <v>0.5</v>
      </c>
      <c r="AG657" s="202">
        <v>2</v>
      </c>
      <c r="AH657" s="15"/>
      <c r="AJ657" s="29"/>
      <c r="AK657" s="29"/>
      <c r="AM657" s="29"/>
      <c r="AN657" s="29"/>
    </row>
    <row r="658" spans="1:41" ht="13.5" customHeight="1" x14ac:dyDescent="0.2">
      <c r="A658" s="4" t="s">
        <v>87</v>
      </c>
      <c r="B658" s="23" t="s">
        <v>701</v>
      </c>
      <c r="C658" s="4">
        <v>2019</v>
      </c>
      <c r="D658" s="202">
        <v>74</v>
      </c>
      <c r="E658" s="5">
        <v>876</v>
      </c>
      <c r="F658" s="153" t="s">
        <v>1343</v>
      </c>
      <c r="G658" s="200">
        <v>0</v>
      </c>
      <c r="H658" s="200">
        <v>0</v>
      </c>
      <c r="I658" s="200">
        <v>0</v>
      </c>
      <c r="J658" s="200">
        <v>1</v>
      </c>
      <c r="K658" s="200">
        <v>1</v>
      </c>
      <c r="L658" s="200">
        <v>0</v>
      </c>
      <c r="M658" s="200">
        <v>0</v>
      </c>
      <c r="N658" s="200">
        <v>0</v>
      </c>
      <c r="O658" s="200">
        <v>1</v>
      </c>
      <c r="P658" s="200">
        <v>1</v>
      </c>
      <c r="Q658" s="200">
        <v>0</v>
      </c>
      <c r="R658" s="200">
        <v>0</v>
      </c>
      <c r="S658" s="200">
        <v>1</v>
      </c>
      <c r="T658" s="200">
        <v>1</v>
      </c>
      <c r="U658" s="200">
        <v>1</v>
      </c>
      <c r="V658" s="200">
        <v>0</v>
      </c>
      <c r="W658" s="200">
        <v>0</v>
      </c>
      <c r="X658" s="200">
        <v>1</v>
      </c>
      <c r="Y658" s="200">
        <v>1</v>
      </c>
      <c r="Z658" s="200">
        <v>1</v>
      </c>
      <c r="AA658" s="200">
        <v>0</v>
      </c>
      <c r="AB658" s="200">
        <v>0</v>
      </c>
      <c r="AC658" s="200">
        <v>1</v>
      </c>
      <c r="AD658" s="200">
        <v>1</v>
      </c>
      <c r="AE658" s="200">
        <v>1</v>
      </c>
      <c r="AF658" s="211">
        <v>1</v>
      </c>
      <c r="AG658" s="202">
        <v>13</v>
      </c>
      <c r="AH658" s="15"/>
      <c r="AJ658" s="29"/>
      <c r="AK658" s="29"/>
      <c r="AM658" s="29"/>
      <c r="AN658" s="29"/>
    </row>
    <row r="659" spans="1:41" ht="13.5" customHeight="1" x14ac:dyDescent="0.2">
      <c r="A659" s="4" t="s">
        <v>87</v>
      </c>
      <c r="B659" s="23" t="s">
        <v>701</v>
      </c>
      <c r="C659" s="4">
        <v>2019</v>
      </c>
      <c r="D659" s="202">
        <v>74</v>
      </c>
      <c r="E659" s="5">
        <v>1576</v>
      </c>
      <c r="F659" s="30" t="s">
        <v>862</v>
      </c>
      <c r="G659" s="200">
        <v>0</v>
      </c>
      <c r="H659" s="200">
        <v>0</v>
      </c>
      <c r="I659" s="200">
        <v>0</v>
      </c>
      <c r="J659" s="200">
        <v>1</v>
      </c>
      <c r="K659" s="200">
        <v>1</v>
      </c>
      <c r="L659" s="200">
        <v>1</v>
      </c>
      <c r="M659" s="200">
        <v>0</v>
      </c>
      <c r="N659" s="200">
        <v>1</v>
      </c>
      <c r="O659" s="200">
        <v>1</v>
      </c>
      <c r="P659" s="200">
        <v>0</v>
      </c>
      <c r="Q659" s="200">
        <v>1</v>
      </c>
      <c r="R659" s="200">
        <v>0</v>
      </c>
      <c r="S659" s="200">
        <v>0</v>
      </c>
      <c r="T659" s="200">
        <v>0</v>
      </c>
      <c r="U659" s="200">
        <v>0</v>
      </c>
      <c r="V659" s="200">
        <v>0</v>
      </c>
      <c r="W659" s="200">
        <v>0</v>
      </c>
      <c r="X659" s="200">
        <v>0</v>
      </c>
      <c r="Y659" s="200">
        <v>0</v>
      </c>
      <c r="Z659" s="200">
        <v>0</v>
      </c>
      <c r="AA659" s="200">
        <v>1</v>
      </c>
      <c r="AB659" s="200">
        <v>0</v>
      </c>
      <c r="AC659" s="200">
        <v>0</v>
      </c>
      <c r="AD659" s="200">
        <v>0</v>
      </c>
      <c r="AE659" s="200">
        <v>0</v>
      </c>
      <c r="AF659" s="211">
        <v>1</v>
      </c>
      <c r="AG659" s="202">
        <v>7</v>
      </c>
      <c r="AH659" s="15"/>
      <c r="AJ659" s="29"/>
      <c r="AK659" s="29"/>
      <c r="AM659" s="29"/>
      <c r="AN659" s="29"/>
    </row>
    <row r="660" spans="1:41" ht="13.5" customHeight="1" x14ac:dyDescent="0.2">
      <c r="A660" s="4" t="s">
        <v>87</v>
      </c>
      <c r="B660" s="23" t="s">
        <v>701</v>
      </c>
      <c r="C660" s="4">
        <v>2019</v>
      </c>
      <c r="D660" s="202">
        <v>74</v>
      </c>
      <c r="E660" s="5">
        <v>1638</v>
      </c>
      <c r="F660" s="153" t="s">
        <v>1051</v>
      </c>
      <c r="G660" s="200">
        <v>0</v>
      </c>
      <c r="H660" s="200">
        <v>0</v>
      </c>
      <c r="I660" s="200">
        <v>0</v>
      </c>
      <c r="J660" s="200">
        <v>0</v>
      </c>
      <c r="K660" s="200">
        <v>0</v>
      </c>
      <c r="L660" s="200">
        <v>0</v>
      </c>
      <c r="M660" s="200">
        <v>0</v>
      </c>
      <c r="N660" s="200">
        <v>0</v>
      </c>
      <c r="O660" s="200">
        <v>0</v>
      </c>
      <c r="P660" s="200">
        <v>0</v>
      </c>
      <c r="Q660" s="200">
        <v>0</v>
      </c>
      <c r="R660" s="200">
        <v>0</v>
      </c>
      <c r="S660" s="200">
        <v>0</v>
      </c>
      <c r="T660" s="200">
        <v>0</v>
      </c>
      <c r="U660" s="200">
        <v>0</v>
      </c>
      <c r="V660" s="200">
        <v>0</v>
      </c>
      <c r="W660" s="200">
        <v>1</v>
      </c>
      <c r="X660" s="200">
        <v>0</v>
      </c>
      <c r="Y660" s="200">
        <v>0</v>
      </c>
      <c r="Z660" s="200">
        <v>0</v>
      </c>
      <c r="AA660" s="200">
        <v>0</v>
      </c>
      <c r="AB660" s="200">
        <v>0</v>
      </c>
      <c r="AC660" s="200">
        <v>0</v>
      </c>
      <c r="AD660" s="200">
        <v>0</v>
      </c>
      <c r="AE660" s="200">
        <v>0</v>
      </c>
      <c r="AF660" s="211">
        <v>0.5</v>
      </c>
      <c r="AG660" s="202">
        <v>1</v>
      </c>
      <c r="AH660" s="15"/>
      <c r="AJ660" s="29"/>
      <c r="AK660" s="29"/>
      <c r="AM660" s="29"/>
      <c r="AN660" s="29"/>
    </row>
    <row r="661" spans="1:41" ht="13.5" customHeight="1" x14ac:dyDescent="0.2">
      <c r="A661" s="4" t="s">
        <v>87</v>
      </c>
      <c r="B661" s="23" t="s">
        <v>701</v>
      </c>
      <c r="C661" s="4">
        <v>2019</v>
      </c>
      <c r="D661" s="202">
        <v>74</v>
      </c>
      <c r="E661" s="5">
        <v>1891</v>
      </c>
      <c r="F661" s="30" t="s">
        <v>1482</v>
      </c>
      <c r="G661" s="200">
        <v>0</v>
      </c>
      <c r="H661" s="200">
        <v>0</v>
      </c>
      <c r="I661" s="200">
        <v>0</v>
      </c>
      <c r="J661" s="200">
        <v>0</v>
      </c>
      <c r="K661" s="200">
        <v>0</v>
      </c>
      <c r="L661" s="200">
        <v>0</v>
      </c>
      <c r="M661" s="200">
        <v>0</v>
      </c>
      <c r="N661" s="200">
        <v>0</v>
      </c>
      <c r="O661" s="200">
        <v>0</v>
      </c>
      <c r="P661" s="200">
        <v>0</v>
      </c>
      <c r="Q661" s="200">
        <v>0</v>
      </c>
      <c r="R661" s="200">
        <v>0</v>
      </c>
      <c r="S661" s="200">
        <v>1</v>
      </c>
      <c r="T661" s="200">
        <v>0</v>
      </c>
      <c r="U661" s="200">
        <v>1</v>
      </c>
      <c r="V661" s="200">
        <v>0</v>
      </c>
      <c r="W661" s="200">
        <v>1</v>
      </c>
      <c r="X661" s="200">
        <v>1</v>
      </c>
      <c r="Y661" s="200">
        <v>1</v>
      </c>
      <c r="Z661" s="200">
        <v>1</v>
      </c>
      <c r="AA661" s="200">
        <v>0</v>
      </c>
      <c r="AB661" s="200">
        <v>1</v>
      </c>
      <c r="AC661" s="200">
        <v>1</v>
      </c>
      <c r="AD661" s="200">
        <v>0</v>
      </c>
      <c r="AE661" s="200">
        <v>0</v>
      </c>
      <c r="AF661" s="211">
        <v>1</v>
      </c>
      <c r="AG661" s="202">
        <v>8</v>
      </c>
      <c r="AH661" s="15"/>
      <c r="AJ661" s="29"/>
      <c r="AK661" s="29"/>
      <c r="AM661" s="29"/>
      <c r="AN661" s="29"/>
    </row>
    <row r="662" spans="1:41" ht="13.5" customHeight="1" x14ac:dyDescent="0.2">
      <c r="A662" s="4" t="s">
        <v>87</v>
      </c>
      <c r="B662" s="23" t="s">
        <v>701</v>
      </c>
      <c r="C662" s="4">
        <v>2019</v>
      </c>
      <c r="D662" s="202">
        <v>74</v>
      </c>
      <c r="E662" s="5">
        <v>1894</v>
      </c>
      <c r="F662" s="30" t="s">
        <v>1483</v>
      </c>
      <c r="G662" s="200">
        <v>1</v>
      </c>
      <c r="H662" s="200">
        <v>1</v>
      </c>
      <c r="I662" s="200">
        <v>1</v>
      </c>
      <c r="J662" s="200">
        <v>0</v>
      </c>
      <c r="K662" s="200">
        <v>1</v>
      </c>
      <c r="L662" s="200">
        <v>1</v>
      </c>
      <c r="M662" s="200">
        <v>1</v>
      </c>
      <c r="N662" s="200">
        <v>1</v>
      </c>
      <c r="O662" s="200">
        <v>0</v>
      </c>
      <c r="P662" s="200">
        <v>0</v>
      </c>
      <c r="Q662" s="200">
        <v>1</v>
      </c>
      <c r="R662" s="200">
        <v>0</v>
      </c>
      <c r="S662" s="200">
        <v>0</v>
      </c>
      <c r="T662" s="200">
        <v>0</v>
      </c>
      <c r="U662" s="200">
        <v>0</v>
      </c>
      <c r="V662" s="200">
        <v>1</v>
      </c>
      <c r="W662" s="200">
        <v>0</v>
      </c>
      <c r="X662" s="200">
        <v>0</v>
      </c>
      <c r="Y662" s="200">
        <v>0</v>
      </c>
      <c r="Z662" s="200">
        <v>0</v>
      </c>
      <c r="AA662" s="200">
        <v>1</v>
      </c>
      <c r="AB662" s="200">
        <v>1</v>
      </c>
      <c r="AC662" s="200">
        <v>0</v>
      </c>
      <c r="AD662" s="200">
        <v>0</v>
      </c>
      <c r="AE662" s="200">
        <v>0</v>
      </c>
      <c r="AF662" s="211">
        <v>0.5</v>
      </c>
      <c r="AG662" s="202">
        <v>11</v>
      </c>
      <c r="AH662" s="15"/>
      <c r="AJ662" s="29"/>
      <c r="AK662" s="29"/>
      <c r="AM662" s="29"/>
      <c r="AN662" s="29"/>
    </row>
    <row r="663" spans="1:41" ht="13.5" customHeight="1" x14ac:dyDescent="0.2">
      <c r="A663" s="4" t="s">
        <v>87</v>
      </c>
      <c r="B663" s="23" t="s">
        <v>701</v>
      </c>
      <c r="C663" s="4">
        <v>2019</v>
      </c>
      <c r="D663" s="202">
        <v>74</v>
      </c>
      <c r="E663" s="5">
        <v>1914</v>
      </c>
      <c r="F663" s="30" t="s">
        <v>1505</v>
      </c>
      <c r="G663" s="200">
        <v>1</v>
      </c>
      <c r="H663" s="200">
        <v>0</v>
      </c>
      <c r="I663" s="200">
        <v>0</v>
      </c>
      <c r="J663" s="200">
        <v>0</v>
      </c>
      <c r="K663" s="200">
        <v>0</v>
      </c>
      <c r="L663" s="200">
        <v>0</v>
      </c>
      <c r="M663" s="200">
        <v>0</v>
      </c>
      <c r="N663" s="200">
        <v>0</v>
      </c>
      <c r="O663" s="200">
        <v>0</v>
      </c>
      <c r="P663" s="200">
        <v>0</v>
      </c>
      <c r="Q663" s="200">
        <v>0</v>
      </c>
      <c r="R663" s="200">
        <v>0</v>
      </c>
      <c r="S663" s="200">
        <v>0</v>
      </c>
      <c r="T663" s="200">
        <v>0</v>
      </c>
      <c r="U663" s="200">
        <v>0</v>
      </c>
      <c r="V663" s="200">
        <v>0</v>
      </c>
      <c r="W663" s="200">
        <v>1</v>
      </c>
      <c r="X663" s="200">
        <v>0</v>
      </c>
      <c r="Y663" s="200">
        <v>0</v>
      </c>
      <c r="Z663" s="200">
        <v>0</v>
      </c>
      <c r="AA663" s="200">
        <v>1</v>
      </c>
      <c r="AB663" s="200">
        <v>0</v>
      </c>
      <c r="AC663" s="200">
        <v>0</v>
      </c>
      <c r="AD663" s="200">
        <v>0</v>
      </c>
      <c r="AE663" s="200">
        <v>0</v>
      </c>
      <c r="AF663" s="211">
        <v>0.5</v>
      </c>
      <c r="AG663" s="202">
        <v>3</v>
      </c>
      <c r="AH663" s="15"/>
      <c r="AJ663" s="29"/>
      <c r="AK663" s="29"/>
      <c r="AM663" s="29"/>
      <c r="AN663" s="29"/>
    </row>
    <row r="664" spans="1:41" ht="13.5" customHeight="1" x14ac:dyDescent="0.2">
      <c r="A664" s="4" t="s">
        <v>87</v>
      </c>
      <c r="B664" s="23" t="s">
        <v>701</v>
      </c>
      <c r="C664" s="4">
        <v>2019</v>
      </c>
      <c r="D664" s="202">
        <v>74</v>
      </c>
      <c r="E664" s="5">
        <v>2086</v>
      </c>
      <c r="F664" s="30" t="s">
        <v>917</v>
      </c>
      <c r="G664" s="200">
        <v>0</v>
      </c>
      <c r="H664" s="200">
        <v>0</v>
      </c>
      <c r="I664" s="200">
        <v>0</v>
      </c>
      <c r="J664" s="200">
        <v>0</v>
      </c>
      <c r="K664" s="200">
        <v>0</v>
      </c>
      <c r="L664" s="200">
        <v>0</v>
      </c>
      <c r="M664" s="200">
        <v>0</v>
      </c>
      <c r="N664" s="200">
        <v>0</v>
      </c>
      <c r="O664" s="200">
        <v>0</v>
      </c>
      <c r="P664" s="200">
        <v>1</v>
      </c>
      <c r="Q664" s="200">
        <v>0</v>
      </c>
      <c r="R664" s="200">
        <v>0</v>
      </c>
      <c r="S664" s="200">
        <v>0</v>
      </c>
      <c r="T664" s="200">
        <v>0</v>
      </c>
      <c r="U664" s="200">
        <v>0</v>
      </c>
      <c r="V664" s="200">
        <v>0</v>
      </c>
      <c r="W664" s="200">
        <v>0</v>
      </c>
      <c r="X664" s="200">
        <v>0</v>
      </c>
      <c r="Y664" s="200">
        <v>0</v>
      </c>
      <c r="Z664" s="200">
        <v>0</v>
      </c>
      <c r="AA664" s="200">
        <v>0</v>
      </c>
      <c r="AB664" s="200">
        <v>0</v>
      </c>
      <c r="AC664" s="200">
        <v>0</v>
      </c>
      <c r="AD664" s="200">
        <v>0</v>
      </c>
      <c r="AE664" s="200">
        <v>0</v>
      </c>
      <c r="AF664" s="211">
        <v>0.5</v>
      </c>
      <c r="AG664" s="202">
        <v>1</v>
      </c>
      <c r="AH664" s="15"/>
      <c r="AJ664" s="29"/>
      <c r="AK664" s="29"/>
      <c r="AM664" s="29"/>
      <c r="AN664" s="29"/>
    </row>
    <row r="665" spans="1:41" ht="13.5" customHeight="1" x14ac:dyDescent="0.2">
      <c r="A665" s="4" t="s">
        <v>87</v>
      </c>
      <c r="B665" s="23" t="s">
        <v>701</v>
      </c>
      <c r="C665" s="4">
        <v>2019</v>
      </c>
      <c r="D665" s="202">
        <v>74</v>
      </c>
      <c r="E665" s="5">
        <v>2346</v>
      </c>
      <c r="F665" s="30" t="s">
        <v>960</v>
      </c>
      <c r="G665" s="200">
        <v>0</v>
      </c>
      <c r="H665" s="200">
        <v>0</v>
      </c>
      <c r="I665" s="200">
        <v>0</v>
      </c>
      <c r="J665" s="200">
        <v>0</v>
      </c>
      <c r="K665" s="200">
        <v>0</v>
      </c>
      <c r="L665" s="200">
        <v>0</v>
      </c>
      <c r="M665" s="200">
        <v>0</v>
      </c>
      <c r="N665" s="200">
        <v>0</v>
      </c>
      <c r="O665" s="200">
        <v>0</v>
      </c>
      <c r="P665" s="200">
        <v>0</v>
      </c>
      <c r="Q665" s="200">
        <v>1</v>
      </c>
      <c r="R665" s="200">
        <v>0</v>
      </c>
      <c r="S665" s="200">
        <v>0</v>
      </c>
      <c r="T665" s="200">
        <v>0</v>
      </c>
      <c r="U665" s="200">
        <v>0</v>
      </c>
      <c r="V665" s="200">
        <v>0</v>
      </c>
      <c r="W665" s="200">
        <v>0</v>
      </c>
      <c r="X665" s="200">
        <v>0</v>
      </c>
      <c r="Y665" s="200">
        <v>0</v>
      </c>
      <c r="Z665" s="200">
        <v>0</v>
      </c>
      <c r="AA665" s="200">
        <v>0</v>
      </c>
      <c r="AB665" s="200">
        <v>0</v>
      </c>
      <c r="AC665" s="200">
        <v>0</v>
      </c>
      <c r="AD665" s="200">
        <v>0</v>
      </c>
      <c r="AE665" s="200">
        <v>0</v>
      </c>
      <c r="AF665" s="211">
        <v>0.5</v>
      </c>
      <c r="AG665" s="202">
        <v>1</v>
      </c>
      <c r="AH665" s="15"/>
      <c r="AJ665" s="29"/>
      <c r="AK665" s="29"/>
      <c r="AM665" s="29"/>
      <c r="AN665" s="29"/>
    </row>
    <row r="666" spans="1:41" ht="13.5" customHeight="1" x14ac:dyDescent="0.2">
      <c r="A666" s="4" t="s">
        <v>87</v>
      </c>
      <c r="B666" s="23" t="s">
        <v>701</v>
      </c>
      <c r="C666" s="4">
        <v>2019</v>
      </c>
      <c r="D666" s="202">
        <v>74</v>
      </c>
      <c r="E666" s="5">
        <v>2359</v>
      </c>
      <c r="F666" s="30" t="s">
        <v>970</v>
      </c>
      <c r="G666" s="200">
        <v>1</v>
      </c>
      <c r="H666" s="200">
        <v>0</v>
      </c>
      <c r="I666" s="200">
        <v>0</v>
      </c>
      <c r="J666" s="200">
        <v>0</v>
      </c>
      <c r="K666" s="200">
        <v>0</v>
      </c>
      <c r="L666" s="200">
        <v>1</v>
      </c>
      <c r="M666" s="200">
        <v>0</v>
      </c>
      <c r="N666" s="200">
        <v>1</v>
      </c>
      <c r="O666" s="200">
        <v>0</v>
      </c>
      <c r="P666" s="200">
        <v>0</v>
      </c>
      <c r="Q666" s="200">
        <v>0</v>
      </c>
      <c r="R666" s="200">
        <v>0</v>
      </c>
      <c r="S666" s="200">
        <v>0</v>
      </c>
      <c r="T666" s="200">
        <v>0</v>
      </c>
      <c r="U666" s="200">
        <v>0</v>
      </c>
      <c r="V666" s="200">
        <v>0</v>
      </c>
      <c r="W666" s="200">
        <v>0</v>
      </c>
      <c r="X666" s="200">
        <v>0</v>
      </c>
      <c r="Y666" s="200">
        <v>0</v>
      </c>
      <c r="Z666" s="200">
        <v>0</v>
      </c>
      <c r="AA666" s="200">
        <v>1</v>
      </c>
      <c r="AB666" s="200">
        <v>0</v>
      </c>
      <c r="AC666" s="200">
        <v>0</v>
      </c>
      <c r="AD666" s="200">
        <v>0</v>
      </c>
      <c r="AE666" s="200">
        <v>0</v>
      </c>
      <c r="AF666" s="211">
        <v>0.5</v>
      </c>
      <c r="AG666" s="202">
        <v>4</v>
      </c>
      <c r="AH666" s="15"/>
      <c r="AJ666" s="29"/>
      <c r="AK666" s="29"/>
      <c r="AM666" s="29"/>
      <c r="AN666" s="29"/>
    </row>
    <row r="667" spans="1:41" ht="13.5" customHeight="1" x14ac:dyDescent="0.2">
      <c r="A667" s="4" t="s">
        <v>87</v>
      </c>
      <c r="B667" s="23" t="s">
        <v>701</v>
      </c>
      <c r="C667" s="4">
        <v>2019</v>
      </c>
      <c r="D667" s="202">
        <v>74</v>
      </c>
      <c r="E667" s="5">
        <v>2360</v>
      </c>
      <c r="F667" s="153" t="s">
        <v>971</v>
      </c>
      <c r="G667" s="200">
        <v>0</v>
      </c>
      <c r="H667" s="200">
        <v>1</v>
      </c>
      <c r="I667" s="200">
        <v>1</v>
      </c>
      <c r="J667" s="200">
        <v>0</v>
      </c>
      <c r="K667" s="200">
        <v>1</v>
      </c>
      <c r="L667" s="200">
        <v>0</v>
      </c>
      <c r="M667" s="200">
        <v>1</v>
      </c>
      <c r="N667" s="200">
        <v>1</v>
      </c>
      <c r="O667" s="200">
        <v>0</v>
      </c>
      <c r="P667" s="200">
        <v>0</v>
      </c>
      <c r="Q667" s="200">
        <v>0</v>
      </c>
      <c r="R667" s="200">
        <v>0</v>
      </c>
      <c r="S667" s="200">
        <v>0</v>
      </c>
      <c r="T667" s="200">
        <v>0</v>
      </c>
      <c r="U667" s="200">
        <v>0</v>
      </c>
      <c r="V667" s="200">
        <v>0</v>
      </c>
      <c r="W667" s="200">
        <v>0</v>
      </c>
      <c r="X667" s="200">
        <v>0</v>
      </c>
      <c r="Y667" s="200">
        <v>0</v>
      </c>
      <c r="Z667" s="200">
        <v>0</v>
      </c>
      <c r="AA667" s="200">
        <v>0</v>
      </c>
      <c r="AB667" s="200">
        <v>0</v>
      </c>
      <c r="AC667" s="200">
        <v>0</v>
      </c>
      <c r="AD667" s="200">
        <v>0</v>
      </c>
      <c r="AE667" s="200">
        <v>0</v>
      </c>
      <c r="AF667" s="211">
        <v>0.5</v>
      </c>
      <c r="AG667" s="202">
        <v>5</v>
      </c>
      <c r="AH667" s="15"/>
      <c r="AJ667" s="29"/>
      <c r="AK667" s="29"/>
      <c r="AM667" s="29"/>
      <c r="AN667" s="29"/>
    </row>
    <row r="668" spans="1:41" ht="13.5" customHeight="1" x14ac:dyDescent="0.2">
      <c r="A668" s="4" t="s">
        <v>87</v>
      </c>
      <c r="B668" s="23" t="s">
        <v>701</v>
      </c>
      <c r="C668" s="4">
        <v>2019</v>
      </c>
      <c r="D668" s="202">
        <v>74</v>
      </c>
      <c r="E668" s="5">
        <v>2362</v>
      </c>
      <c r="F668" s="30" t="s">
        <v>973</v>
      </c>
      <c r="G668" s="200">
        <v>1</v>
      </c>
      <c r="H668" s="200">
        <v>1</v>
      </c>
      <c r="I668" s="200">
        <v>0</v>
      </c>
      <c r="J668" s="200">
        <v>0</v>
      </c>
      <c r="K668" s="200">
        <v>0</v>
      </c>
      <c r="L668" s="200">
        <v>0</v>
      </c>
      <c r="M668" s="200">
        <v>0</v>
      </c>
      <c r="N668" s="200">
        <v>0</v>
      </c>
      <c r="O668" s="200">
        <v>0</v>
      </c>
      <c r="P668" s="200">
        <v>0</v>
      </c>
      <c r="Q668" s="200">
        <v>0</v>
      </c>
      <c r="R668" s="200">
        <v>0</v>
      </c>
      <c r="S668" s="200">
        <v>0</v>
      </c>
      <c r="T668" s="200">
        <v>0</v>
      </c>
      <c r="U668" s="200">
        <v>0</v>
      </c>
      <c r="V668" s="200">
        <v>0</v>
      </c>
      <c r="W668" s="200">
        <v>0</v>
      </c>
      <c r="X668" s="200">
        <v>0</v>
      </c>
      <c r="Y668" s="200">
        <v>0</v>
      </c>
      <c r="Z668" s="200">
        <v>0</v>
      </c>
      <c r="AA668" s="200">
        <v>0</v>
      </c>
      <c r="AB668" s="200">
        <v>0</v>
      </c>
      <c r="AC668" s="200">
        <v>0</v>
      </c>
      <c r="AD668" s="200">
        <v>0</v>
      </c>
      <c r="AE668" s="200">
        <v>0</v>
      </c>
      <c r="AF668" s="211">
        <v>0.5</v>
      </c>
      <c r="AG668" s="202">
        <v>2</v>
      </c>
      <c r="AH668" s="15"/>
      <c r="AJ668" s="29"/>
      <c r="AK668" s="29"/>
      <c r="AM668" s="29"/>
      <c r="AN668" s="29"/>
    </row>
    <row r="669" spans="1:41" ht="13.5" customHeight="1" x14ac:dyDescent="0.2">
      <c r="A669" s="4" t="s">
        <v>87</v>
      </c>
      <c r="B669" s="23" t="s">
        <v>701</v>
      </c>
      <c r="C669" s="4">
        <v>2019</v>
      </c>
      <c r="D669" s="202">
        <v>74</v>
      </c>
      <c r="E669" s="5">
        <v>2366</v>
      </c>
      <c r="F669" s="30" t="s">
        <v>982</v>
      </c>
      <c r="G669" s="200">
        <v>0</v>
      </c>
      <c r="H669" s="200">
        <v>0</v>
      </c>
      <c r="I669" s="200">
        <v>0</v>
      </c>
      <c r="J669" s="200">
        <v>0</v>
      </c>
      <c r="K669" s="200">
        <v>0</v>
      </c>
      <c r="L669" s="200">
        <v>0</v>
      </c>
      <c r="M669" s="200">
        <v>0</v>
      </c>
      <c r="N669" s="200">
        <v>0</v>
      </c>
      <c r="O669" s="200">
        <v>1</v>
      </c>
      <c r="P669" s="200">
        <v>0</v>
      </c>
      <c r="Q669" s="200">
        <v>0</v>
      </c>
      <c r="R669" s="200">
        <v>0</v>
      </c>
      <c r="S669" s="200">
        <v>0</v>
      </c>
      <c r="T669" s="200">
        <v>0</v>
      </c>
      <c r="U669" s="200">
        <v>0</v>
      </c>
      <c r="V669" s="200">
        <v>0</v>
      </c>
      <c r="W669" s="200">
        <v>0</v>
      </c>
      <c r="X669" s="200">
        <v>0</v>
      </c>
      <c r="Y669" s="200">
        <v>0</v>
      </c>
      <c r="Z669" s="200">
        <v>0</v>
      </c>
      <c r="AA669" s="200">
        <v>1</v>
      </c>
      <c r="AB669" s="200">
        <v>0</v>
      </c>
      <c r="AC669" s="200">
        <v>0</v>
      </c>
      <c r="AD669" s="200">
        <v>0</v>
      </c>
      <c r="AE669" s="200">
        <v>0</v>
      </c>
      <c r="AF669" s="211">
        <v>0.5</v>
      </c>
      <c r="AG669" s="202">
        <v>2</v>
      </c>
      <c r="AH669" s="15"/>
      <c r="AJ669" s="29"/>
      <c r="AK669" s="29"/>
      <c r="AM669" s="29"/>
      <c r="AN669" s="29"/>
    </row>
    <row r="670" spans="1:41" ht="13.5" customHeight="1" x14ac:dyDescent="0.2">
      <c r="A670" s="4" t="s">
        <v>87</v>
      </c>
      <c r="B670" s="23" t="s">
        <v>701</v>
      </c>
      <c r="C670" s="4">
        <v>2019</v>
      </c>
      <c r="D670" s="202">
        <v>74</v>
      </c>
      <c r="E670" s="5">
        <v>2695</v>
      </c>
      <c r="F670" s="155" t="s">
        <v>1230</v>
      </c>
      <c r="G670" s="200">
        <v>0</v>
      </c>
      <c r="H670" s="200">
        <v>0</v>
      </c>
      <c r="I670" s="200">
        <v>1</v>
      </c>
      <c r="J670" s="200">
        <v>0</v>
      </c>
      <c r="K670" s="200">
        <v>1</v>
      </c>
      <c r="L670" s="200">
        <v>0</v>
      </c>
      <c r="M670" s="200">
        <v>0</v>
      </c>
      <c r="N670" s="200">
        <v>0</v>
      </c>
      <c r="O670" s="200">
        <v>0</v>
      </c>
      <c r="P670" s="200">
        <v>0</v>
      </c>
      <c r="Q670" s="200">
        <v>0</v>
      </c>
      <c r="R670" s="200">
        <v>0</v>
      </c>
      <c r="S670" s="200">
        <v>0</v>
      </c>
      <c r="T670" s="200">
        <v>0</v>
      </c>
      <c r="U670" s="200">
        <v>0</v>
      </c>
      <c r="V670" s="200">
        <v>1</v>
      </c>
      <c r="W670" s="200">
        <v>1</v>
      </c>
      <c r="X670" s="200">
        <v>1</v>
      </c>
      <c r="Y670" s="200">
        <v>1</v>
      </c>
      <c r="Z670" s="200">
        <v>1</v>
      </c>
      <c r="AA670" s="200">
        <v>0</v>
      </c>
      <c r="AB670" s="200">
        <v>0</v>
      </c>
      <c r="AC670" s="200">
        <v>0</v>
      </c>
      <c r="AD670" s="200">
        <v>1</v>
      </c>
      <c r="AE670" s="200">
        <v>1</v>
      </c>
      <c r="AF670" s="211">
        <v>2</v>
      </c>
      <c r="AG670" s="202">
        <v>9</v>
      </c>
      <c r="AH670" s="16"/>
      <c r="AJ670" s="29"/>
      <c r="AK670" s="29"/>
      <c r="AM670" s="29"/>
      <c r="AN670" s="29"/>
    </row>
    <row r="671" spans="1:41" ht="13.5" customHeight="1" x14ac:dyDescent="0.2">
      <c r="A671" s="4" t="s">
        <v>87</v>
      </c>
      <c r="B671" s="23" t="s">
        <v>701</v>
      </c>
      <c r="C671" s="4">
        <v>2019</v>
      </c>
      <c r="D671" s="202">
        <v>74</v>
      </c>
      <c r="E671" s="5">
        <v>2802</v>
      </c>
      <c r="F671" s="153" t="s">
        <v>160</v>
      </c>
      <c r="G671" s="200">
        <v>0</v>
      </c>
      <c r="H671" s="200">
        <v>1</v>
      </c>
      <c r="I671" s="200">
        <v>1</v>
      </c>
      <c r="J671" s="200">
        <v>1</v>
      </c>
      <c r="K671" s="200">
        <v>0</v>
      </c>
      <c r="L671" s="200">
        <v>1</v>
      </c>
      <c r="M671" s="200">
        <v>0</v>
      </c>
      <c r="N671" s="200">
        <v>1</v>
      </c>
      <c r="O671" s="200">
        <v>0</v>
      </c>
      <c r="P671" s="200">
        <v>0</v>
      </c>
      <c r="Q671" s="200">
        <v>1</v>
      </c>
      <c r="R671" s="200">
        <v>1</v>
      </c>
      <c r="S671" s="200">
        <v>0</v>
      </c>
      <c r="T671" s="200">
        <v>0</v>
      </c>
      <c r="U671" s="200">
        <v>0</v>
      </c>
      <c r="V671" s="200">
        <v>0</v>
      </c>
      <c r="W671" s="200">
        <v>0</v>
      </c>
      <c r="X671" s="200">
        <v>0</v>
      </c>
      <c r="Y671" s="200">
        <v>0</v>
      </c>
      <c r="Z671" s="200">
        <v>0</v>
      </c>
      <c r="AA671" s="200">
        <v>1</v>
      </c>
      <c r="AB671" s="200">
        <v>1</v>
      </c>
      <c r="AC671" s="200">
        <v>0</v>
      </c>
      <c r="AD671" s="200">
        <v>0</v>
      </c>
      <c r="AE671" s="200">
        <v>0</v>
      </c>
      <c r="AF671" s="211">
        <v>10</v>
      </c>
      <c r="AG671" s="202">
        <v>9</v>
      </c>
      <c r="AH671" s="16" t="s">
        <v>484</v>
      </c>
      <c r="AJ671" s="29"/>
      <c r="AK671" s="29"/>
      <c r="AL671" s="5" t="s">
        <v>619</v>
      </c>
      <c r="AM671" s="29"/>
      <c r="AN671" s="29"/>
      <c r="AO671" s="5" t="s">
        <v>619</v>
      </c>
    </row>
    <row r="672" spans="1:41" ht="13.5" customHeight="1" x14ac:dyDescent="0.2">
      <c r="A672" s="4" t="s">
        <v>87</v>
      </c>
      <c r="B672" s="23" t="s">
        <v>701</v>
      </c>
      <c r="C672" s="4">
        <v>2019</v>
      </c>
      <c r="D672" s="202">
        <v>74</v>
      </c>
      <c r="E672" s="5">
        <v>2620</v>
      </c>
      <c r="F672" s="30" t="s">
        <v>212</v>
      </c>
      <c r="G672" s="200">
        <v>0</v>
      </c>
      <c r="H672" s="200">
        <v>0</v>
      </c>
      <c r="I672" s="200">
        <v>0</v>
      </c>
      <c r="J672" s="200">
        <v>0</v>
      </c>
      <c r="K672" s="200">
        <v>0</v>
      </c>
      <c r="L672" s="200">
        <v>1</v>
      </c>
      <c r="M672" s="200">
        <v>0</v>
      </c>
      <c r="N672" s="200">
        <v>0</v>
      </c>
      <c r="O672" s="200">
        <v>0</v>
      </c>
      <c r="P672" s="200">
        <v>0</v>
      </c>
      <c r="Q672" s="200">
        <v>0</v>
      </c>
      <c r="R672" s="200">
        <v>0</v>
      </c>
      <c r="S672" s="200">
        <v>0</v>
      </c>
      <c r="T672" s="200">
        <v>0</v>
      </c>
      <c r="U672" s="200">
        <v>0</v>
      </c>
      <c r="V672" s="200">
        <v>0</v>
      </c>
      <c r="W672" s="200">
        <v>0</v>
      </c>
      <c r="X672" s="200">
        <v>0</v>
      </c>
      <c r="Y672" s="200">
        <v>0</v>
      </c>
      <c r="Z672" s="200">
        <v>0</v>
      </c>
      <c r="AA672" s="200">
        <v>0</v>
      </c>
      <c r="AB672" s="200">
        <v>0</v>
      </c>
      <c r="AC672" s="200">
        <v>0</v>
      </c>
      <c r="AD672" s="200">
        <v>0</v>
      </c>
      <c r="AE672" s="200">
        <v>0</v>
      </c>
      <c r="AF672" s="211">
        <v>0.5</v>
      </c>
      <c r="AG672" s="202">
        <v>1</v>
      </c>
      <c r="AH672" s="15"/>
      <c r="AJ672" s="29"/>
      <c r="AK672" s="29"/>
      <c r="AM672" s="29"/>
      <c r="AN672" s="29"/>
    </row>
    <row r="673" spans="1:40" ht="13.5" customHeight="1" x14ac:dyDescent="0.2">
      <c r="A673" s="4" t="s">
        <v>87</v>
      </c>
      <c r="B673" s="23" t="s">
        <v>701</v>
      </c>
      <c r="C673" s="4">
        <v>2019</v>
      </c>
      <c r="D673" s="202">
        <v>74</v>
      </c>
      <c r="E673" s="5" t="e">
        <v>#N/A</v>
      </c>
      <c r="F673" s="153" t="s">
        <v>1767</v>
      </c>
      <c r="G673" s="200">
        <v>0</v>
      </c>
      <c r="H673" s="200">
        <v>0</v>
      </c>
      <c r="I673" s="200">
        <v>0</v>
      </c>
      <c r="J673" s="200">
        <v>0</v>
      </c>
      <c r="K673" s="200">
        <v>0</v>
      </c>
      <c r="L673" s="200">
        <v>0</v>
      </c>
      <c r="M673" s="200">
        <v>0</v>
      </c>
      <c r="N673" s="200">
        <v>0</v>
      </c>
      <c r="O673" s="200">
        <v>1</v>
      </c>
      <c r="P673" s="200">
        <v>1</v>
      </c>
      <c r="Q673" s="200">
        <v>0</v>
      </c>
      <c r="R673" s="200">
        <v>0</v>
      </c>
      <c r="S673" s="200">
        <v>0</v>
      </c>
      <c r="T673" s="200">
        <v>1</v>
      </c>
      <c r="U673" s="200">
        <v>1</v>
      </c>
      <c r="V673" s="200">
        <v>0</v>
      </c>
      <c r="W673" s="200">
        <v>0</v>
      </c>
      <c r="X673" s="200">
        <v>0</v>
      </c>
      <c r="Y673" s="200">
        <v>1</v>
      </c>
      <c r="Z673" s="200">
        <v>1</v>
      </c>
      <c r="AA673" s="200">
        <v>0</v>
      </c>
      <c r="AB673" s="200">
        <v>0</v>
      </c>
      <c r="AC673" s="200">
        <v>1</v>
      </c>
      <c r="AD673" s="200">
        <v>1</v>
      </c>
      <c r="AE673" s="200">
        <v>1</v>
      </c>
      <c r="AF673" s="211">
        <v>8</v>
      </c>
      <c r="AG673" s="202">
        <v>9</v>
      </c>
      <c r="AH673" s="15"/>
      <c r="AJ673" s="29"/>
      <c r="AK673" s="29"/>
      <c r="AM673" s="29"/>
      <c r="AN673" s="29"/>
    </row>
    <row r="674" spans="1:40" ht="13.5" customHeight="1" x14ac:dyDescent="0.2">
      <c r="A674" s="4" t="s">
        <v>87</v>
      </c>
      <c r="B674" s="23" t="s">
        <v>701</v>
      </c>
      <c r="C674" s="4">
        <v>2019</v>
      </c>
      <c r="D674" s="202">
        <v>74</v>
      </c>
      <c r="E674" s="5" t="e">
        <v>#N/A</v>
      </c>
      <c r="F674" s="30" t="s">
        <v>1772</v>
      </c>
      <c r="G674" s="200">
        <v>0</v>
      </c>
      <c r="H674" s="200">
        <v>0</v>
      </c>
      <c r="I674" s="200">
        <v>0</v>
      </c>
      <c r="J674" s="200">
        <v>0</v>
      </c>
      <c r="K674" s="200">
        <v>0</v>
      </c>
      <c r="L674" s="200">
        <v>0</v>
      </c>
      <c r="M674" s="200">
        <v>0</v>
      </c>
      <c r="N674" s="200">
        <v>0</v>
      </c>
      <c r="O674" s="200">
        <v>0</v>
      </c>
      <c r="P674" s="200">
        <v>0</v>
      </c>
      <c r="Q674" s="200">
        <v>0</v>
      </c>
      <c r="R674" s="200">
        <v>0</v>
      </c>
      <c r="S674" s="200">
        <v>0</v>
      </c>
      <c r="T674" s="200">
        <v>0</v>
      </c>
      <c r="U674" s="200">
        <v>0</v>
      </c>
      <c r="V674" s="200">
        <v>0</v>
      </c>
      <c r="W674" s="200">
        <v>0</v>
      </c>
      <c r="X674" s="200">
        <v>0</v>
      </c>
      <c r="Y674" s="200">
        <v>0</v>
      </c>
      <c r="Z674" s="200">
        <v>0</v>
      </c>
      <c r="AA674" s="200">
        <v>1</v>
      </c>
      <c r="AB674" s="200">
        <v>0</v>
      </c>
      <c r="AC674" s="200">
        <v>0</v>
      </c>
      <c r="AD674" s="200">
        <v>0</v>
      </c>
      <c r="AE674" s="200">
        <v>0</v>
      </c>
      <c r="AF674" s="211">
        <v>0.5</v>
      </c>
      <c r="AG674" s="202">
        <v>1</v>
      </c>
      <c r="AH674" s="15"/>
      <c r="AJ674" s="29"/>
      <c r="AK674" s="29"/>
      <c r="AM674" s="29"/>
      <c r="AN674" s="29"/>
    </row>
    <row r="675" spans="1:40" ht="13.5" customHeight="1" x14ac:dyDescent="0.2">
      <c r="A675" s="4" t="s">
        <v>87</v>
      </c>
      <c r="B675" s="23" t="s">
        <v>701</v>
      </c>
      <c r="C675" s="4">
        <v>2019</v>
      </c>
      <c r="D675" s="202">
        <v>75</v>
      </c>
      <c r="E675" s="5">
        <v>278</v>
      </c>
      <c r="F675" s="30" t="s">
        <v>842</v>
      </c>
      <c r="G675" s="200">
        <v>1</v>
      </c>
      <c r="H675" s="200">
        <v>1</v>
      </c>
      <c r="I675" s="200">
        <v>0</v>
      </c>
      <c r="J675" s="200">
        <v>0</v>
      </c>
      <c r="K675" s="200">
        <v>1</v>
      </c>
      <c r="L675" s="200">
        <v>0</v>
      </c>
      <c r="M675" s="200">
        <v>1</v>
      </c>
      <c r="N675" s="200">
        <v>1</v>
      </c>
      <c r="O675" s="200">
        <v>1</v>
      </c>
      <c r="P675" s="200">
        <v>1</v>
      </c>
      <c r="Q675" s="200">
        <v>1</v>
      </c>
      <c r="R675" s="200">
        <v>0</v>
      </c>
      <c r="S675" s="200">
        <v>1</v>
      </c>
      <c r="T675" s="200">
        <v>1</v>
      </c>
      <c r="U675" s="200">
        <v>1</v>
      </c>
      <c r="V675" s="200">
        <v>1</v>
      </c>
      <c r="W675" s="200">
        <v>1</v>
      </c>
      <c r="X675" s="200">
        <v>1</v>
      </c>
      <c r="Y675" s="200">
        <v>1</v>
      </c>
      <c r="Z675" s="200">
        <v>1</v>
      </c>
      <c r="AA675" s="200">
        <v>1</v>
      </c>
      <c r="AB675" s="200">
        <v>1</v>
      </c>
      <c r="AC675" s="200">
        <v>1</v>
      </c>
      <c r="AD675" s="200">
        <v>1</v>
      </c>
      <c r="AE675" s="200">
        <v>0</v>
      </c>
      <c r="AF675" s="211">
        <v>10</v>
      </c>
      <c r="AG675" s="202">
        <v>20</v>
      </c>
      <c r="AH675" s="15"/>
      <c r="AJ675" s="29"/>
      <c r="AK675" s="29"/>
      <c r="AM675" s="29"/>
      <c r="AN675" s="29"/>
    </row>
    <row r="676" spans="1:40" ht="13.5" customHeight="1" x14ac:dyDescent="0.2">
      <c r="A676" s="4" t="s">
        <v>87</v>
      </c>
      <c r="B676" s="23" t="s">
        <v>701</v>
      </c>
      <c r="C676" s="4">
        <v>2019</v>
      </c>
      <c r="D676" s="202">
        <v>75</v>
      </c>
      <c r="E676" s="5">
        <v>494</v>
      </c>
      <c r="F676" s="30" t="s">
        <v>1063</v>
      </c>
      <c r="G676" s="200">
        <v>0</v>
      </c>
      <c r="H676" s="200">
        <v>0</v>
      </c>
      <c r="I676" s="200">
        <v>0</v>
      </c>
      <c r="J676" s="200">
        <v>0</v>
      </c>
      <c r="K676" s="200">
        <v>1</v>
      </c>
      <c r="L676" s="200">
        <v>0</v>
      </c>
      <c r="M676" s="200">
        <v>0</v>
      </c>
      <c r="N676" s="200">
        <v>0</v>
      </c>
      <c r="O676" s="200">
        <v>0</v>
      </c>
      <c r="P676" s="200">
        <v>0</v>
      </c>
      <c r="Q676" s="200">
        <v>1</v>
      </c>
      <c r="R676" s="200">
        <v>1</v>
      </c>
      <c r="S676" s="200">
        <v>0</v>
      </c>
      <c r="T676" s="200">
        <v>0</v>
      </c>
      <c r="U676" s="200">
        <v>0</v>
      </c>
      <c r="V676" s="200">
        <v>1</v>
      </c>
      <c r="W676" s="200">
        <v>1</v>
      </c>
      <c r="X676" s="200">
        <v>0</v>
      </c>
      <c r="Y676" s="200">
        <v>0</v>
      </c>
      <c r="Z676" s="200">
        <v>0</v>
      </c>
      <c r="AA676" s="200">
        <v>0</v>
      </c>
      <c r="AB676" s="200">
        <v>0</v>
      </c>
      <c r="AC676" s="200">
        <v>0</v>
      </c>
      <c r="AD676" s="200">
        <v>0</v>
      </c>
      <c r="AE676" s="200">
        <v>0</v>
      </c>
      <c r="AF676" s="211">
        <v>0.5</v>
      </c>
      <c r="AG676" s="202">
        <v>5</v>
      </c>
      <c r="AH676" s="15"/>
      <c r="AJ676" s="29"/>
      <c r="AK676" s="29"/>
      <c r="AM676" s="29"/>
      <c r="AN676" s="29"/>
    </row>
    <row r="677" spans="1:40" ht="13.5" customHeight="1" x14ac:dyDescent="0.2">
      <c r="A677" s="4" t="s">
        <v>87</v>
      </c>
      <c r="B677" s="23" t="s">
        <v>701</v>
      </c>
      <c r="C677" s="4">
        <v>2019</v>
      </c>
      <c r="D677" s="202">
        <v>75</v>
      </c>
      <c r="E677" s="5">
        <v>542</v>
      </c>
      <c r="F677" s="153" t="s">
        <v>1098</v>
      </c>
      <c r="G677" s="200">
        <v>1</v>
      </c>
      <c r="H677" s="200">
        <v>1</v>
      </c>
      <c r="I677" s="200">
        <v>1</v>
      </c>
      <c r="J677" s="200">
        <v>0</v>
      </c>
      <c r="K677" s="200">
        <v>1</v>
      </c>
      <c r="L677" s="200">
        <v>1</v>
      </c>
      <c r="M677" s="200">
        <v>1</v>
      </c>
      <c r="N677" s="200">
        <v>1</v>
      </c>
      <c r="O677" s="200">
        <v>1</v>
      </c>
      <c r="P677" s="200">
        <v>1</v>
      </c>
      <c r="Q677" s="200">
        <v>1</v>
      </c>
      <c r="R677" s="200">
        <v>1</v>
      </c>
      <c r="S677" s="200">
        <v>1</v>
      </c>
      <c r="T677" s="200">
        <v>1</v>
      </c>
      <c r="U677" s="200">
        <v>1</v>
      </c>
      <c r="V677" s="200">
        <v>1</v>
      </c>
      <c r="W677" s="200">
        <v>1</v>
      </c>
      <c r="X677" s="200">
        <v>1</v>
      </c>
      <c r="Y677" s="200">
        <v>1</v>
      </c>
      <c r="Z677" s="200">
        <v>1</v>
      </c>
      <c r="AA677" s="200">
        <v>1</v>
      </c>
      <c r="AB677" s="200">
        <v>1</v>
      </c>
      <c r="AC677" s="200">
        <v>1</v>
      </c>
      <c r="AD677" s="200">
        <v>1</v>
      </c>
      <c r="AE677" s="200">
        <v>1</v>
      </c>
      <c r="AF677" s="211">
        <v>30</v>
      </c>
      <c r="AG677" s="202">
        <v>24</v>
      </c>
      <c r="AH677" s="15"/>
      <c r="AJ677" s="29"/>
      <c r="AK677" s="29"/>
      <c r="AM677" s="29"/>
      <c r="AN677" s="29"/>
    </row>
    <row r="678" spans="1:40" ht="13.5" customHeight="1" x14ac:dyDescent="0.2">
      <c r="A678" s="4" t="s">
        <v>87</v>
      </c>
      <c r="B678" s="23" t="s">
        <v>701</v>
      </c>
      <c r="C678" s="4">
        <v>2019</v>
      </c>
      <c r="D678" s="202">
        <v>75</v>
      </c>
      <c r="E678" s="5">
        <v>546</v>
      </c>
      <c r="F678" s="30" t="s">
        <v>1100</v>
      </c>
      <c r="G678" s="200">
        <v>1</v>
      </c>
      <c r="H678" s="200">
        <v>1</v>
      </c>
      <c r="I678" s="200">
        <v>1</v>
      </c>
      <c r="J678" s="200">
        <v>1</v>
      </c>
      <c r="K678" s="200">
        <v>1</v>
      </c>
      <c r="L678" s="200">
        <v>1</v>
      </c>
      <c r="M678" s="200">
        <v>1</v>
      </c>
      <c r="N678" s="200">
        <v>1</v>
      </c>
      <c r="O678" s="200">
        <v>1</v>
      </c>
      <c r="P678" s="200">
        <v>0</v>
      </c>
      <c r="Q678" s="200">
        <v>1</v>
      </c>
      <c r="R678" s="200">
        <v>1</v>
      </c>
      <c r="S678" s="200">
        <v>1</v>
      </c>
      <c r="T678" s="200">
        <v>1</v>
      </c>
      <c r="U678" s="200">
        <v>1</v>
      </c>
      <c r="V678" s="200">
        <v>0</v>
      </c>
      <c r="W678" s="200">
        <v>0</v>
      </c>
      <c r="X678" s="200">
        <v>0</v>
      </c>
      <c r="Y678" s="200">
        <v>1</v>
      </c>
      <c r="Z678" s="200">
        <v>0</v>
      </c>
      <c r="AA678" s="200">
        <v>1</v>
      </c>
      <c r="AB678" s="200">
        <v>1</v>
      </c>
      <c r="AC678" s="200">
        <v>0</v>
      </c>
      <c r="AD678" s="200">
        <v>1</v>
      </c>
      <c r="AE678" s="200">
        <v>0</v>
      </c>
      <c r="AF678" s="211">
        <v>2</v>
      </c>
      <c r="AG678" s="202">
        <v>18</v>
      </c>
      <c r="AH678" s="15"/>
      <c r="AJ678" s="29"/>
      <c r="AK678" s="29"/>
      <c r="AM678" s="29"/>
      <c r="AN678" s="29"/>
    </row>
    <row r="679" spans="1:40" ht="13.5" customHeight="1" x14ac:dyDescent="0.2">
      <c r="A679" s="4" t="s">
        <v>87</v>
      </c>
      <c r="B679" s="23" t="s">
        <v>701</v>
      </c>
      <c r="C679" s="4">
        <v>2019</v>
      </c>
      <c r="D679" s="202">
        <v>75</v>
      </c>
      <c r="E679" s="5">
        <v>726</v>
      </c>
      <c r="F679" s="30" t="s">
        <v>1245</v>
      </c>
      <c r="G679" s="200">
        <v>0</v>
      </c>
      <c r="H679" s="200">
        <v>0</v>
      </c>
      <c r="I679" s="200">
        <v>0</v>
      </c>
      <c r="J679" s="200">
        <v>0</v>
      </c>
      <c r="K679" s="200">
        <v>0</v>
      </c>
      <c r="L679" s="200">
        <v>0</v>
      </c>
      <c r="M679" s="200">
        <v>0</v>
      </c>
      <c r="N679" s="200">
        <v>0</v>
      </c>
      <c r="O679" s="200">
        <v>0</v>
      </c>
      <c r="P679" s="200">
        <v>0</v>
      </c>
      <c r="Q679" s="200">
        <v>0</v>
      </c>
      <c r="R679" s="200">
        <v>0</v>
      </c>
      <c r="S679" s="200">
        <v>0</v>
      </c>
      <c r="T679" s="200">
        <v>0</v>
      </c>
      <c r="U679" s="200">
        <v>0</v>
      </c>
      <c r="V679" s="200">
        <v>0</v>
      </c>
      <c r="W679" s="200">
        <v>0</v>
      </c>
      <c r="X679" s="200">
        <v>0</v>
      </c>
      <c r="Y679" s="200">
        <v>0</v>
      </c>
      <c r="Z679" s="200">
        <v>0</v>
      </c>
      <c r="AA679" s="200">
        <v>1</v>
      </c>
      <c r="AB679" s="200">
        <v>0</v>
      </c>
      <c r="AC679" s="200">
        <v>0</v>
      </c>
      <c r="AD679" s="200">
        <v>0</v>
      </c>
      <c r="AE679" s="200">
        <v>0</v>
      </c>
      <c r="AF679" s="211">
        <v>0.5</v>
      </c>
      <c r="AG679" s="202">
        <v>1</v>
      </c>
      <c r="AH679" s="15"/>
      <c r="AJ679" s="29"/>
      <c r="AK679" s="29"/>
      <c r="AM679" s="29"/>
      <c r="AN679" s="29"/>
    </row>
    <row r="680" spans="1:40" ht="13.5" customHeight="1" x14ac:dyDescent="0.2">
      <c r="A680" s="4" t="s">
        <v>87</v>
      </c>
      <c r="B680" s="23" t="s">
        <v>701</v>
      </c>
      <c r="C680" s="4">
        <v>2019</v>
      </c>
      <c r="D680" s="202">
        <v>75</v>
      </c>
      <c r="E680" s="5">
        <v>876</v>
      </c>
      <c r="F680" s="30" t="s">
        <v>1343</v>
      </c>
      <c r="G680" s="200">
        <v>1</v>
      </c>
      <c r="H680" s="200">
        <v>1</v>
      </c>
      <c r="I680" s="200">
        <v>1</v>
      </c>
      <c r="J680" s="200">
        <v>1</v>
      </c>
      <c r="K680" s="200">
        <v>1</v>
      </c>
      <c r="L680" s="200">
        <v>1</v>
      </c>
      <c r="M680" s="200">
        <v>1</v>
      </c>
      <c r="N680" s="200">
        <v>1</v>
      </c>
      <c r="O680" s="200">
        <v>1</v>
      </c>
      <c r="P680" s="200">
        <v>1</v>
      </c>
      <c r="Q680" s="200">
        <v>1</v>
      </c>
      <c r="R680" s="200">
        <v>1</v>
      </c>
      <c r="S680" s="200">
        <v>1</v>
      </c>
      <c r="T680" s="200">
        <v>1</v>
      </c>
      <c r="U680" s="200">
        <v>1</v>
      </c>
      <c r="V680" s="200">
        <v>1</v>
      </c>
      <c r="W680" s="200">
        <v>1</v>
      </c>
      <c r="X680" s="200">
        <v>1</v>
      </c>
      <c r="Y680" s="200">
        <v>1</v>
      </c>
      <c r="Z680" s="200">
        <v>1</v>
      </c>
      <c r="AA680" s="200">
        <v>1</v>
      </c>
      <c r="AB680" s="200">
        <v>1</v>
      </c>
      <c r="AC680" s="200">
        <v>1</v>
      </c>
      <c r="AD680" s="200">
        <v>1</v>
      </c>
      <c r="AE680" s="200">
        <v>1</v>
      </c>
      <c r="AF680" s="211">
        <v>35</v>
      </c>
      <c r="AG680" s="202">
        <v>25</v>
      </c>
      <c r="AH680" s="15"/>
      <c r="AJ680" s="29"/>
      <c r="AK680" s="29"/>
      <c r="AM680" s="29"/>
      <c r="AN680" s="29"/>
    </row>
    <row r="681" spans="1:40" ht="13.5" customHeight="1" x14ac:dyDescent="0.2">
      <c r="A681" s="4" t="s">
        <v>87</v>
      </c>
      <c r="B681" s="23" t="s">
        <v>701</v>
      </c>
      <c r="C681" s="4">
        <v>2019</v>
      </c>
      <c r="D681" s="202">
        <v>75</v>
      </c>
      <c r="E681" s="5">
        <v>1046</v>
      </c>
      <c r="F681" s="30" t="s">
        <v>1491</v>
      </c>
      <c r="G681" s="200">
        <v>0</v>
      </c>
      <c r="H681" s="200">
        <v>0</v>
      </c>
      <c r="I681" s="200">
        <v>0</v>
      </c>
      <c r="J681" s="200">
        <v>0</v>
      </c>
      <c r="K681" s="200">
        <v>0</v>
      </c>
      <c r="L681" s="200">
        <v>0</v>
      </c>
      <c r="M681" s="200">
        <v>0</v>
      </c>
      <c r="N681" s="200">
        <v>0</v>
      </c>
      <c r="O681" s="200">
        <v>0</v>
      </c>
      <c r="P681" s="200">
        <v>0</v>
      </c>
      <c r="Q681" s="200">
        <v>0</v>
      </c>
      <c r="R681" s="200">
        <v>0</v>
      </c>
      <c r="S681" s="200">
        <v>0</v>
      </c>
      <c r="T681" s="200">
        <v>0</v>
      </c>
      <c r="U681" s="200">
        <v>0</v>
      </c>
      <c r="V681" s="200">
        <v>0</v>
      </c>
      <c r="W681" s="200">
        <v>0</v>
      </c>
      <c r="X681" s="200">
        <v>0</v>
      </c>
      <c r="Y681" s="200">
        <v>0</v>
      </c>
      <c r="Z681" s="200">
        <v>0</v>
      </c>
      <c r="AA681" s="200">
        <v>0</v>
      </c>
      <c r="AB681" s="200">
        <v>0</v>
      </c>
      <c r="AC681" s="200">
        <v>1</v>
      </c>
      <c r="AD681" s="200">
        <v>0</v>
      </c>
      <c r="AE681" s="200">
        <v>0</v>
      </c>
      <c r="AF681" s="211">
        <v>0.5</v>
      </c>
      <c r="AG681" s="202">
        <v>1</v>
      </c>
      <c r="AH681" s="15"/>
      <c r="AJ681" s="29"/>
      <c r="AK681" s="29"/>
      <c r="AM681" s="29"/>
      <c r="AN681" s="29"/>
    </row>
    <row r="682" spans="1:40" ht="13.5" customHeight="1" x14ac:dyDescent="0.2">
      <c r="A682" s="4" t="s">
        <v>87</v>
      </c>
      <c r="B682" s="23" t="s">
        <v>701</v>
      </c>
      <c r="C682" s="4">
        <v>2019</v>
      </c>
      <c r="D682" s="202">
        <v>75</v>
      </c>
      <c r="E682" s="5">
        <v>1210</v>
      </c>
      <c r="F682" s="30" t="s">
        <v>1693</v>
      </c>
      <c r="G682" s="200">
        <v>0</v>
      </c>
      <c r="H682" s="200">
        <v>1</v>
      </c>
      <c r="I682" s="200">
        <v>0</v>
      </c>
      <c r="J682" s="200">
        <v>1</v>
      </c>
      <c r="K682" s="200">
        <v>0</v>
      </c>
      <c r="L682" s="200">
        <v>0</v>
      </c>
      <c r="M682" s="200">
        <v>0</v>
      </c>
      <c r="N682" s="200">
        <v>1</v>
      </c>
      <c r="O682" s="200">
        <v>1</v>
      </c>
      <c r="P682" s="200">
        <v>0</v>
      </c>
      <c r="Q682" s="200">
        <v>1</v>
      </c>
      <c r="R682" s="200">
        <v>1</v>
      </c>
      <c r="S682" s="200">
        <v>1</v>
      </c>
      <c r="T682" s="200">
        <v>1</v>
      </c>
      <c r="U682" s="200">
        <v>0</v>
      </c>
      <c r="V682" s="200">
        <v>1</v>
      </c>
      <c r="W682" s="200">
        <v>0</v>
      </c>
      <c r="X682" s="200">
        <v>1</v>
      </c>
      <c r="Y682" s="200">
        <v>1</v>
      </c>
      <c r="Z682" s="200">
        <v>0</v>
      </c>
      <c r="AA682" s="200">
        <v>0</v>
      </c>
      <c r="AB682" s="200">
        <v>0</v>
      </c>
      <c r="AC682" s="200">
        <v>1</v>
      </c>
      <c r="AD682" s="200">
        <v>0</v>
      </c>
      <c r="AE682" s="200">
        <v>1</v>
      </c>
      <c r="AF682" s="211">
        <v>12</v>
      </c>
      <c r="AG682" s="202">
        <v>13</v>
      </c>
      <c r="AH682" s="15"/>
      <c r="AJ682" s="29"/>
      <c r="AK682" s="29"/>
      <c r="AM682" s="29"/>
      <c r="AN682" s="29"/>
    </row>
    <row r="683" spans="1:40" ht="13.5" customHeight="1" x14ac:dyDescent="0.2">
      <c r="A683" s="4" t="s">
        <v>87</v>
      </c>
      <c r="B683" s="23" t="s">
        <v>701</v>
      </c>
      <c r="C683" s="4">
        <v>2019</v>
      </c>
      <c r="D683" s="202">
        <v>75</v>
      </c>
      <c r="E683" s="5">
        <v>1482</v>
      </c>
      <c r="F683" s="30" t="s">
        <v>787</v>
      </c>
      <c r="G683" s="200">
        <v>0</v>
      </c>
      <c r="H683" s="200">
        <v>0</v>
      </c>
      <c r="I683" s="200">
        <v>0</v>
      </c>
      <c r="J683" s="200">
        <v>0</v>
      </c>
      <c r="K683" s="200">
        <v>0</v>
      </c>
      <c r="L683" s="200">
        <v>0</v>
      </c>
      <c r="M683" s="200">
        <v>0</v>
      </c>
      <c r="N683" s="200">
        <v>1</v>
      </c>
      <c r="O683" s="200">
        <v>0</v>
      </c>
      <c r="P683" s="200">
        <v>0</v>
      </c>
      <c r="Q683" s="200">
        <v>0</v>
      </c>
      <c r="R683" s="200">
        <v>0</v>
      </c>
      <c r="S683" s="200">
        <v>1</v>
      </c>
      <c r="T683" s="200">
        <v>1</v>
      </c>
      <c r="U683" s="200">
        <v>0</v>
      </c>
      <c r="V683" s="200">
        <v>0</v>
      </c>
      <c r="W683" s="200">
        <v>0</v>
      </c>
      <c r="X683" s="200">
        <v>0</v>
      </c>
      <c r="Y683" s="200">
        <v>0</v>
      </c>
      <c r="Z683" s="200">
        <v>0</v>
      </c>
      <c r="AA683" s="200">
        <v>0</v>
      </c>
      <c r="AB683" s="200">
        <v>0</v>
      </c>
      <c r="AC683" s="200">
        <v>0</v>
      </c>
      <c r="AD683" s="200">
        <v>0</v>
      </c>
      <c r="AE683" s="200">
        <v>0</v>
      </c>
      <c r="AF683" s="211">
        <v>0.5</v>
      </c>
      <c r="AG683" s="202">
        <v>3</v>
      </c>
      <c r="AH683" s="15"/>
      <c r="AJ683" s="29"/>
      <c r="AK683" s="29"/>
      <c r="AM683" s="29"/>
      <c r="AN683" s="29"/>
    </row>
    <row r="684" spans="1:40" ht="13.5" customHeight="1" x14ac:dyDescent="0.2">
      <c r="A684" s="4" t="s">
        <v>87</v>
      </c>
      <c r="B684" s="23" t="s">
        <v>701</v>
      </c>
      <c r="C684" s="4">
        <v>2019</v>
      </c>
      <c r="D684" s="202">
        <v>75</v>
      </c>
      <c r="E684" s="5">
        <v>1576</v>
      </c>
      <c r="F684" s="30" t="s">
        <v>862</v>
      </c>
      <c r="G684" s="200">
        <v>0</v>
      </c>
      <c r="H684" s="200">
        <v>0</v>
      </c>
      <c r="I684" s="200">
        <v>0</v>
      </c>
      <c r="J684" s="200">
        <v>0</v>
      </c>
      <c r="K684" s="200">
        <v>0</v>
      </c>
      <c r="L684" s="200">
        <v>0</v>
      </c>
      <c r="M684" s="200">
        <v>0</v>
      </c>
      <c r="N684" s="200">
        <v>1</v>
      </c>
      <c r="O684" s="200">
        <v>0</v>
      </c>
      <c r="P684" s="200">
        <v>0</v>
      </c>
      <c r="Q684" s="200">
        <v>0</v>
      </c>
      <c r="R684" s="200">
        <v>0</v>
      </c>
      <c r="S684" s="200">
        <v>1</v>
      </c>
      <c r="T684" s="200">
        <v>0</v>
      </c>
      <c r="U684" s="200">
        <v>0</v>
      </c>
      <c r="V684" s="200">
        <v>0</v>
      </c>
      <c r="W684" s="200">
        <v>1</v>
      </c>
      <c r="X684" s="200">
        <v>1</v>
      </c>
      <c r="Y684" s="200">
        <v>0</v>
      </c>
      <c r="Z684" s="200">
        <v>0</v>
      </c>
      <c r="AA684" s="200">
        <v>0</v>
      </c>
      <c r="AB684" s="200">
        <v>1</v>
      </c>
      <c r="AC684" s="200">
        <v>1</v>
      </c>
      <c r="AD684" s="200">
        <v>0</v>
      </c>
      <c r="AE684" s="200">
        <v>0</v>
      </c>
      <c r="AF684" s="211">
        <v>0.5</v>
      </c>
      <c r="AG684" s="202">
        <v>6</v>
      </c>
      <c r="AH684" s="15"/>
      <c r="AJ684" s="29"/>
      <c r="AK684" s="29"/>
      <c r="AM684" s="29"/>
      <c r="AN684" s="29"/>
    </row>
    <row r="685" spans="1:40" ht="13.5" customHeight="1" x14ac:dyDescent="0.2">
      <c r="A685" s="127" t="s">
        <v>87</v>
      </c>
      <c r="B685" s="128" t="s">
        <v>701</v>
      </c>
      <c r="C685" s="127">
        <v>2019</v>
      </c>
      <c r="D685" s="205">
        <v>75</v>
      </c>
      <c r="E685" s="127">
        <v>1961</v>
      </c>
      <c r="F685" s="157" t="s">
        <v>1637</v>
      </c>
      <c r="G685" s="205">
        <v>1</v>
      </c>
      <c r="H685" s="205">
        <v>1</v>
      </c>
      <c r="I685" s="205">
        <v>1</v>
      </c>
      <c r="J685" s="205">
        <v>1</v>
      </c>
      <c r="K685" s="205">
        <v>1</v>
      </c>
      <c r="L685" s="205">
        <v>1</v>
      </c>
      <c r="M685" s="205">
        <v>1</v>
      </c>
      <c r="N685" s="205">
        <v>1</v>
      </c>
      <c r="O685" s="205">
        <v>1</v>
      </c>
      <c r="P685" s="205">
        <v>1</v>
      </c>
      <c r="Q685" s="205">
        <v>1</v>
      </c>
      <c r="R685" s="205">
        <v>1</v>
      </c>
      <c r="S685" s="205">
        <v>1</v>
      </c>
      <c r="T685" s="205">
        <v>1</v>
      </c>
      <c r="U685" s="205">
        <v>1</v>
      </c>
      <c r="V685" s="205">
        <v>1</v>
      </c>
      <c r="W685" s="205">
        <v>1</v>
      </c>
      <c r="X685" s="205">
        <v>1</v>
      </c>
      <c r="Y685" s="205">
        <v>0</v>
      </c>
      <c r="Z685" s="205">
        <v>1</v>
      </c>
      <c r="AA685" s="205">
        <v>1</v>
      </c>
      <c r="AB685" s="205">
        <v>0</v>
      </c>
      <c r="AC685" s="205">
        <v>1</v>
      </c>
      <c r="AD685" s="205">
        <v>0</v>
      </c>
      <c r="AE685" s="205">
        <v>0</v>
      </c>
      <c r="AF685" s="214">
        <v>15</v>
      </c>
      <c r="AG685" s="205">
        <v>21</v>
      </c>
      <c r="AH685" s="15"/>
      <c r="AJ685" s="29"/>
      <c r="AK685" s="29"/>
      <c r="AM685" s="29"/>
      <c r="AN685" s="29"/>
    </row>
    <row r="686" spans="1:40" ht="13.5" customHeight="1" x14ac:dyDescent="0.2">
      <c r="A686" s="4" t="s">
        <v>87</v>
      </c>
      <c r="B686" s="23" t="s">
        <v>701</v>
      </c>
      <c r="C686" s="4">
        <v>2019</v>
      </c>
      <c r="D686" s="202">
        <v>75</v>
      </c>
      <c r="E686" s="5">
        <v>1973</v>
      </c>
      <c r="F686" s="30" t="s">
        <v>1651</v>
      </c>
      <c r="G686" s="200">
        <v>0</v>
      </c>
      <c r="H686" s="200">
        <v>0</v>
      </c>
      <c r="I686" s="200">
        <v>0</v>
      </c>
      <c r="J686" s="200">
        <v>0</v>
      </c>
      <c r="K686" s="200">
        <v>0</v>
      </c>
      <c r="L686" s="200">
        <v>0</v>
      </c>
      <c r="M686" s="200">
        <v>0</v>
      </c>
      <c r="N686" s="200">
        <v>0</v>
      </c>
      <c r="O686" s="200">
        <v>1</v>
      </c>
      <c r="P686" s="200">
        <v>0</v>
      </c>
      <c r="Q686" s="200">
        <v>0</v>
      </c>
      <c r="R686" s="200">
        <v>1</v>
      </c>
      <c r="S686" s="200">
        <v>0</v>
      </c>
      <c r="T686" s="200">
        <v>0</v>
      </c>
      <c r="U686" s="200">
        <v>0</v>
      </c>
      <c r="V686" s="200">
        <v>0</v>
      </c>
      <c r="W686" s="200">
        <v>0</v>
      </c>
      <c r="X686" s="200">
        <v>0</v>
      </c>
      <c r="Y686" s="200">
        <v>0</v>
      </c>
      <c r="Z686" s="200">
        <v>0</v>
      </c>
      <c r="AA686" s="200">
        <v>0</v>
      </c>
      <c r="AB686" s="200">
        <v>0</v>
      </c>
      <c r="AC686" s="200">
        <v>0</v>
      </c>
      <c r="AD686" s="200">
        <v>0</v>
      </c>
      <c r="AE686" s="200">
        <v>0</v>
      </c>
      <c r="AF686" s="211">
        <v>0.5</v>
      </c>
      <c r="AG686" s="202">
        <v>2</v>
      </c>
      <c r="AH686" s="15"/>
      <c r="AJ686" s="29"/>
      <c r="AK686" s="29"/>
      <c r="AM686" s="29"/>
      <c r="AN686" s="29"/>
    </row>
    <row r="687" spans="1:40" ht="13.5" customHeight="1" x14ac:dyDescent="0.2">
      <c r="A687" s="4" t="s">
        <v>87</v>
      </c>
      <c r="B687" s="23" t="s">
        <v>701</v>
      </c>
      <c r="C687" s="4">
        <v>2019</v>
      </c>
      <c r="D687" s="202">
        <v>75</v>
      </c>
      <c r="E687" s="5">
        <v>1984</v>
      </c>
      <c r="F687" s="30" t="s">
        <v>1652</v>
      </c>
      <c r="G687" s="200">
        <v>0</v>
      </c>
      <c r="H687" s="200">
        <v>0</v>
      </c>
      <c r="I687" s="200">
        <v>1</v>
      </c>
      <c r="J687" s="200">
        <v>1</v>
      </c>
      <c r="K687" s="200">
        <v>0</v>
      </c>
      <c r="L687" s="200">
        <v>0</v>
      </c>
      <c r="M687" s="200">
        <v>0</v>
      </c>
      <c r="N687" s="200">
        <v>0</v>
      </c>
      <c r="O687" s="200">
        <v>1</v>
      </c>
      <c r="P687" s="200">
        <v>0</v>
      </c>
      <c r="Q687" s="200">
        <v>0</v>
      </c>
      <c r="R687" s="200">
        <v>0</v>
      </c>
      <c r="S687" s="200">
        <v>0</v>
      </c>
      <c r="T687" s="200">
        <v>1</v>
      </c>
      <c r="U687" s="200">
        <v>0</v>
      </c>
      <c r="V687" s="200">
        <v>0</v>
      </c>
      <c r="W687" s="200">
        <v>0</v>
      </c>
      <c r="X687" s="200">
        <v>1</v>
      </c>
      <c r="Y687" s="200">
        <v>0</v>
      </c>
      <c r="Z687" s="200">
        <v>0</v>
      </c>
      <c r="AA687" s="200">
        <v>1</v>
      </c>
      <c r="AB687" s="200">
        <v>1</v>
      </c>
      <c r="AC687" s="200">
        <v>0</v>
      </c>
      <c r="AD687" s="200">
        <v>0</v>
      </c>
      <c r="AE687" s="200">
        <v>1</v>
      </c>
      <c r="AF687" s="211">
        <v>1</v>
      </c>
      <c r="AG687" s="202">
        <v>8</v>
      </c>
      <c r="AH687" s="15"/>
      <c r="AJ687" s="29"/>
      <c r="AK687" s="29"/>
      <c r="AM687" s="29"/>
      <c r="AN687" s="29"/>
    </row>
    <row r="688" spans="1:40" ht="13.5" customHeight="1" x14ac:dyDescent="0.2">
      <c r="A688" s="4" t="s">
        <v>87</v>
      </c>
      <c r="B688" s="23" t="s">
        <v>701</v>
      </c>
      <c r="C688" s="4">
        <v>2019</v>
      </c>
      <c r="D688" s="202">
        <v>75</v>
      </c>
      <c r="E688" s="5">
        <v>2700</v>
      </c>
      <c r="F688" s="30" t="s">
        <v>1639</v>
      </c>
      <c r="G688" s="200">
        <v>0</v>
      </c>
      <c r="H688" s="200">
        <v>0</v>
      </c>
      <c r="I688" s="200">
        <v>0</v>
      </c>
      <c r="J688" s="200">
        <v>0</v>
      </c>
      <c r="K688" s="200">
        <v>0</v>
      </c>
      <c r="L688" s="200">
        <v>0</v>
      </c>
      <c r="M688" s="200">
        <v>0</v>
      </c>
      <c r="N688" s="200">
        <v>0</v>
      </c>
      <c r="O688" s="200">
        <v>0</v>
      </c>
      <c r="P688" s="200">
        <v>0</v>
      </c>
      <c r="Q688" s="200">
        <v>0</v>
      </c>
      <c r="R688" s="200">
        <v>0</v>
      </c>
      <c r="S688" s="200">
        <v>0</v>
      </c>
      <c r="T688" s="200">
        <v>0</v>
      </c>
      <c r="U688" s="200">
        <v>1</v>
      </c>
      <c r="V688" s="200">
        <v>0</v>
      </c>
      <c r="W688" s="200">
        <v>1</v>
      </c>
      <c r="X688" s="200">
        <v>1</v>
      </c>
      <c r="Y688" s="200">
        <v>0</v>
      </c>
      <c r="Z688" s="200">
        <v>0</v>
      </c>
      <c r="AA688" s="200">
        <v>0</v>
      </c>
      <c r="AB688" s="200">
        <v>0</v>
      </c>
      <c r="AC688" s="200">
        <v>0</v>
      </c>
      <c r="AD688" s="200">
        <v>0</v>
      </c>
      <c r="AE688" s="200">
        <v>0</v>
      </c>
      <c r="AF688" s="211">
        <v>0.5</v>
      </c>
      <c r="AG688" s="202">
        <v>3</v>
      </c>
      <c r="AH688" s="15"/>
      <c r="AJ688" s="29"/>
      <c r="AK688" s="29"/>
      <c r="AM688" s="29"/>
      <c r="AN688" s="29"/>
    </row>
    <row r="689" spans="1:41" ht="13.5" customHeight="1" x14ac:dyDescent="0.2">
      <c r="A689" s="4" t="s">
        <v>87</v>
      </c>
      <c r="B689" s="23" t="s">
        <v>701</v>
      </c>
      <c r="C689" s="4">
        <v>2019</v>
      </c>
      <c r="D689" s="202">
        <v>75</v>
      </c>
      <c r="E689" s="5">
        <v>2802</v>
      </c>
      <c r="F689" s="30" t="s">
        <v>160</v>
      </c>
      <c r="G689" s="200">
        <v>0</v>
      </c>
      <c r="H689" s="200">
        <v>0</v>
      </c>
      <c r="I689" s="200">
        <v>0</v>
      </c>
      <c r="J689" s="200">
        <v>0</v>
      </c>
      <c r="K689" s="200">
        <v>0</v>
      </c>
      <c r="L689" s="200">
        <v>0</v>
      </c>
      <c r="M689" s="200">
        <v>0</v>
      </c>
      <c r="N689" s="200">
        <v>0</v>
      </c>
      <c r="O689" s="200">
        <v>0</v>
      </c>
      <c r="P689" s="200">
        <v>0</v>
      </c>
      <c r="Q689" s="200">
        <v>0</v>
      </c>
      <c r="R689" s="200">
        <v>0</v>
      </c>
      <c r="S689" s="200">
        <v>0</v>
      </c>
      <c r="T689" s="200">
        <v>0</v>
      </c>
      <c r="U689" s="200">
        <v>0</v>
      </c>
      <c r="V689" s="200">
        <v>0</v>
      </c>
      <c r="W689" s="200">
        <v>0</v>
      </c>
      <c r="X689" s="200">
        <v>0</v>
      </c>
      <c r="Y689" s="200">
        <v>0</v>
      </c>
      <c r="Z689" s="200">
        <v>1</v>
      </c>
      <c r="AA689" s="200">
        <v>0</v>
      </c>
      <c r="AB689" s="200">
        <v>0</v>
      </c>
      <c r="AC689" s="200">
        <v>0</v>
      </c>
      <c r="AD689" s="200">
        <v>0</v>
      </c>
      <c r="AE689" s="200">
        <v>0</v>
      </c>
      <c r="AF689" s="211">
        <v>0.5</v>
      </c>
      <c r="AG689" s="202">
        <v>1</v>
      </c>
      <c r="AH689" s="16" t="s">
        <v>484</v>
      </c>
      <c r="AJ689" s="29"/>
      <c r="AK689" s="29"/>
      <c r="AL689" s="5" t="s">
        <v>619</v>
      </c>
      <c r="AM689" s="29"/>
      <c r="AN689" s="29"/>
      <c r="AO689" s="5" t="s">
        <v>619</v>
      </c>
    </row>
    <row r="690" spans="1:41" ht="13.5" customHeight="1" x14ac:dyDescent="0.2">
      <c r="A690" s="4" t="s">
        <v>87</v>
      </c>
      <c r="B690" s="23" t="s">
        <v>701</v>
      </c>
      <c r="C690" s="4">
        <v>2019</v>
      </c>
      <c r="D690" s="202">
        <v>75</v>
      </c>
      <c r="E690" s="5" t="e">
        <v>#N/A</v>
      </c>
      <c r="F690" s="30" t="s">
        <v>1761</v>
      </c>
      <c r="G690" s="200">
        <v>0</v>
      </c>
      <c r="H690" s="200">
        <v>0</v>
      </c>
      <c r="I690" s="200">
        <v>0</v>
      </c>
      <c r="J690" s="200">
        <v>0</v>
      </c>
      <c r="K690" s="200">
        <v>0</v>
      </c>
      <c r="L690" s="200">
        <v>0</v>
      </c>
      <c r="M690" s="200">
        <v>0</v>
      </c>
      <c r="N690" s="200">
        <v>0</v>
      </c>
      <c r="O690" s="200">
        <v>0</v>
      </c>
      <c r="P690" s="200">
        <v>0</v>
      </c>
      <c r="Q690" s="200">
        <v>1</v>
      </c>
      <c r="R690" s="200">
        <v>0</v>
      </c>
      <c r="S690" s="200">
        <v>0</v>
      </c>
      <c r="T690" s="200">
        <v>0</v>
      </c>
      <c r="U690" s="200">
        <v>0</v>
      </c>
      <c r="V690" s="200">
        <v>0</v>
      </c>
      <c r="W690" s="200">
        <v>0</v>
      </c>
      <c r="X690" s="200">
        <v>0</v>
      </c>
      <c r="Y690" s="200">
        <v>0</v>
      </c>
      <c r="Z690" s="200">
        <v>0</v>
      </c>
      <c r="AA690" s="200">
        <v>0</v>
      </c>
      <c r="AB690" s="200">
        <v>0</v>
      </c>
      <c r="AC690" s="200">
        <v>0</v>
      </c>
      <c r="AD690" s="200">
        <v>0</v>
      </c>
      <c r="AE690" s="200">
        <v>0</v>
      </c>
      <c r="AF690" s="211">
        <v>0.5</v>
      </c>
      <c r="AG690" s="202">
        <v>1</v>
      </c>
      <c r="AH690" s="15"/>
      <c r="AJ690" s="29"/>
      <c r="AK690" s="29"/>
      <c r="AM690" s="29"/>
      <c r="AN690" s="29"/>
    </row>
    <row r="691" spans="1:41" ht="13.5" customHeight="1" x14ac:dyDescent="0.2">
      <c r="A691" s="4" t="s">
        <v>87</v>
      </c>
      <c r="B691" s="23" t="s">
        <v>701</v>
      </c>
      <c r="C691" s="4">
        <v>2019</v>
      </c>
      <c r="D691" s="202">
        <v>75</v>
      </c>
      <c r="E691" s="5" t="e">
        <v>#N/A</v>
      </c>
      <c r="F691" s="30" t="s">
        <v>1767</v>
      </c>
      <c r="G691" s="200">
        <v>1</v>
      </c>
      <c r="H691" s="200">
        <v>1</v>
      </c>
      <c r="I691" s="200">
        <v>0</v>
      </c>
      <c r="J691" s="200">
        <v>0</v>
      </c>
      <c r="K691" s="200">
        <v>1</v>
      </c>
      <c r="L691" s="200">
        <v>1</v>
      </c>
      <c r="M691" s="200">
        <v>0</v>
      </c>
      <c r="N691" s="200">
        <v>0</v>
      </c>
      <c r="O691" s="200">
        <v>1</v>
      </c>
      <c r="P691" s="200">
        <v>1</v>
      </c>
      <c r="Q691" s="200">
        <v>1</v>
      </c>
      <c r="R691" s="200">
        <v>0</v>
      </c>
      <c r="S691" s="200">
        <v>1</v>
      </c>
      <c r="T691" s="200">
        <v>0</v>
      </c>
      <c r="U691" s="200">
        <v>1</v>
      </c>
      <c r="V691" s="200">
        <v>1</v>
      </c>
      <c r="W691" s="200">
        <v>0</v>
      </c>
      <c r="X691" s="200">
        <v>0</v>
      </c>
      <c r="Y691" s="200">
        <v>1</v>
      </c>
      <c r="Z691" s="200">
        <v>1</v>
      </c>
      <c r="AA691" s="200">
        <v>1</v>
      </c>
      <c r="AB691" s="200">
        <v>1</v>
      </c>
      <c r="AC691" s="200">
        <v>1</v>
      </c>
      <c r="AD691" s="200">
        <v>1</v>
      </c>
      <c r="AE691" s="200">
        <v>1</v>
      </c>
      <c r="AF691" s="211">
        <v>3</v>
      </c>
      <c r="AG691" s="202">
        <v>17</v>
      </c>
      <c r="AH691" s="15"/>
      <c r="AJ691" s="29"/>
      <c r="AK691" s="29"/>
      <c r="AM691" s="29"/>
      <c r="AN691" s="29"/>
    </row>
    <row r="725" spans="1:40" ht="13.5" customHeight="1" x14ac:dyDescent="0.2">
      <c r="A725" s="4"/>
      <c r="B725" s="31"/>
      <c r="C725" s="4"/>
      <c r="D725" s="4"/>
      <c r="E725" s="5" t="s">
        <v>1877</v>
      </c>
      <c r="F725" s="158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  <c r="AE725" s="4"/>
      <c r="AF725" s="135"/>
      <c r="AG725" s="15" t="s">
        <v>1877</v>
      </c>
      <c r="AH725" s="4"/>
      <c r="AJ725" s="29"/>
      <c r="AK725" s="29"/>
      <c r="AM725" s="29"/>
      <c r="AN725" s="29"/>
    </row>
    <row r="726" spans="1:40" ht="13.5" customHeight="1" x14ac:dyDescent="0.2">
      <c r="A726" s="4"/>
      <c r="B726" s="31"/>
      <c r="C726" s="4"/>
      <c r="D726" s="4"/>
      <c r="E726" s="5" t="s">
        <v>1877</v>
      </c>
      <c r="F726" s="158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  <c r="AE726" s="4"/>
      <c r="AF726" s="135"/>
      <c r="AG726" s="15" t="s">
        <v>1877</v>
      </c>
      <c r="AH726" s="4"/>
      <c r="AJ726" s="29"/>
      <c r="AK726" s="29"/>
      <c r="AM726" s="29"/>
      <c r="AN726" s="29"/>
    </row>
    <row r="727" spans="1:40" ht="13.5" customHeight="1" x14ac:dyDescent="0.2">
      <c r="A727" s="4"/>
      <c r="B727" s="31"/>
      <c r="C727" s="4"/>
      <c r="D727" s="4"/>
      <c r="E727" s="5" t="s">
        <v>1877</v>
      </c>
      <c r="F727" s="158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  <c r="AE727" s="4"/>
      <c r="AF727" s="135"/>
      <c r="AG727" s="15" t="s">
        <v>1877</v>
      </c>
      <c r="AH727" s="4"/>
      <c r="AJ727" s="29"/>
      <c r="AK727" s="29"/>
      <c r="AM727" s="29"/>
      <c r="AN727" s="29"/>
    </row>
    <row r="728" spans="1:40" ht="13.5" customHeight="1" x14ac:dyDescent="0.2">
      <c r="A728" s="4"/>
      <c r="B728" s="31"/>
      <c r="C728" s="4"/>
      <c r="D728" s="4"/>
      <c r="E728" s="5" t="s">
        <v>1877</v>
      </c>
      <c r="F728" s="158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  <c r="AE728" s="4"/>
      <c r="AF728" s="135"/>
      <c r="AG728" s="15" t="s">
        <v>1877</v>
      </c>
      <c r="AH728" s="4"/>
      <c r="AJ728" s="29"/>
      <c r="AK728" s="29"/>
      <c r="AM728" s="29"/>
      <c r="AN728" s="29"/>
    </row>
    <row r="729" spans="1:40" ht="13.5" customHeight="1" x14ac:dyDescent="0.2">
      <c r="A729" s="4"/>
      <c r="B729" s="31"/>
      <c r="C729" s="4"/>
      <c r="D729" s="4"/>
      <c r="E729" s="5" t="s">
        <v>1877</v>
      </c>
      <c r="F729" s="158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  <c r="AE729" s="4"/>
      <c r="AF729" s="135"/>
      <c r="AG729" s="15" t="s">
        <v>1877</v>
      </c>
      <c r="AH729" s="4"/>
      <c r="AJ729" s="29"/>
      <c r="AK729" s="29"/>
      <c r="AM729" s="29"/>
      <c r="AN729" s="29"/>
    </row>
    <row r="730" spans="1:40" ht="13.5" customHeight="1" x14ac:dyDescent="0.2">
      <c r="A730" s="4"/>
      <c r="B730" s="31"/>
      <c r="C730" s="4"/>
      <c r="D730" s="4"/>
      <c r="E730" s="5" t="s">
        <v>1877</v>
      </c>
      <c r="F730" s="158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  <c r="AE730" s="4"/>
      <c r="AF730" s="135"/>
      <c r="AG730" s="15" t="s">
        <v>1877</v>
      </c>
      <c r="AH730" s="4"/>
      <c r="AJ730" s="29"/>
      <c r="AK730" s="29"/>
      <c r="AM730" s="29"/>
      <c r="AN730" s="29"/>
    </row>
    <row r="731" spans="1:40" ht="13.5" customHeight="1" x14ac:dyDescent="0.2">
      <c r="A731" s="4"/>
      <c r="B731" s="31"/>
      <c r="C731" s="4"/>
      <c r="D731" s="4"/>
      <c r="E731" s="5" t="s">
        <v>1877</v>
      </c>
      <c r="F731" s="159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  <c r="AE731" s="4"/>
      <c r="AF731" s="135"/>
      <c r="AG731" s="15" t="s">
        <v>1877</v>
      </c>
      <c r="AH731" s="4"/>
      <c r="AJ731" s="29"/>
      <c r="AK731" s="29"/>
      <c r="AM731" s="29"/>
      <c r="AN731" s="29"/>
    </row>
    <row r="732" spans="1:40" ht="13.5" customHeight="1" x14ac:dyDescent="0.2">
      <c r="A732" s="4"/>
      <c r="B732" s="31"/>
      <c r="C732" s="4"/>
      <c r="D732" s="4"/>
      <c r="E732" s="5" t="s">
        <v>1877</v>
      </c>
      <c r="F732" s="158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  <c r="AE732" s="4"/>
      <c r="AF732" s="135"/>
      <c r="AG732" s="15" t="s">
        <v>1877</v>
      </c>
      <c r="AH732" s="4"/>
      <c r="AJ732" s="29"/>
      <c r="AK732" s="29"/>
      <c r="AM732" s="29"/>
      <c r="AN732" s="29"/>
    </row>
    <row r="733" spans="1:40" ht="13.5" customHeight="1" x14ac:dyDescent="0.2">
      <c r="A733" s="4"/>
      <c r="B733" s="31"/>
      <c r="C733" s="4"/>
      <c r="D733" s="4"/>
      <c r="E733" s="5" t="s">
        <v>1877</v>
      </c>
      <c r="F733" s="158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  <c r="AE733" s="4"/>
      <c r="AF733" s="135"/>
      <c r="AG733" s="15" t="s">
        <v>1877</v>
      </c>
      <c r="AH733" s="4"/>
      <c r="AJ733" s="29"/>
      <c r="AK733" s="29"/>
      <c r="AM733" s="29"/>
      <c r="AN733" s="29"/>
    </row>
    <row r="734" spans="1:40" ht="13.5" customHeight="1" x14ac:dyDescent="0.2">
      <c r="A734" s="4"/>
      <c r="B734" s="31"/>
      <c r="C734" s="4"/>
      <c r="D734" s="4"/>
      <c r="E734" s="5" t="s">
        <v>1877</v>
      </c>
      <c r="F734" s="158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  <c r="AE734" s="4"/>
      <c r="AF734" s="135"/>
      <c r="AG734" s="15" t="s">
        <v>1877</v>
      </c>
      <c r="AH734" s="4"/>
      <c r="AJ734" s="29"/>
      <c r="AK734" s="29"/>
      <c r="AM734" s="29"/>
      <c r="AN734" s="29"/>
    </row>
    <row r="735" spans="1:40" ht="13.5" customHeight="1" x14ac:dyDescent="0.2">
      <c r="A735" s="4"/>
      <c r="B735" s="31"/>
      <c r="C735" s="4"/>
      <c r="D735" s="4"/>
      <c r="E735" s="5" t="s">
        <v>1877</v>
      </c>
      <c r="F735" s="158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  <c r="AE735" s="4"/>
      <c r="AF735" s="135"/>
      <c r="AG735" s="15" t="s">
        <v>1877</v>
      </c>
      <c r="AH735" s="4"/>
      <c r="AJ735" s="29"/>
      <c r="AK735" s="29"/>
      <c r="AM735" s="29"/>
      <c r="AN735" s="29"/>
    </row>
    <row r="736" spans="1:40" ht="13.5" customHeight="1" x14ac:dyDescent="0.2">
      <c r="A736" s="4"/>
      <c r="B736" s="31"/>
      <c r="C736" s="4"/>
      <c r="D736" s="4"/>
      <c r="E736" s="5" t="s">
        <v>1877</v>
      </c>
      <c r="F736" s="158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  <c r="AE736" s="4"/>
      <c r="AF736" s="135"/>
      <c r="AG736" s="15" t="s">
        <v>1877</v>
      </c>
      <c r="AH736" s="4"/>
      <c r="AJ736" s="29"/>
      <c r="AK736" s="29"/>
      <c r="AM736" s="29"/>
      <c r="AN736" s="29"/>
    </row>
    <row r="737" spans="1:40" ht="13.5" customHeight="1" x14ac:dyDescent="0.2">
      <c r="A737" s="4"/>
      <c r="B737" s="31"/>
      <c r="C737" s="4"/>
      <c r="D737" s="4"/>
      <c r="E737" s="5" t="s">
        <v>1877</v>
      </c>
      <c r="F737" s="158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  <c r="AE737" s="4"/>
      <c r="AF737" s="135"/>
      <c r="AG737" s="15" t="s">
        <v>1877</v>
      </c>
      <c r="AH737" s="4"/>
      <c r="AJ737" s="29"/>
      <c r="AK737" s="29"/>
      <c r="AM737" s="29"/>
      <c r="AN737" s="29"/>
    </row>
    <row r="738" spans="1:40" ht="13.5" customHeight="1" x14ac:dyDescent="0.2">
      <c r="A738" s="4"/>
      <c r="B738" s="31"/>
      <c r="C738" s="4"/>
      <c r="D738" s="4"/>
      <c r="E738" s="5" t="s">
        <v>1877</v>
      </c>
      <c r="F738" s="158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  <c r="AE738" s="4"/>
      <c r="AF738" s="135"/>
      <c r="AG738" s="15" t="s">
        <v>1877</v>
      </c>
      <c r="AH738" s="4"/>
      <c r="AJ738" s="29"/>
      <c r="AK738" s="29"/>
      <c r="AM738" s="29"/>
      <c r="AN738" s="29"/>
    </row>
    <row r="739" spans="1:40" ht="13.5" customHeight="1" x14ac:dyDescent="0.2">
      <c r="A739" s="4"/>
      <c r="B739" s="31"/>
      <c r="C739" s="4"/>
      <c r="D739" s="4"/>
      <c r="E739" s="5" t="s">
        <v>1877</v>
      </c>
      <c r="F739" s="158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  <c r="AE739" s="4"/>
      <c r="AF739" s="135"/>
      <c r="AG739" s="15" t="s">
        <v>1877</v>
      </c>
      <c r="AH739" s="4"/>
      <c r="AJ739" s="29"/>
      <c r="AK739" s="29"/>
      <c r="AM739" s="29"/>
      <c r="AN739" s="29"/>
    </row>
    <row r="740" spans="1:40" ht="13.5" customHeight="1" x14ac:dyDescent="0.2">
      <c r="A740" s="4"/>
      <c r="B740" s="31"/>
      <c r="C740" s="4"/>
      <c r="D740" s="4"/>
      <c r="E740" s="5" t="s">
        <v>1877</v>
      </c>
      <c r="F740" s="158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  <c r="AE740" s="4"/>
      <c r="AF740" s="135"/>
      <c r="AG740" s="15" t="s">
        <v>1877</v>
      </c>
      <c r="AH740" s="4"/>
      <c r="AJ740" s="29"/>
      <c r="AK740" s="29"/>
      <c r="AM740" s="29"/>
      <c r="AN740" s="29"/>
    </row>
    <row r="741" spans="1:40" ht="13.5" customHeight="1" x14ac:dyDescent="0.2">
      <c r="A741" s="4"/>
      <c r="B741" s="31"/>
      <c r="C741" s="4"/>
      <c r="D741" s="4"/>
      <c r="E741" s="5" t="s">
        <v>1877</v>
      </c>
      <c r="F741" s="158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  <c r="AE741" s="4"/>
      <c r="AF741" s="135"/>
      <c r="AG741" s="15" t="s">
        <v>1877</v>
      </c>
      <c r="AH741" s="4"/>
      <c r="AJ741" s="29"/>
      <c r="AK741" s="29"/>
      <c r="AM741" s="29"/>
      <c r="AN741" s="29"/>
    </row>
    <row r="742" spans="1:40" ht="13.5" customHeight="1" x14ac:dyDescent="0.2">
      <c r="B742" s="31"/>
      <c r="E742" s="5" t="s">
        <v>1877</v>
      </c>
      <c r="F742" s="158"/>
      <c r="AG742" s="15" t="s">
        <v>1877</v>
      </c>
      <c r="AJ742" s="29"/>
      <c r="AK742" s="29"/>
      <c r="AM742" s="29"/>
      <c r="AN742" s="29"/>
    </row>
    <row r="743" spans="1:40" ht="13.5" customHeight="1" x14ac:dyDescent="0.2">
      <c r="B743" s="31"/>
      <c r="E743" s="5" t="s">
        <v>1877</v>
      </c>
      <c r="F743" s="158"/>
      <c r="AG743" s="15" t="s">
        <v>1877</v>
      </c>
      <c r="AJ743" s="29"/>
      <c r="AK743" s="29"/>
      <c r="AM743" s="29"/>
      <c r="AN743" s="29"/>
    </row>
    <row r="744" spans="1:40" ht="13.5" customHeight="1" x14ac:dyDescent="0.2">
      <c r="B744" s="31"/>
      <c r="E744" s="5" t="s">
        <v>1877</v>
      </c>
      <c r="F744" s="158"/>
      <c r="AG744" s="15" t="s">
        <v>1877</v>
      </c>
      <c r="AJ744" s="29"/>
      <c r="AK744" s="29"/>
      <c r="AM744" s="29"/>
      <c r="AN744" s="29"/>
    </row>
    <row r="745" spans="1:40" ht="13.5" customHeight="1" x14ac:dyDescent="0.2">
      <c r="B745" s="31"/>
      <c r="E745" s="5" t="s">
        <v>1877</v>
      </c>
      <c r="F745" s="158"/>
      <c r="AG745" s="15" t="s">
        <v>1877</v>
      </c>
      <c r="AJ745" s="29"/>
      <c r="AK745" s="29"/>
      <c r="AM745" s="29"/>
      <c r="AN745" s="29"/>
    </row>
    <row r="746" spans="1:40" ht="13.5" customHeight="1" x14ac:dyDescent="0.2">
      <c r="B746" s="31"/>
      <c r="E746" s="5" t="s">
        <v>1877</v>
      </c>
      <c r="F746" s="158"/>
      <c r="AG746" s="15" t="s">
        <v>1877</v>
      </c>
      <c r="AJ746" s="29"/>
      <c r="AK746" s="29"/>
      <c r="AM746" s="29"/>
      <c r="AN746" s="29"/>
    </row>
    <row r="747" spans="1:40" ht="13.5" customHeight="1" x14ac:dyDescent="0.2">
      <c r="B747" s="31"/>
      <c r="E747" s="5" t="s">
        <v>1877</v>
      </c>
      <c r="F747" s="158"/>
      <c r="AG747" s="15" t="s">
        <v>1877</v>
      </c>
      <c r="AJ747" s="29"/>
      <c r="AK747" s="29"/>
      <c r="AM747" s="29"/>
      <c r="AN747" s="29"/>
    </row>
    <row r="748" spans="1:40" ht="13.5" customHeight="1" x14ac:dyDescent="0.2">
      <c r="B748" s="31"/>
      <c r="E748" s="5" t="s">
        <v>1877</v>
      </c>
      <c r="F748" s="158"/>
      <c r="AG748" s="15" t="s">
        <v>1877</v>
      </c>
      <c r="AJ748" s="29"/>
      <c r="AK748" s="29"/>
      <c r="AM748" s="29"/>
      <c r="AN748" s="29"/>
    </row>
    <row r="749" spans="1:40" ht="13.5" customHeight="1" x14ac:dyDescent="0.2">
      <c r="B749" s="31"/>
      <c r="E749" s="5" t="s">
        <v>1877</v>
      </c>
      <c r="F749" s="159"/>
      <c r="AG749" s="15" t="s">
        <v>1877</v>
      </c>
      <c r="AJ749" s="29"/>
      <c r="AK749" s="29"/>
      <c r="AM749" s="29"/>
      <c r="AN749" s="29"/>
    </row>
    <row r="750" spans="1:40" ht="13.5" customHeight="1" x14ac:dyDescent="0.2">
      <c r="B750" s="31"/>
      <c r="E750" s="5" t="s">
        <v>1877</v>
      </c>
      <c r="F750" s="158"/>
      <c r="AG750" s="15" t="s">
        <v>1877</v>
      </c>
      <c r="AJ750" s="29"/>
      <c r="AK750" s="29"/>
      <c r="AM750" s="29"/>
      <c r="AN750" s="29"/>
    </row>
    <row r="751" spans="1:40" ht="13.5" customHeight="1" x14ac:dyDescent="0.2">
      <c r="B751" s="31"/>
      <c r="E751" s="5" t="s">
        <v>1877</v>
      </c>
      <c r="F751" s="159"/>
      <c r="AG751" s="15" t="s">
        <v>1877</v>
      </c>
      <c r="AJ751" s="29"/>
      <c r="AK751" s="29"/>
      <c r="AM751" s="29"/>
      <c r="AN751" s="29"/>
    </row>
    <row r="752" spans="1:40" ht="13.5" customHeight="1" x14ac:dyDescent="0.2">
      <c r="B752" s="31"/>
      <c r="E752" s="5" t="s">
        <v>1877</v>
      </c>
      <c r="F752" s="158"/>
      <c r="AG752" s="15" t="s">
        <v>1877</v>
      </c>
      <c r="AJ752" s="29"/>
      <c r="AK752" s="29"/>
      <c r="AM752" s="29"/>
      <c r="AN752" s="29"/>
    </row>
    <row r="753" spans="2:40" ht="13.5" customHeight="1" x14ac:dyDescent="0.2">
      <c r="B753" s="31"/>
      <c r="E753" s="5" t="s">
        <v>1877</v>
      </c>
      <c r="F753" s="159"/>
      <c r="AG753" s="15" t="s">
        <v>1877</v>
      </c>
      <c r="AJ753" s="29"/>
      <c r="AK753" s="29"/>
      <c r="AM753" s="29"/>
      <c r="AN753" s="29"/>
    </row>
    <row r="754" spans="2:40" ht="13.5" customHeight="1" x14ac:dyDescent="0.2">
      <c r="B754" s="31"/>
      <c r="E754" s="5" t="s">
        <v>1877</v>
      </c>
      <c r="F754" s="158"/>
      <c r="AG754" s="15" t="s">
        <v>1877</v>
      </c>
      <c r="AJ754" s="29"/>
      <c r="AK754" s="29"/>
      <c r="AM754" s="29"/>
      <c r="AN754" s="29"/>
    </row>
    <row r="755" spans="2:40" ht="13.5" customHeight="1" x14ac:dyDescent="0.2">
      <c r="B755" s="31"/>
      <c r="E755" s="5" t="s">
        <v>1877</v>
      </c>
      <c r="F755" s="158"/>
      <c r="AG755" s="15" t="s">
        <v>1877</v>
      </c>
      <c r="AJ755" s="29"/>
      <c r="AK755" s="29"/>
      <c r="AM755" s="29"/>
      <c r="AN755" s="29"/>
    </row>
    <row r="756" spans="2:40" ht="13.5" customHeight="1" x14ac:dyDescent="0.2">
      <c r="B756" s="31"/>
      <c r="E756" s="5" t="s">
        <v>1877</v>
      </c>
      <c r="F756" s="158"/>
      <c r="AG756" s="15" t="s">
        <v>1877</v>
      </c>
      <c r="AJ756" s="29"/>
      <c r="AK756" s="29"/>
      <c r="AM756" s="29"/>
      <c r="AN756" s="29"/>
    </row>
    <row r="757" spans="2:40" ht="13.5" customHeight="1" x14ac:dyDescent="0.2">
      <c r="B757" s="31"/>
      <c r="E757" s="5" t="s">
        <v>1877</v>
      </c>
      <c r="F757" s="158"/>
      <c r="AG757" s="15" t="s">
        <v>1877</v>
      </c>
      <c r="AJ757" s="29"/>
      <c r="AK757" s="29"/>
      <c r="AM757" s="29"/>
      <c r="AN757" s="29"/>
    </row>
    <row r="758" spans="2:40" ht="13.5" customHeight="1" x14ac:dyDescent="0.2">
      <c r="B758" s="31"/>
      <c r="E758" s="5" t="s">
        <v>1877</v>
      </c>
      <c r="F758" s="158"/>
      <c r="AG758" s="15" t="s">
        <v>1877</v>
      </c>
      <c r="AJ758" s="29"/>
      <c r="AK758" s="29"/>
      <c r="AM758" s="29"/>
      <c r="AN758" s="29"/>
    </row>
    <row r="759" spans="2:40" ht="13.5" customHeight="1" x14ac:dyDescent="0.2">
      <c r="B759" s="31"/>
      <c r="E759" s="5" t="s">
        <v>1877</v>
      </c>
      <c r="F759" s="158"/>
      <c r="AG759" s="15" t="s">
        <v>1877</v>
      </c>
      <c r="AJ759" s="29"/>
      <c r="AK759" s="29"/>
      <c r="AM759" s="29"/>
      <c r="AN759" s="29"/>
    </row>
    <row r="760" spans="2:40" ht="13.5" customHeight="1" x14ac:dyDescent="0.2">
      <c r="B760" s="31"/>
      <c r="E760" s="5" t="s">
        <v>1877</v>
      </c>
      <c r="F760" s="158"/>
      <c r="AG760" s="15" t="s">
        <v>1877</v>
      </c>
      <c r="AJ760" s="29"/>
      <c r="AK760" s="29"/>
      <c r="AM760" s="29"/>
      <c r="AN760" s="29"/>
    </row>
    <row r="761" spans="2:40" ht="13.5" customHeight="1" x14ac:dyDescent="0.2">
      <c r="B761" s="31"/>
      <c r="E761" s="5" t="s">
        <v>1877</v>
      </c>
      <c r="F761" s="158"/>
      <c r="AG761" s="15" t="s">
        <v>1877</v>
      </c>
      <c r="AJ761" s="29"/>
      <c r="AK761" s="29"/>
      <c r="AM761" s="29"/>
      <c r="AN761" s="29"/>
    </row>
    <row r="762" spans="2:40" ht="13.5" customHeight="1" x14ac:dyDescent="0.2">
      <c r="B762" s="31"/>
      <c r="E762" s="5" t="s">
        <v>1877</v>
      </c>
      <c r="F762" s="158"/>
      <c r="AG762" s="15" t="s">
        <v>1877</v>
      </c>
      <c r="AJ762" s="29"/>
      <c r="AK762" s="29"/>
      <c r="AM762" s="29"/>
      <c r="AN762" s="29"/>
    </row>
    <row r="763" spans="2:40" ht="13.5" customHeight="1" x14ac:dyDescent="0.2">
      <c r="B763" s="31"/>
      <c r="E763" s="5" t="s">
        <v>1877</v>
      </c>
      <c r="F763" s="158"/>
      <c r="AG763" s="15" t="s">
        <v>1877</v>
      </c>
      <c r="AJ763" s="29"/>
      <c r="AK763" s="29"/>
      <c r="AM763" s="29"/>
      <c r="AN763" s="29"/>
    </row>
    <row r="764" spans="2:40" ht="13.5" customHeight="1" x14ac:dyDescent="0.2">
      <c r="B764" s="31"/>
      <c r="E764" s="5" t="s">
        <v>1877</v>
      </c>
      <c r="F764" s="159"/>
      <c r="AG764" s="15" t="s">
        <v>1877</v>
      </c>
      <c r="AJ764" s="29"/>
      <c r="AK764" s="29"/>
      <c r="AM764" s="29"/>
      <c r="AN764" s="29"/>
    </row>
    <row r="765" spans="2:40" ht="13.5" customHeight="1" x14ac:dyDescent="0.2">
      <c r="B765" s="31"/>
      <c r="E765" s="5" t="s">
        <v>1877</v>
      </c>
      <c r="F765" s="159"/>
      <c r="AG765" s="15" t="s">
        <v>1877</v>
      </c>
      <c r="AJ765" s="29"/>
      <c r="AK765" s="29"/>
      <c r="AM765" s="29"/>
      <c r="AN765" s="29"/>
    </row>
    <row r="766" spans="2:40" ht="13.5" customHeight="1" x14ac:dyDescent="0.2">
      <c r="B766" s="31"/>
      <c r="E766" s="5" t="s">
        <v>1877</v>
      </c>
      <c r="F766" s="159"/>
      <c r="AG766" s="15" t="s">
        <v>1877</v>
      </c>
      <c r="AJ766" s="29"/>
      <c r="AK766" s="29"/>
      <c r="AM766" s="29"/>
      <c r="AN766" s="29"/>
    </row>
    <row r="767" spans="2:40" ht="13.5" customHeight="1" x14ac:dyDescent="0.2">
      <c r="B767" s="31"/>
      <c r="E767" s="5" t="s">
        <v>1877</v>
      </c>
      <c r="F767" s="158"/>
      <c r="AG767" s="15" t="s">
        <v>1877</v>
      </c>
      <c r="AJ767" s="29"/>
      <c r="AK767" s="29"/>
      <c r="AM767" s="29"/>
      <c r="AN767" s="29"/>
    </row>
    <row r="768" spans="2:40" ht="13.5" customHeight="1" x14ac:dyDescent="0.2">
      <c r="B768" s="31"/>
      <c r="E768" s="5" t="s">
        <v>1877</v>
      </c>
      <c r="F768" s="158"/>
      <c r="AG768" s="15" t="s">
        <v>1877</v>
      </c>
      <c r="AJ768" s="29"/>
      <c r="AK768" s="29"/>
      <c r="AM768" s="29"/>
      <c r="AN768" s="29"/>
    </row>
    <row r="769" spans="2:40" ht="13.5" customHeight="1" x14ac:dyDescent="0.2">
      <c r="B769" s="31"/>
      <c r="E769" s="5" t="s">
        <v>1877</v>
      </c>
      <c r="F769" s="158"/>
      <c r="AG769" s="15" t="s">
        <v>1877</v>
      </c>
      <c r="AJ769" s="29"/>
      <c r="AK769" s="29"/>
      <c r="AM769" s="29"/>
      <c r="AN769" s="29"/>
    </row>
    <row r="770" spans="2:40" ht="13.5" customHeight="1" x14ac:dyDescent="0.2">
      <c r="B770" s="31"/>
      <c r="E770" s="5" t="s">
        <v>1877</v>
      </c>
      <c r="F770" s="158"/>
      <c r="AG770" s="15" t="s">
        <v>1877</v>
      </c>
      <c r="AJ770" s="29"/>
      <c r="AK770" s="29"/>
      <c r="AM770" s="29"/>
      <c r="AN770" s="29"/>
    </row>
    <row r="771" spans="2:40" ht="13.5" customHeight="1" x14ac:dyDescent="0.2">
      <c r="B771" s="31"/>
      <c r="E771" s="5" t="s">
        <v>1877</v>
      </c>
      <c r="F771" s="158"/>
      <c r="AG771" s="15" t="s">
        <v>1877</v>
      </c>
      <c r="AJ771" s="29"/>
      <c r="AK771" s="29"/>
      <c r="AM771" s="29"/>
      <c r="AN771" s="29"/>
    </row>
    <row r="772" spans="2:40" ht="13.5" customHeight="1" x14ac:dyDescent="0.2">
      <c r="B772" s="31"/>
      <c r="E772" s="5" t="s">
        <v>1877</v>
      </c>
      <c r="F772" s="158"/>
      <c r="AG772" s="15" t="s">
        <v>1877</v>
      </c>
      <c r="AJ772" s="29"/>
      <c r="AK772" s="29"/>
      <c r="AM772" s="29"/>
      <c r="AN772" s="29"/>
    </row>
    <row r="773" spans="2:40" ht="13.5" customHeight="1" x14ac:dyDescent="0.2">
      <c r="B773" s="31"/>
      <c r="E773" s="5" t="s">
        <v>1877</v>
      </c>
      <c r="F773" s="158"/>
      <c r="AG773" s="15" t="s">
        <v>1877</v>
      </c>
      <c r="AJ773" s="29"/>
      <c r="AK773" s="29"/>
      <c r="AM773" s="29"/>
      <c r="AN773" s="29"/>
    </row>
    <row r="774" spans="2:40" ht="13.5" customHeight="1" x14ac:dyDescent="0.2">
      <c r="B774" s="31"/>
      <c r="E774" s="5" t="s">
        <v>1877</v>
      </c>
      <c r="F774" s="158"/>
      <c r="AG774" s="15" t="s">
        <v>1877</v>
      </c>
      <c r="AJ774" s="29"/>
      <c r="AK774" s="29"/>
      <c r="AM774" s="29"/>
      <c r="AN774" s="29"/>
    </row>
    <row r="775" spans="2:40" ht="13.5" customHeight="1" x14ac:dyDescent="0.2">
      <c r="B775" s="31"/>
      <c r="E775" s="5" t="s">
        <v>1877</v>
      </c>
      <c r="F775" s="158"/>
      <c r="AG775" s="15" t="s">
        <v>1877</v>
      </c>
      <c r="AJ775" s="29"/>
      <c r="AK775" s="29"/>
      <c r="AM775" s="29"/>
      <c r="AN775" s="29"/>
    </row>
    <row r="776" spans="2:40" ht="13.5" customHeight="1" x14ac:dyDescent="0.2">
      <c r="B776" s="31"/>
      <c r="E776" s="5" t="s">
        <v>1877</v>
      </c>
      <c r="F776" s="158"/>
      <c r="AG776" s="15" t="s">
        <v>1877</v>
      </c>
      <c r="AJ776" s="29"/>
      <c r="AK776" s="29"/>
      <c r="AM776" s="29"/>
      <c r="AN776" s="29"/>
    </row>
    <row r="777" spans="2:40" ht="13.5" customHeight="1" x14ac:dyDescent="0.2">
      <c r="B777" s="31"/>
      <c r="E777" s="5" t="s">
        <v>1877</v>
      </c>
      <c r="F777" s="158"/>
      <c r="AG777" s="15" t="s">
        <v>1877</v>
      </c>
      <c r="AJ777" s="29"/>
      <c r="AK777" s="29"/>
      <c r="AM777" s="29"/>
      <c r="AN777" s="29"/>
    </row>
    <row r="778" spans="2:40" ht="13.5" customHeight="1" x14ac:dyDescent="0.2">
      <c r="B778" s="31"/>
      <c r="E778" s="5" t="s">
        <v>1877</v>
      </c>
      <c r="F778" s="158"/>
      <c r="AG778" s="15" t="s">
        <v>1877</v>
      </c>
      <c r="AJ778" s="29"/>
      <c r="AK778" s="29"/>
      <c r="AM778" s="29"/>
      <c r="AN778" s="29"/>
    </row>
    <row r="779" spans="2:40" ht="13.5" customHeight="1" x14ac:dyDescent="0.2">
      <c r="B779" s="31"/>
      <c r="E779" s="5" t="s">
        <v>1877</v>
      </c>
      <c r="F779" s="158"/>
      <c r="AG779" s="15" t="s">
        <v>1877</v>
      </c>
      <c r="AJ779" s="29"/>
      <c r="AK779" s="29"/>
      <c r="AM779" s="29"/>
      <c r="AN779" s="29"/>
    </row>
    <row r="780" spans="2:40" ht="13.5" customHeight="1" x14ac:dyDescent="0.2">
      <c r="B780" s="31"/>
      <c r="E780" s="5" t="s">
        <v>1877</v>
      </c>
      <c r="F780" s="158"/>
      <c r="AG780" s="15" t="s">
        <v>1877</v>
      </c>
      <c r="AJ780" s="29"/>
      <c r="AK780" s="29"/>
      <c r="AM780" s="29"/>
      <c r="AN780" s="29"/>
    </row>
    <row r="781" spans="2:40" ht="13.5" customHeight="1" x14ac:dyDescent="0.2">
      <c r="B781" s="31"/>
      <c r="E781" s="5" t="s">
        <v>1877</v>
      </c>
      <c r="F781" s="159"/>
      <c r="AG781" s="15" t="s">
        <v>1877</v>
      </c>
      <c r="AJ781" s="29"/>
      <c r="AK781" s="29"/>
      <c r="AM781" s="29"/>
      <c r="AN781" s="29"/>
    </row>
    <row r="782" spans="2:40" ht="13.5" customHeight="1" x14ac:dyDescent="0.2">
      <c r="B782" s="31"/>
      <c r="E782" s="5" t="s">
        <v>1877</v>
      </c>
      <c r="F782" s="158"/>
      <c r="AG782" s="15" t="s">
        <v>1877</v>
      </c>
      <c r="AJ782" s="29"/>
      <c r="AK782" s="29"/>
      <c r="AM782" s="29"/>
      <c r="AN782" s="29"/>
    </row>
    <row r="783" spans="2:40" ht="13.5" customHeight="1" x14ac:dyDescent="0.2">
      <c r="B783" s="31"/>
      <c r="E783" s="5" t="s">
        <v>1877</v>
      </c>
      <c r="F783" s="158"/>
      <c r="AG783" s="15" t="s">
        <v>1877</v>
      </c>
      <c r="AJ783" s="29"/>
      <c r="AK783" s="29"/>
      <c r="AM783" s="29"/>
      <c r="AN783" s="29"/>
    </row>
    <row r="784" spans="2:40" ht="13.5" customHeight="1" x14ac:dyDescent="0.2">
      <c r="B784" s="31"/>
      <c r="E784" s="5" t="s">
        <v>1877</v>
      </c>
      <c r="F784" s="158"/>
      <c r="AG784" s="15" t="s">
        <v>1877</v>
      </c>
      <c r="AJ784" s="29"/>
      <c r="AK784" s="29"/>
      <c r="AM784" s="29"/>
      <c r="AN784" s="29"/>
    </row>
    <row r="785" spans="2:40" ht="13.5" customHeight="1" x14ac:dyDescent="0.2">
      <c r="B785" s="31"/>
      <c r="E785" s="5" t="s">
        <v>1877</v>
      </c>
      <c r="F785" s="158"/>
      <c r="AG785" s="15" t="s">
        <v>1877</v>
      </c>
      <c r="AJ785" s="29"/>
      <c r="AK785" s="29"/>
      <c r="AM785" s="29"/>
      <c r="AN785" s="29"/>
    </row>
    <row r="786" spans="2:40" ht="13.5" customHeight="1" x14ac:dyDescent="0.2">
      <c r="B786" s="31"/>
      <c r="E786" s="5" t="s">
        <v>1877</v>
      </c>
      <c r="F786" s="158"/>
      <c r="AG786" s="15" t="s">
        <v>1877</v>
      </c>
      <c r="AJ786" s="29"/>
      <c r="AK786" s="29"/>
      <c r="AM786" s="29"/>
      <c r="AN786" s="29"/>
    </row>
    <row r="787" spans="2:40" ht="13.5" customHeight="1" x14ac:dyDescent="0.2">
      <c r="B787" s="31"/>
      <c r="E787" s="5" t="s">
        <v>1877</v>
      </c>
      <c r="F787" s="158"/>
      <c r="AG787" s="15" t="s">
        <v>1877</v>
      </c>
      <c r="AJ787" s="29"/>
      <c r="AK787" s="29"/>
      <c r="AM787" s="29"/>
      <c r="AN787" s="29"/>
    </row>
    <row r="788" spans="2:40" ht="13.5" customHeight="1" x14ac:dyDescent="0.2">
      <c r="B788" s="31"/>
      <c r="E788" s="5" t="s">
        <v>1877</v>
      </c>
      <c r="F788" s="158"/>
      <c r="AG788" s="15" t="s">
        <v>1877</v>
      </c>
      <c r="AJ788" s="29"/>
      <c r="AK788" s="29"/>
      <c r="AM788" s="29"/>
      <c r="AN788" s="29"/>
    </row>
    <row r="789" spans="2:40" ht="13.5" customHeight="1" x14ac:dyDescent="0.2">
      <c r="B789" s="31"/>
      <c r="E789" s="5" t="s">
        <v>1877</v>
      </c>
      <c r="F789" s="158"/>
      <c r="AG789" s="15" t="s">
        <v>1877</v>
      </c>
      <c r="AJ789" s="29"/>
      <c r="AK789" s="29"/>
      <c r="AM789" s="29"/>
      <c r="AN789" s="29"/>
    </row>
    <row r="790" spans="2:40" ht="13.5" customHeight="1" x14ac:dyDescent="0.2">
      <c r="B790" s="31"/>
      <c r="E790" s="5" t="s">
        <v>1877</v>
      </c>
      <c r="F790" s="158"/>
      <c r="AG790" s="15" t="s">
        <v>1877</v>
      </c>
      <c r="AJ790" s="29"/>
      <c r="AK790" s="29"/>
      <c r="AM790" s="29"/>
      <c r="AN790" s="29"/>
    </row>
    <row r="791" spans="2:40" ht="13.5" customHeight="1" x14ac:dyDescent="0.2">
      <c r="B791" s="31"/>
      <c r="E791" s="5" t="s">
        <v>1877</v>
      </c>
      <c r="F791" s="158"/>
      <c r="AG791" s="15" t="s">
        <v>1877</v>
      </c>
      <c r="AJ791" s="29"/>
      <c r="AK791" s="29"/>
      <c r="AM791" s="29"/>
      <c r="AN791" s="29"/>
    </row>
    <row r="792" spans="2:40" ht="13.5" customHeight="1" x14ac:dyDescent="0.2">
      <c r="B792" s="31"/>
      <c r="E792" s="5" t="s">
        <v>1877</v>
      </c>
      <c r="F792" s="158"/>
      <c r="AG792" s="15" t="s">
        <v>1877</v>
      </c>
      <c r="AJ792" s="29"/>
      <c r="AK792" s="29"/>
      <c r="AM792" s="29"/>
      <c r="AN792" s="29"/>
    </row>
    <row r="793" spans="2:40" ht="13.5" customHeight="1" x14ac:dyDescent="0.2">
      <c r="B793" s="31"/>
      <c r="E793" s="5" t="s">
        <v>1877</v>
      </c>
      <c r="F793" s="158"/>
      <c r="AG793" s="15" t="s">
        <v>1877</v>
      </c>
      <c r="AJ793" s="29"/>
      <c r="AK793" s="29"/>
      <c r="AM793" s="29"/>
      <c r="AN793" s="29"/>
    </row>
    <row r="794" spans="2:40" ht="13.5" customHeight="1" x14ac:dyDescent="0.2">
      <c r="B794" s="31"/>
      <c r="E794" s="5" t="s">
        <v>1877</v>
      </c>
      <c r="F794" s="158"/>
      <c r="AG794" s="15" t="s">
        <v>1877</v>
      </c>
      <c r="AJ794" s="29"/>
      <c r="AK794" s="29"/>
      <c r="AM794" s="29"/>
      <c r="AN794" s="29"/>
    </row>
    <row r="795" spans="2:40" ht="13.5" customHeight="1" x14ac:dyDescent="0.2">
      <c r="B795" s="31"/>
      <c r="E795" s="5" t="s">
        <v>1877</v>
      </c>
      <c r="F795" s="158"/>
      <c r="AG795" s="15" t="s">
        <v>1877</v>
      </c>
      <c r="AJ795" s="29"/>
      <c r="AK795" s="29"/>
      <c r="AM795" s="29"/>
      <c r="AN795" s="29"/>
    </row>
    <row r="796" spans="2:40" ht="13.5" customHeight="1" x14ac:dyDescent="0.2">
      <c r="B796" s="31"/>
      <c r="E796" s="5" t="s">
        <v>1877</v>
      </c>
      <c r="F796" s="158"/>
      <c r="AG796" s="15" t="s">
        <v>1877</v>
      </c>
      <c r="AJ796" s="29"/>
      <c r="AK796" s="29"/>
      <c r="AM796" s="29"/>
      <c r="AN796" s="29"/>
    </row>
    <row r="797" spans="2:40" ht="13.5" customHeight="1" x14ac:dyDescent="0.2">
      <c r="B797" s="31"/>
      <c r="E797" s="5" t="s">
        <v>1877</v>
      </c>
      <c r="F797" s="158"/>
      <c r="AG797" s="15" t="s">
        <v>1877</v>
      </c>
      <c r="AJ797" s="29"/>
      <c r="AK797" s="29"/>
      <c r="AM797" s="29"/>
      <c r="AN797" s="29"/>
    </row>
    <row r="798" spans="2:40" ht="13.5" customHeight="1" x14ac:dyDescent="0.2">
      <c r="B798" s="31"/>
      <c r="E798" s="5" t="s">
        <v>1877</v>
      </c>
      <c r="F798" s="158"/>
      <c r="AG798" s="15" t="s">
        <v>1877</v>
      </c>
      <c r="AJ798" s="29"/>
      <c r="AK798" s="29"/>
      <c r="AM798" s="29"/>
      <c r="AN798" s="29"/>
    </row>
    <row r="799" spans="2:40" ht="13.5" customHeight="1" x14ac:dyDescent="0.2">
      <c r="B799" s="31"/>
      <c r="E799" s="5" t="s">
        <v>1877</v>
      </c>
      <c r="F799" s="158"/>
      <c r="AG799" s="15" t="s">
        <v>1877</v>
      </c>
      <c r="AJ799" s="29"/>
      <c r="AK799" s="29"/>
      <c r="AM799" s="29"/>
      <c r="AN799" s="29"/>
    </row>
    <row r="800" spans="2:40" ht="13.5" customHeight="1" x14ac:dyDescent="0.2">
      <c r="B800" s="31"/>
      <c r="E800" s="5" t="s">
        <v>1877</v>
      </c>
      <c r="F800" s="158"/>
      <c r="AG800" s="15" t="s">
        <v>1877</v>
      </c>
      <c r="AJ800" s="29"/>
      <c r="AK800" s="29"/>
      <c r="AM800" s="29"/>
      <c r="AN800" s="29"/>
    </row>
    <row r="801" spans="2:40" ht="13.5" customHeight="1" x14ac:dyDescent="0.2">
      <c r="B801" s="31"/>
      <c r="E801" s="5" t="s">
        <v>1877</v>
      </c>
      <c r="F801" s="158"/>
      <c r="AG801" s="15" t="s">
        <v>1877</v>
      </c>
      <c r="AJ801" s="29"/>
      <c r="AK801" s="29"/>
      <c r="AM801" s="29"/>
      <c r="AN801" s="29"/>
    </row>
    <row r="802" spans="2:40" ht="13.5" customHeight="1" x14ac:dyDescent="0.2">
      <c r="B802" s="31"/>
      <c r="E802" s="5" t="s">
        <v>1877</v>
      </c>
      <c r="F802" s="158"/>
      <c r="AG802" s="15" t="s">
        <v>1877</v>
      </c>
      <c r="AJ802" s="29"/>
      <c r="AK802" s="29"/>
      <c r="AM802" s="29"/>
      <c r="AN802" s="29"/>
    </row>
    <row r="803" spans="2:40" ht="13.5" customHeight="1" x14ac:dyDescent="0.2">
      <c r="B803" s="31"/>
      <c r="E803" s="5" t="s">
        <v>1877</v>
      </c>
      <c r="F803" s="159"/>
      <c r="AG803" s="15" t="s">
        <v>1877</v>
      </c>
      <c r="AJ803" s="29"/>
      <c r="AK803" s="29"/>
      <c r="AM803" s="29"/>
      <c r="AN803" s="29"/>
    </row>
    <row r="804" spans="2:40" ht="13.5" customHeight="1" x14ac:dyDescent="0.2">
      <c r="B804" s="31"/>
      <c r="E804" s="5" t="s">
        <v>1877</v>
      </c>
      <c r="F804" s="159"/>
      <c r="AG804" s="15" t="s">
        <v>1877</v>
      </c>
      <c r="AJ804" s="29"/>
      <c r="AK804" s="29"/>
      <c r="AM804" s="29"/>
      <c r="AN804" s="29"/>
    </row>
    <row r="805" spans="2:40" ht="13.5" customHeight="1" x14ac:dyDescent="0.2">
      <c r="B805" s="31"/>
      <c r="E805" s="5" t="s">
        <v>1877</v>
      </c>
      <c r="F805" s="159"/>
      <c r="AG805" s="15" t="s">
        <v>1877</v>
      </c>
      <c r="AJ805" s="29"/>
      <c r="AK805" s="29"/>
      <c r="AM805" s="29"/>
      <c r="AN805" s="29"/>
    </row>
    <row r="806" spans="2:40" ht="13.5" customHeight="1" x14ac:dyDescent="0.2">
      <c r="B806" s="31"/>
      <c r="E806" s="5" t="s">
        <v>1877</v>
      </c>
      <c r="F806" s="158"/>
      <c r="AG806" s="15" t="s">
        <v>1877</v>
      </c>
      <c r="AJ806" s="29"/>
      <c r="AK806" s="29"/>
      <c r="AM806" s="29"/>
      <c r="AN806" s="29"/>
    </row>
    <row r="807" spans="2:40" ht="13.5" customHeight="1" x14ac:dyDescent="0.2">
      <c r="B807" s="31"/>
      <c r="E807" s="5" t="s">
        <v>1877</v>
      </c>
      <c r="F807" s="158"/>
      <c r="AG807" s="15" t="s">
        <v>1877</v>
      </c>
      <c r="AJ807" s="29"/>
      <c r="AK807" s="29"/>
      <c r="AM807" s="29"/>
      <c r="AN807" s="29"/>
    </row>
    <row r="808" spans="2:40" ht="13.5" customHeight="1" x14ac:dyDescent="0.2">
      <c r="B808" s="31"/>
      <c r="E808" s="5" t="s">
        <v>1877</v>
      </c>
      <c r="F808" s="158"/>
      <c r="AG808" s="15" t="s">
        <v>1877</v>
      </c>
      <c r="AJ808" s="29"/>
      <c r="AK808" s="29"/>
      <c r="AM808" s="29"/>
      <c r="AN808" s="29"/>
    </row>
    <row r="809" spans="2:40" ht="13.5" customHeight="1" x14ac:dyDescent="0.2">
      <c r="B809" s="31"/>
      <c r="E809" s="5" t="s">
        <v>1877</v>
      </c>
      <c r="F809" s="158"/>
      <c r="AG809" s="15" t="s">
        <v>1877</v>
      </c>
      <c r="AJ809" s="29"/>
      <c r="AK809" s="29"/>
      <c r="AM809" s="29"/>
      <c r="AN809" s="29"/>
    </row>
    <row r="810" spans="2:40" ht="13.5" customHeight="1" x14ac:dyDescent="0.2">
      <c r="B810" s="31"/>
      <c r="E810" s="5" t="s">
        <v>1877</v>
      </c>
      <c r="F810" s="158"/>
      <c r="AG810" s="15" t="s">
        <v>1877</v>
      </c>
      <c r="AJ810" s="29"/>
      <c r="AK810" s="29"/>
      <c r="AM810" s="29"/>
      <c r="AN810" s="29"/>
    </row>
    <row r="811" spans="2:40" ht="13.5" customHeight="1" x14ac:dyDescent="0.2">
      <c r="B811" s="31"/>
      <c r="E811" s="5" t="s">
        <v>1877</v>
      </c>
      <c r="F811" s="158"/>
      <c r="AG811" s="15" t="s">
        <v>1877</v>
      </c>
      <c r="AJ811" s="29"/>
      <c r="AK811" s="29"/>
      <c r="AM811" s="29"/>
      <c r="AN811" s="29"/>
    </row>
    <row r="812" spans="2:40" ht="13.5" customHeight="1" x14ac:dyDescent="0.2">
      <c r="B812" s="31"/>
      <c r="E812" s="5" t="s">
        <v>1877</v>
      </c>
      <c r="F812" s="158"/>
      <c r="AG812" s="15" t="s">
        <v>1877</v>
      </c>
      <c r="AJ812" s="29"/>
      <c r="AK812" s="29"/>
      <c r="AM812" s="29"/>
      <c r="AN812" s="29"/>
    </row>
    <row r="813" spans="2:40" ht="13.5" customHeight="1" x14ac:dyDescent="0.2">
      <c r="B813" s="31"/>
      <c r="E813" s="5" t="s">
        <v>1877</v>
      </c>
      <c r="F813" s="158"/>
      <c r="AG813" s="15" t="s">
        <v>1877</v>
      </c>
      <c r="AJ813" s="29"/>
      <c r="AK813" s="29"/>
      <c r="AM813" s="29"/>
      <c r="AN813" s="29"/>
    </row>
    <row r="814" spans="2:40" ht="13.5" customHeight="1" x14ac:dyDescent="0.2">
      <c r="B814" s="31"/>
      <c r="E814" s="5" t="s">
        <v>1877</v>
      </c>
      <c r="F814" s="158"/>
      <c r="AG814" s="15" t="s">
        <v>1877</v>
      </c>
      <c r="AJ814" s="29"/>
      <c r="AK814" s="29"/>
      <c r="AM814" s="29"/>
      <c r="AN814" s="29"/>
    </row>
    <row r="815" spans="2:40" ht="13.5" customHeight="1" x14ac:dyDescent="0.2">
      <c r="B815" s="31"/>
      <c r="E815" s="5" t="s">
        <v>1877</v>
      </c>
      <c r="F815" s="158"/>
      <c r="AG815" s="15" t="s">
        <v>1877</v>
      </c>
      <c r="AJ815" s="29"/>
      <c r="AK815" s="29"/>
      <c r="AM815" s="29"/>
      <c r="AN815" s="29"/>
    </row>
    <row r="816" spans="2:40" ht="13.5" customHeight="1" x14ac:dyDescent="0.2">
      <c r="B816" s="31"/>
      <c r="E816" s="5" t="s">
        <v>1877</v>
      </c>
      <c r="F816" s="158"/>
      <c r="AG816" s="15" t="s">
        <v>1877</v>
      </c>
      <c r="AJ816" s="29"/>
      <c r="AK816" s="29"/>
      <c r="AM816" s="29"/>
      <c r="AN816" s="29"/>
    </row>
    <row r="817" spans="2:40" ht="13.5" customHeight="1" x14ac:dyDescent="0.2">
      <c r="B817" s="31"/>
      <c r="E817" s="5" t="s">
        <v>1877</v>
      </c>
      <c r="F817" s="158"/>
      <c r="AG817" s="15" t="s">
        <v>1877</v>
      </c>
      <c r="AJ817" s="29"/>
      <c r="AK817" s="29"/>
      <c r="AM817" s="29"/>
      <c r="AN817" s="29"/>
    </row>
    <row r="818" spans="2:40" ht="13.5" customHeight="1" x14ac:dyDescent="0.2">
      <c r="B818" s="31"/>
      <c r="E818" s="5" t="s">
        <v>1877</v>
      </c>
      <c r="F818" s="158"/>
      <c r="AG818" s="15" t="s">
        <v>1877</v>
      </c>
      <c r="AJ818" s="29"/>
      <c r="AK818" s="29"/>
      <c r="AM818" s="29"/>
      <c r="AN818" s="29"/>
    </row>
    <row r="819" spans="2:40" ht="13.5" customHeight="1" x14ac:dyDescent="0.2">
      <c r="B819" s="31"/>
      <c r="E819" s="5" t="s">
        <v>1877</v>
      </c>
      <c r="F819" s="158"/>
      <c r="AG819" s="15" t="s">
        <v>1877</v>
      </c>
      <c r="AJ819" s="29"/>
      <c r="AK819" s="29"/>
      <c r="AM819" s="29"/>
      <c r="AN819" s="29"/>
    </row>
    <row r="820" spans="2:40" ht="13.5" customHeight="1" x14ac:dyDescent="0.2">
      <c r="B820" s="31"/>
      <c r="E820" s="5" t="s">
        <v>1877</v>
      </c>
      <c r="F820" s="158"/>
      <c r="AG820" s="15" t="s">
        <v>1877</v>
      </c>
      <c r="AJ820" s="29"/>
      <c r="AK820" s="29"/>
      <c r="AM820" s="29"/>
      <c r="AN820" s="29"/>
    </row>
    <row r="821" spans="2:40" ht="13.5" customHeight="1" x14ac:dyDescent="0.2">
      <c r="B821" s="31"/>
      <c r="E821" s="5" t="s">
        <v>1877</v>
      </c>
      <c r="F821" s="158"/>
      <c r="AG821" s="15" t="s">
        <v>1877</v>
      </c>
      <c r="AJ821" s="29"/>
      <c r="AK821" s="29"/>
      <c r="AM821" s="29"/>
      <c r="AN821" s="29"/>
    </row>
    <row r="822" spans="2:40" ht="13.5" customHeight="1" x14ac:dyDescent="0.2">
      <c r="B822" s="31"/>
      <c r="E822" s="5" t="s">
        <v>1877</v>
      </c>
      <c r="F822" s="158"/>
      <c r="AG822" s="15" t="s">
        <v>1877</v>
      </c>
      <c r="AJ822" s="29"/>
      <c r="AK822" s="29"/>
      <c r="AM822" s="29"/>
      <c r="AN822" s="29"/>
    </row>
    <row r="823" spans="2:40" ht="13.5" customHeight="1" x14ac:dyDescent="0.2">
      <c r="B823" s="31"/>
      <c r="E823" s="5" t="s">
        <v>1877</v>
      </c>
      <c r="F823" s="159"/>
      <c r="AG823" s="15" t="s">
        <v>1877</v>
      </c>
      <c r="AJ823" s="29"/>
      <c r="AK823" s="29"/>
      <c r="AM823" s="29"/>
      <c r="AN823" s="29"/>
    </row>
    <row r="824" spans="2:40" ht="13.5" customHeight="1" x14ac:dyDescent="0.2">
      <c r="B824" s="31"/>
      <c r="E824" s="5" t="s">
        <v>1877</v>
      </c>
      <c r="F824" s="159"/>
      <c r="AG824" s="15" t="s">
        <v>1877</v>
      </c>
      <c r="AJ824" s="29"/>
      <c r="AK824" s="29"/>
      <c r="AM824" s="29"/>
      <c r="AN824" s="29"/>
    </row>
    <row r="825" spans="2:40" ht="13.5" customHeight="1" x14ac:dyDescent="0.2">
      <c r="B825" s="31"/>
      <c r="E825" s="5" t="s">
        <v>1877</v>
      </c>
      <c r="F825" s="158"/>
      <c r="AG825" s="15" t="s">
        <v>1877</v>
      </c>
      <c r="AJ825" s="29"/>
      <c r="AK825" s="29"/>
      <c r="AM825" s="29"/>
      <c r="AN825" s="29"/>
    </row>
    <row r="826" spans="2:40" ht="13.5" customHeight="1" x14ac:dyDescent="0.2">
      <c r="B826" s="31"/>
      <c r="E826" s="5" t="s">
        <v>1877</v>
      </c>
      <c r="F826" s="159"/>
      <c r="AG826" s="15" t="s">
        <v>1877</v>
      </c>
      <c r="AJ826" s="29"/>
      <c r="AK826" s="29"/>
      <c r="AM826" s="29"/>
      <c r="AN826" s="29"/>
    </row>
    <row r="827" spans="2:40" ht="13.5" customHeight="1" x14ac:dyDescent="0.2">
      <c r="B827" s="31"/>
      <c r="E827" s="5" t="s">
        <v>1877</v>
      </c>
      <c r="F827" s="159"/>
      <c r="AG827" s="15" t="s">
        <v>1877</v>
      </c>
      <c r="AJ827" s="29"/>
      <c r="AK827" s="29"/>
      <c r="AM827" s="29"/>
      <c r="AN827" s="29"/>
    </row>
    <row r="828" spans="2:40" ht="13.5" customHeight="1" x14ac:dyDescent="0.2">
      <c r="B828" s="31"/>
      <c r="E828" s="5" t="s">
        <v>1877</v>
      </c>
      <c r="F828" s="158"/>
      <c r="AG828" s="15" t="s">
        <v>1877</v>
      </c>
      <c r="AJ828" s="29"/>
      <c r="AK828" s="29"/>
      <c r="AM828" s="29"/>
      <c r="AN828" s="29"/>
    </row>
    <row r="829" spans="2:40" ht="13.5" customHeight="1" x14ac:dyDescent="0.2">
      <c r="B829" s="31"/>
      <c r="E829" s="5" t="s">
        <v>1877</v>
      </c>
      <c r="F829" s="158"/>
      <c r="AG829" s="15" t="s">
        <v>1877</v>
      </c>
      <c r="AJ829" s="29"/>
      <c r="AK829" s="29"/>
      <c r="AM829" s="29"/>
      <c r="AN829" s="29"/>
    </row>
    <row r="830" spans="2:40" ht="13.5" customHeight="1" x14ac:dyDescent="0.2">
      <c r="B830" s="31"/>
      <c r="E830" s="5" t="s">
        <v>1877</v>
      </c>
      <c r="F830" s="158"/>
      <c r="AG830" s="15" t="s">
        <v>1877</v>
      </c>
      <c r="AJ830" s="29"/>
      <c r="AK830" s="29"/>
      <c r="AM830" s="29"/>
      <c r="AN830" s="29"/>
    </row>
    <row r="831" spans="2:40" ht="13.5" customHeight="1" x14ac:dyDescent="0.2">
      <c r="B831" s="31"/>
      <c r="E831" s="5" t="s">
        <v>1877</v>
      </c>
      <c r="F831" s="158"/>
      <c r="AG831" s="15" t="s">
        <v>1877</v>
      </c>
      <c r="AJ831" s="29"/>
      <c r="AK831" s="29"/>
      <c r="AM831" s="29"/>
      <c r="AN831" s="29"/>
    </row>
    <row r="832" spans="2:40" ht="13.5" customHeight="1" x14ac:dyDescent="0.2">
      <c r="B832" s="31"/>
      <c r="E832" s="5" t="s">
        <v>1877</v>
      </c>
      <c r="F832" s="158"/>
      <c r="AG832" s="15" t="s">
        <v>1877</v>
      </c>
      <c r="AJ832" s="29"/>
      <c r="AK832" s="29"/>
      <c r="AM832" s="29"/>
      <c r="AN832" s="29"/>
    </row>
    <row r="833" spans="2:40" ht="13.5" customHeight="1" x14ac:dyDescent="0.2">
      <c r="B833" s="31"/>
      <c r="E833" s="5" t="s">
        <v>1877</v>
      </c>
      <c r="F833" s="158"/>
      <c r="AG833" s="15" t="s">
        <v>1877</v>
      </c>
      <c r="AJ833" s="29"/>
      <c r="AK833" s="29"/>
      <c r="AM833" s="29"/>
      <c r="AN833" s="29"/>
    </row>
    <row r="834" spans="2:40" ht="13.5" customHeight="1" x14ac:dyDescent="0.2">
      <c r="B834" s="31"/>
      <c r="E834" s="5" t="s">
        <v>1877</v>
      </c>
      <c r="F834" s="158"/>
      <c r="AG834" s="15" t="s">
        <v>1877</v>
      </c>
      <c r="AJ834" s="29"/>
      <c r="AK834" s="29"/>
      <c r="AM834" s="29"/>
      <c r="AN834" s="29"/>
    </row>
    <row r="835" spans="2:40" ht="13.5" customHeight="1" x14ac:dyDescent="0.2">
      <c r="B835" s="31"/>
      <c r="E835" s="5" t="s">
        <v>1877</v>
      </c>
      <c r="F835" s="158"/>
      <c r="AG835" s="15" t="s">
        <v>1877</v>
      </c>
      <c r="AJ835" s="29"/>
      <c r="AK835" s="29"/>
      <c r="AM835" s="29"/>
      <c r="AN835" s="29"/>
    </row>
    <row r="836" spans="2:40" ht="13.5" customHeight="1" x14ac:dyDescent="0.2">
      <c r="B836" s="31"/>
      <c r="E836" s="5" t="s">
        <v>1877</v>
      </c>
      <c r="F836" s="158"/>
      <c r="AG836" s="15" t="s">
        <v>1877</v>
      </c>
      <c r="AJ836" s="29"/>
      <c r="AK836" s="29"/>
      <c r="AM836" s="29"/>
      <c r="AN836" s="29"/>
    </row>
    <row r="837" spans="2:40" ht="13.5" customHeight="1" x14ac:dyDescent="0.2">
      <c r="B837" s="31"/>
      <c r="E837" s="5" t="s">
        <v>1877</v>
      </c>
      <c r="F837" s="158"/>
      <c r="AG837" s="15" t="s">
        <v>1877</v>
      </c>
      <c r="AJ837" s="29"/>
      <c r="AK837" s="29"/>
      <c r="AM837" s="29"/>
      <c r="AN837" s="29"/>
    </row>
    <row r="838" spans="2:40" ht="13.5" customHeight="1" x14ac:dyDescent="0.2">
      <c r="B838" s="31"/>
      <c r="E838" s="5" t="s">
        <v>1877</v>
      </c>
      <c r="F838" s="158"/>
      <c r="AG838" s="15" t="s">
        <v>1877</v>
      </c>
      <c r="AJ838" s="29"/>
      <c r="AK838" s="29"/>
      <c r="AM838" s="29"/>
      <c r="AN838" s="29"/>
    </row>
    <row r="839" spans="2:40" ht="13.5" customHeight="1" x14ac:dyDescent="0.2">
      <c r="B839" s="31"/>
      <c r="E839" s="5" t="s">
        <v>1877</v>
      </c>
      <c r="F839" s="158"/>
      <c r="AG839" s="15" t="s">
        <v>1877</v>
      </c>
      <c r="AJ839" s="29"/>
      <c r="AK839" s="29"/>
      <c r="AM839" s="29"/>
      <c r="AN839" s="29"/>
    </row>
    <row r="840" spans="2:40" ht="13.5" customHeight="1" x14ac:dyDescent="0.2">
      <c r="B840" s="31"/>
      <c r="E840" s="5" t="s">
        <v>1877</v>
      </c>
      <c r="F840" s="158"/>
      <c r="AG840" s="15" t="s">
        <v>1877</v>
      </c>
      <c r="AJ840" s="29"/>
      <c r="AK840" s="29"/>
      <c r="AM840" s="29"/>
      <c r="AN840" s="29"/>
    </row>
    <row r="841" spans="2:40" ht="13.5" customHeight="1" x14ac:dyDescent="0.2">
      <c r="B841" s="31"/>
      <c r="E841" s="5" t="s">
        <v>1877</v>
      </c>
      <c r="F841" s="158"/>
      <c r="AG841" s="15" t="s">
        <v>1877</v>
      </c>
      <c r="AJ841" s="29"/>
      <c r="AK841" s="29"/>
      <c r="AM841" s="29"/>
      <c r="AN841" s="29"/>
    </row>
    <row r="842" spans="2:40" ht="13.5" customHeight="1" x14ac:dyDescent="0.2">
      <c r="B842" s="31"/>
      <c r="E842" s="5" t="s">
        <v>1877</v>
      </c>
      <c r="F842" s="158"/>
      <c r="AG842" s="15" t="s">
        <v>1877</v>
      </c>
      <c r="AJ842" s="29"/>
      <c r="AK842" s="29"/>
      <c r="AM842" s="29"/>
      <c r="AN842" s="29"/>
    </row>
    <row r="843" spans="2:40" ht="13.5" customHeight="1" x14ac:dyDescent="0.2">
      <c r="B843" s="31"/>
      <c r="E843" s="5" t="s">
        <v>1877</v>
      </c>
      <c r="F843" s="158"/>
      <c r="AG843" s="15" t="s">
        <v>1877</v>
      </c>
      <c r="AJ843" s="29"/>
      <c r="AK843" s="29"/>
      <c r="AM843" s="29"/>
      <c r="AN843" s="29"/>
    </row>
    <row r="844" spans="2:40" ht="13.5" customHeight="1" x14ac:dyDescent="0.2">
      <c r="B844" s="31"/>
      <c r="E844" s="5" t="s">
        <v>1877</v>
      </c>
      <c r="F844" s="158"/>
      <c r="AG844" s="15" t="s">
        <v>1877</v>
      </c>
      <c r="AJ844" s="29"/>
      <c r="AK844" s="29"/>
      <c r="AM844" s="29"/>
      <c r="AN844" s="29"/>
    </row>
    <row r="845" spans="2:40" ht="13.5" customHeight="1" x14ac:dyDescent="0.2">
      <c r="B845" s="31"/>
      <c r="E845" s="5" t="s">
        <v>1877</v>
      </c>
      <c r="F845" s="158"/>
      <c r="AG845" s="15" t="s">
        <v>1877</v>
      </c>
      <c r="AJ845" s="29"/>
      <c r="AK845" s="29"/>
      <c r="AM845" s="29"/>
      <c r="AN845" s="29"/>
    </row>
    <row r="846" spans="2:40" ht="13.5" customHeight="1" x14ac:dyDescent="0.2">
      <c r="B846" s="31"/>
      <c r="E846" s="5" t="s">
        <v>1877</v>
      </c>
      <c r="F846" s="158"/>
      <c r="AG846" s="15" t="s">
        <v>1877</v>
      </c>
      <c r="AJ846" s="29"/>
      <c r="AK846" s="29"/>
      <c r="AM846" s="29"/>
      <c r="AN846" s="29"/>
    </row>
    <row r="847" spans="2:40" ht="13.5" customHeight="1" x14ac:dyDescent="0.2">
      <c r="B847" s="31"/>
      <c r="E847" s="5" t="s">
        <v>1877</v>
      </c>
      <c r="F847" s="158"/>
      <c r="AG847" s="15" t="s">
        <v>1877</v>
      </c>
      <c r="AJ847" s="29"/>
      <c r="AK847" s="29"/>
      <c r="AM847" s="29"/>
      <c r="AN847" s="29"/>
    </row>
    <row r="848" spans="2:40" ht="13.5" customHeight="1" x14ac:dyDescent="0.2">
      <c r="B848" s="31"/>
      <c r="E848" s="5" t="s">
        <v>1877</v>
      </c>
      <c r="F848" s="159"/>
      <c r="AG848" s="15" t="s">
        <v>1877</v>
      </c>
      <c r="AJ848" s="29"/>
      <c r="AK848" s="29"/>
      <c r="AM848" s="29"/>
      <c r="AN848" s="29"/>
    </row>
    <row r="849" spans="2:40" ht="13.5" customHeight="1" x14ac:dyDescent="0.2">
      <c r="B849" s="31"/>
      <c r="E849" s="5" t="s">
        <v>1877</v>
      </c>
      <c r="F849" s="158"/>
      <c r="AG849" s="15" t="s">
        <v>1877</v>
      </c>
      <c r="AJ849" s="29"/>
      <c r="AK849" s="29"/>
      <c r="AM849" s="29"/>
      <c r="AN849" s="29"/>
    </row>
    <row r="850" spans="2:40" ht="13.5" customHeight="1" x14ac:dyDescent="0.2">
      <c r="B850" s="31"/>
      <c r="E850" s="5" t="s">
        <v>1877</v>
      </c>
      <c r="F850" s="158"/>
      <c r="AG850" s="15" t="s">
        <v>1877</v>
      </c>
      <c r="AJ850" s="29"/>
      <c r="AK850" s="29"/>
      <c r="AM850" s="29"/>
      <c r="AN850" s="29"/>
    </row>
    <row r="851" spans="2:40" ht="13.5" customHeight="1" x14ac:dyDescent="0.2">
      <c r="B851" s="31"/>
      <c r="E851" s="5" t="s">
        <v>1877</v>
      </c>
      <c r="F851" s="158"/>
      <c r="AG851" s="15" t="s">
        <v>1877</v>
      </c>
      <c r="AJ851" s="29"/>
      <c r="AK851" s="29"/>
      <c r="AM851" s="29"/>
      <c r="AN851" s="29"/>
    </row>
    <row r="852" spans="2:40" ht="13.5" customHeight="1" x14ac:dyDescent="0.2">
      <c r="B852" s="31"/>
      <c r="E852" s="5" t="s">
        <v>1877</v>
      </c>
      <c r="F852" s="158"/>
      <c r="AG852" s="15" t="s">
        <v>1877</v>
      </c>
      <c r="AJ852" s="29"/>
      <c r="AK852" s="29"/>
      <c r="AM852" s="29"/>
      <c r="AN852" s="29"/>
    </row>
    <row r="853" spans="2:40" ht="13.5" customHeight="1" x14ac:dyDescent="0.2">
      <c r="B853" s="31"/>
      <c r="E853" s="5" t="s">
        <v>1877</v>
      </c>
      <c r="F853" s="158"/>
      <c r="AG853" s="15" t="s">
        <v>1877</v>
      </c>
      <c r="AJ853" s="29"/>
      <c r="AK853" s="29"/>
      <c r="AM853" s="29"/>
      <c r="AN853" s="29"/>
    </row>
    <row r="854" spans="2:40" ht="13.5" customHeight="1" x14ac:dyDescent="0.2">
      <c r="B854" s="31"/>
      <c r="E854" s="5" t="s">
        <v>1877</v>
      </c>
      <c r="F854" s="158"/>
      <c r="AG854" s="15" t="s">
        <v>1877</v>
      </c>
      <c r="AJ854" s="29"/>
      <c r="AK854" s="29"/>
      <c r="AM854" s="29"/>
      <c r="AN854" s="29"/>
    </row>
    <row r="855" spans="2:40" ht="13.5" customHeight="1" x14ac:dyDescent="0.2">
      <c r="B855" s="31"/>
      <c r="E855" s="5" t="s">
        <v>1877</v>
      </c>
      <c r="F855" s="158"/>
      <c r="AG855" s="15" t="s">
        <v>1877</v>
      </c>
      <c r="AJ855" s="29"/>
      <c r="AK855" s="29"/>
      <c r="AM855" s="29"/>
      <c r="AN855" s="29"/>
    </row>
    <row r="856" spans="2:40" ht="13.5" customHeight="1" x14ac:dyDescent="0.2">
      <c r="B856" s="31"/>
      <c r="E856" s="5" t="s">
        <v>1877</v>
      </c>
      <c r="F856" s="158"/>
      <c r="AG856" s="15" t="s">
        <v>1877</v>
      </c>
      <c r="AJ856" s="29"/>
      <c r="AK856" s="29"/>
      <c r="AM856" s="29"/>
      <c r="AN856" s="29"/>
    </row>
    <row r="857" spans="2:40" ht="13.5" customHeight="1" x14ac:dyDescent="0.2">
      <c r="B857" s="31"/>
      <c r="E857" s="5" t="s">
        <v>1877</v>
      </c>
      <c r="F857" s="158"/>
      <c r="AG857" s="15" t="s">
        <v>1877</v>
      </c>
      <c r="AJ857" s="29"/>
      <c r="AK857" s="29"/>
      <c r="AM857" s="29"/>
      <c r="AN857" s="29"/>
    </row>
    <row r="858" spans="2:40" ht="13.5" customHeight="1" x14ac:dyDescent="0.2">
      <c r="B858" s="31"/>
      <c r="E858" s="5" t="s">
        <v>1877</v>
      </c>
      <c r="F858" s="158"/>
      <c r="AG858" s="15" t="s">
        <v>1877</v>
      </c>
      <c r="AJ858" s="29"/>
      <c r="AK858" s="29"/>
      <c r="AM858" s="29"/>
      <c r="AN858" s="29"/>
    </row>
    <row r="859" spans="2:40" ht="13.5" customHeight="1" x14ac:dyDescent="0.2">
      <c r="B859" s="31"/>
      <c r="E859" s="5" t="s">
        <v>1877</v>
      </c>
      <c r="F859" s="158"/>
      <c r="AG859" s="15" t="s">
        <v>1877</v>
      </c>
      <c r="AJ859" s="29"/>
      <c r="AK859" s="29"/>
      <c r="AM859" s="29"/>
      <c r="AN859" s="29"/>
    </row>
    <row r="860" spans="2:40" ht="13.5" customHeight="1" x14ac:dyDescent="0.2">
      <c r="B860" s="31"/>
      <c r="E860" s="5" t="s">
        <v>1877</v>
      </c>
      <c r="F860" s="158"/>
      <c r="AG860" s="15" t="s">
        <v>1877</v>
      </c>
      <c r="AJ860" s="29"/>
      <c r="AK860" s="29"/>
      <c r="AM860" s="29"/>
      <c r="AN860" s="29"/>
    </row>
    <row r="861" spans="2:40" ht="13.5" customHeight="1" x14ac:dyDescent="0.2">
      <c r="B861" s="31"/>
      <c r="E861" s="5" t="s">
        <v>1877</v>
      </c>
      <c r="F861" s="158"/>
      <c r="AG861" s="15" t="s">
        <v>1877</v>
      </c>
      <c r="AJ861" s="29"/>
      <c r="AK861" s="29"/>
      <c r="AM861" s="29"/>
      <c r="AN861" s="29"/>
    </row>
    <row r="862" spans="2:40" ht="13.5" customHeight="1" x14ac:dyDescent="0.2">
      <c r="B862" s="31"/>
      <c r="E862" s="5" t="s">
        <v>1877</v>
      </c>
      <c r="F862" s="158"/>
      <c r="AG862" s="15" t="s">
        <v>1877</v>
      </c>
      <c r="AJ862" s="29"/>
      <c r="AK862" s="29"/>
      <c r="AM862" s="29"/>
      <c r="AN862" s="29"/>
    </row>
    <row r="863" spans="2:40" ht="13.5" customHeight="1" x14ac:dyDescent="0.2">
      <c r="B863" s="31"/>
      <c r="E863" s="5" t="s">
        <v>1877</v>
      </c>
      <c r="F863" s="158"/>
      <c r="AG863" s="15" t="s">
        <v>1877</v>
      </c>
      <c r="AJ863" s="29"/>
      <c r="AK863" s="29"/>
      <c r="AM863" s="29"/>
      <c r="AN863" s="29"/>
    </row>
    <row r="864" spans="2:40" ht="13.5" customHeight="1" x14ac:dyDescent="0.2">
      <c r="B864" s="31"/>
      <c r="E864" s="5" t="s">
        <v>1877</v>
      </c>
      <c r="F864" s="158"/>
      <c r="AG864" s="15" t="s">
        <v>1877</v>
      </c>
      <c r="AJ864" s="29"/>
      <c r="AK864" s="29"/>
      <c r="AM864" s="29"/>
      <c r="AN864" s="29"/>
    </row>
    <row r="865" spans="2:40" ht="13.5" customHeight="1" x14ac:dyDescent="0.2">
      <c r="B865" s="31"/>
      <c r="E865" s="5" t="s">
        <v>1877</v>
      </c>
      <c r="F865" s="158"/>
      <c r="AG865" s="15" t="s">
        <v>1877</v>
      </c>
      <c r="AJ865" s="29"/>
      <c r="AK865" s="29"/>
      <c r="AM865" s="29"/>
      <c r="AN865" s="29"/>
    </row>
    <row r="866" spans="2:40" ht="13.5" customHeight="1" x14ac:dyDescent="0.2">
      <c r="B866" s="31"/>
      <c r="E866" s="5" t="s">
        <v>1877</v>
      </c>
      <c r="F866" s="158"/>
      <c r="AG866" s="15" t="s">
        <v>1877</v>
      </c>
      <c r="AJ866" s="29"/>
      <c r="AK866" s="29"/>
      <c r="AM866" s="29"/>
      <c r="AN866" s="29"/>
    </row>
    <row r="867" spans="2:40" ht="13.5" customHeight="1" x14ac:dyDescent="0.2">
      <c r="B867" s="31"/>
      <c r="E867" s="5" t="s">
        <v>1877</v>
      </c>
      <c r="F867" s="158"/>
      <c r="AG867" s="15" t="s">
        <v>1877</v>
      </c>
      <c r="AJ867" s="29"/>
      <c r="AK867" s="29"/>
      <c r="AM867" s="29"/>
      <c r="AN867" s="29"/>
    </row>
    <row r="868" spans="2:40" ht="13.5" customHeight="1" x14ac:dyDescent="0.2">
      <c r="B868" s="31"/>
      <c r="E868" s="5" t="s">
        <v>1877</v>
      </c>
      <c r="F868" s="158"/>
      <c r="AG868" s="15" t="s">
        <v>1877</v>
      </c>
      <c r="AJ868" s="29"/>
      <c r="AK868" s="29"/>
      <c r="AM868" s="29"/>
      <c r="AN868" s="29"/>
    </row>
    <row r="869" spans="2:40" ht="13.5" customHeight="1" x14ac:dyDescent="0.2">
      <c r="B869" s="31"/>
      <c r="E869" s="5" t="s">
        <v>1877</v>
      </c>
      <c r="F869" s="158"/>
      <c r="AG869" s="15" t="s">
        <v>1877</v>
      </c>
      <c r="AJ869" s="29"/>
      <c r="AK869" s="29"/>
      <c r="AM869" s="29"/>
      <c r="AN869" s="29"/>
    </row>
    <row r="870" spans="2:40" ht="13.5" customHeight="1" x14ac:dyDescent="0.2">
      <c r="B870" s="31"/>
      <c r="E870" s="5" t="s">
        <v>1877</v>
      </c>
      <c r="F870" s="158"/>
      <c r="AG870" s="15" t="s">
        <v>1877</v>
      </c>
      <c r="AJ870" s="29"/>
      <c r="AK870" s="29"/>
      <c r="AM870" s="29"/>
      <c r="AN870" s="29"/>
    </row>
    <row r="871" spans="2:40" ht="13.5" customHeight="1" x14ac:dyDescent="0.2">
      <c r="B871" s="31"/>
      <c r="E871" s="5" t="s">
        <v>1877</v>
      </c>
      <c r="F871" s="158"/>
      <c r="AG871" s="15" t="s">
        <v>1877</v>
      </c>
      <c r="AJ871" s="29"/>
      <c r="AK871" s="29"/>
      <c r="AM871" s="29"/>
      <c r="AN871" s="29"/>
    </row>
    <row r="872" spans="2:40" ht="13.5" customHeight="1" x14ac:dyDescent="0.2">
      <c r="B872" s="31"/>
      <c r="E872" s="5" t="s">
        <v>1877</v>
      </c>
      <c r="F872" s="158"/>
      <c r="AG872" s="15" t="s">
        <v>1877</v>
      </c>
      <c r="AJ872" s="29"/>
      <c r="AK872" s="29"/>
      <c r="AM872" s="29"/>
      <c r="AN872" s="29"/>
    </row>
    <row r="873" spans="2:40" ht="13.5" customHeight="1" x14ac:dyDescent="0.2">
      <c r="B873" s="31"/>
      <c r="E873" s="5" t="s">
        <v>1877</v>
      </c>
      <c r="F873" s="158"/>
      <c r="AG873" s="15" t="s">
        <v>1877</v>
      </c>
      <c r="AJ873" s="29"/>
      <c r="AK873" s="29"/>
      <c r="AM873" s="29"/>
      <c r="AN873" s="29"/>
    </row>
    <row r="874" spans="2:40" ht="13.5" customHeight="1" x14ac:dyDescent="0.2">
      <c r="B874" s="31"/>
      <c r="E874" s="5" t="s">
        <v>1877</v>
      </c>
      <c r="F874" s="158"/>
      <c r="AG874" s="15" t="s">
        <v>1877</v>
      </c>
      <c r="AJ874" s="29"/>
      <c r="AK874" s="29"/>
      <c r="AM874" s="29"/>
      <c r="AN874" s="29"/>
    </row>
    <row r="875" spans="2:40" ht="13.5" customHeight="1" x14ac:dyDescent="0.2">
      <c r="B875" s="31"/>
      <c r="E875" s="5" t="s">
        <v>1877</v>
      </c>
      <c r="F875" s="158"/>
      <c r="AG875" s="15" t="s">
        <v>1877</v>
      </c>
      <c r="AJ875" s="29"/>
      <c r="AK875" s="29"/>
      <c r="AM875" s="29"/>
      <c r="AN875" s="29"/>
    </row>
    <row r="876" spans="2:40" ht="13.5" customHeight="1" x14ac:dyDescent="0.2">
      <c r="B876" s="31"/>
      <c r="E876" s="5" t="s">
        <v>1877</v>
      </c>
      <c r="F876" s="158"/>
      <c r="AG876" s="15" t="s">
        <v>1877</v>
      </c>
      <c r="AJ876" s="29"/>
      <c r="AK876" s="29"/>
      <c r="AM876" s="29"/>
      <c r="AN876" s="29"/>
    </row>
    <row r="877" spans="2:40" ht="13.5" customHeight="1" x14ac:dyDescent="0.2">
      <c r="B877" s="31"/>
      <c r="E877" s="5" t="s">
        <v>1877</v>
      </c>
      <c r="F877" s="158"/>
      <c r="AG877" s="15" t="s">
        <v>1877</v>
      </c>
      <c r="AJ877" s="29"/>
      <c r="AK877" s="29"/>
      <c r="AM877" s="29"/>
      <c r="AN877" s="29"/>
    </row>
    <row r="878" spans="2:40" ht="13.5" customHeight="1" x14ac:dyDescent="0.2">
      <c r="B878" s="31"/>
      <c r="E878" s="5" t="s">
        <v>1877</v>
      </c>
      <c r="F878" s="158"/>
      <c r="AG878" s="15" t="s">
        <v>1877</v>
      </c>
      <c r="AJ878" s="29"/>
      <c r="AK878" s="29"/>
      <c r="AM878" s="29"/>
      <c r="AN878" s="29"/>
    </row>
    <row r="879" spans="2:40" ht="13.5" customHeight="1" x14ac:dyDescent="0.2">
      <c r="B879" s="31"/>
      <c r="E879" s="5" t="s">
        <v>1877</v>
      </c>
      <c r="F879" s="158"/>
      <c r="AG879" s="15" t="s">
        <v>1877</v>
      </c>
      <c r="AJ879" s="29"/>
      <c r="AK879" s="29"/>
      <c r="AM879" s="29"/>
      <c r="AN879" s="29"/>
    </row>
    <row r="880" spans="2:40" ht="13.5" customHeight="1" x14ac:dyDescent="0.2">
      <c r="B880" s="31"/>
      <c r="E880" s="5" t="s">
        <v>1877</v>
      </c>
      <c r="F880" s="158"/>
      <c r="AG880" s="15" t="s">
        <v>1877</v>
      </c>
      <c r="AJ880" s="29"/>
      <c r="AK880" s="29"/>
      <c r="AM880" s="29"/>
      <c r="AN880" s="29"/>
    </row>
    <row r="881" spans="2:40" ht="13.5" customHeight="1" x14ac:dyDescent="0.2">
      <c r="B881" s="31"/>
      <c r="E881" s="5" t="s">
        <v>1877</v>
      </c>
      <c r="F881" s="158"/>
      <c r="AG881" s="15" t="s">
        <v>1877</v>
      </c>
      <c r="AJ881" s="29"/>
      <c r="AK881" s="29"/>
      <c r="AM881" s="29"/>
      <c r="AN881" s="29"/>
    </row>
    <row r="882" spans="2:40" ht="13.5" customHeight="1" x14ac:dyDescent="0.2">
      <c r="B882" s="31"/>
      <c r="E882" s="5" t="s">
        <v>1877</v>
      </c>
      <c r="F882" s="158"/>
      <c r="AG882" s="15" t="s">
        <v>1877</v>
      </c>
      <c r="AJ882" s="29"/>
      <c r="AK882" s="29"/>
      <c r="AM882" s="29"/>
      <c r="AN882" s="29"/>
    </row>
    <row r="883" spans="2:40" ht="13.5" customHeight="1" x14ac:dyDescent="0.2">
      <c r="B883" s="31"/>
      <c r="E883" s="5" t="s">
        <v>1877</v>
      </c>
      <c r="F883" s="158"/>
      <c r="AG883" s="15" t="s">
        <v>1877</v>
      </c>
      <c r="AJ883" s="29"/>
      <c r="AK883" s="29"/>
      <c r="AM883" s="29"/>
      <c r="AN883" s="29"/>
    </row>
    <row r="884" spans="2:40" ht="13.5" customHeight="1" x14ac:dyDescent="0.2">
      <c r="B884" s="31"/>
      <c r="E884" s="5" t="s">
        <v>1877</v>
      </c>
      <c r="F884" s="158"/>
      <c r="AG884" s="15" t="s">
        <v>1877</v>
      </c>
      <c r="AJ884" s="29"/>
      <c r="AK884" s="29"/>
      <c r="AM884" s="29"/>
      <c r="AN884" s="29"/>
    </row>
    <row r="885" spans="2:40" ht="13.5" customHeight="1" x14ac:dyDescent="0.2">
      <c r="B885" s="31"/>
      <c r="E885" s="5" t="s">
        <v>1877</v>
      </c>
      <c r="F885" s="158"/>
      <c r="AG885" s="15" t="s">
        <v>1877</v>
      </c>
      <c r="AJ885" s="29"/>
      <c r="AK885" s="29"/>
      <c r="AM885" s="29"/>
      <c r="AN885" s="29"/>
    </row>
    <row r="886" spans="2:40" ht="13.5" customHeight="1" x14ac:dyDescent="0.2">
      <c r="B886" s="31"/>
      <c r="E886" s="5" t="s">
        <v>1877</v>
      </c>
      <c r="F886" s="158"/>
      <c r="AG886" s="15" t="s">
        <v>1877</v>
      </c>
      <c r="AJ886" s="29"/>
      <c r="AK886" s="29"/>
      <c r="AM886" s="29"/>
      <c r="AN886" s="29"/>
    </row>
    <row r="887" spans="2:40" ht="13.5" customHeight="1" x14ac:dyDescent="0.2">
      <c r="B887" s="31"/>
      <c r="E887" s="5" t="s">
        <v>1877</v>
      </c>
      <c r="F887" s="158"/>
      <c r="AG887" s="15" t="s">
        <v>1877</v>
      </c>
      <c r="AJ887" s="29"/>
      <c r="AK887" s="29"/>
      <c r="AM887" s="29"/>
      <c r="AN887" s="29"/>
    </row>
    <row r="888" spans="2:40" ht="13.5" customHeight="1" x14ac:dyDescent="0.2">
      <c r="B888" s="31"/>
      <c r="E888" s="5" t="s">
        <v>1877</v>
      </c>
      <c r="F888" s="158"/>
      <c r="AG888" s="15" t="s">
        <v>1877</v>
      </c>
      <c r="AJ888" s="29"/>
      <c r="AK888" s="29"/>
      <c r="AM888" s="29"/>
      <c r="AN888" s="29"/>
    </row>
    <row r="889" spans="2:40" ht="13.5" customHeight="1" x14ac:dyDescent="0.2">
      <c r="B889" s="31"/>
      <c r="E889" s="5" t="s">
        <v>1877</v>
      </c>
      <c r="F889" s="158"/>
      <c r="AG889" s="15" t="s">
        <v>1877</v>
      </c>
      <c r="AJ889" s="29"/>
      <c r="AK889" s="29"/>
      <c r="AM889" s="29"/>
      <c r="AN889" s="29"/>
    </row>
    <row r="890" spans="2:40" ht="13.5" customHeight="1" x14ac:dyDescent="0.2">
      <c r="B890" s="31"/>
      <c r="E890" s="5" t="s">
        <v>1877</v>
      </c>
      <c r="F890" s="158"/>
      <c r="AG890" s="15" t="s">
        <v>1877</v>
      </c>
      <c r="AJ890" s="29"/>
      <c r="AK890" s="29"/>
      <c r="AM890" s="29"/>
      <c r="AN890" s="29"/>
    </row>
    <row r="891" spans="2:40" ht="13.5" customHeight="1" x14ac:dyDescent="0.2">
      <c r="B891" s="31"/>
      <c r="E891" s="5" t="s">
        <v>1877</v>
      </c>
      <c r="F891" s="158"/>
      <c r="AG891" s="15" t="s">
        <v>1877</v>
      </c>
      <c r="AJ891" s="29"/>
      <c r="AK891" s="29"/>
      <c r="AM891" s="29"/>
      <c r="AN891" s="29"/>
    </row>
    <row r="892" spans="2:40" ht="13.5" customHeight="1" x14ac:dyDescent="0.2">
      <c r="B892" s="31"/>
      <c r="E892" s="5" t="s">
        <v>1877</v>
      </c>
      <c r="F892" s="158"/>
      <c r="AG892" s="15" t="s">
        <v>1877</v>
      </c>
      <c r="AJ892" s="29"/>
      <c r="AK892" s="29"/>
      <c r="AM892" s="29"/>
      <c r="AN892" s="29"/>
    </row>
    <row r="893" spans="2:40" ht="13.5" customHeight="1" x14ac:dyDescent="0.2">
      <c r="B893" s="31"/>
      <c r="E893" s="5" t="s">
        <v>1877</v>
      </c>
      <c r="F893" s="158"/>
      <c r="AG893" s="15" t="s">
        <v>1877</v>
      </c>
      <c r="AJ893" s="29"/>
      <c r="AK893" s="29"/>
      <c r="AM893" s="29"/>
      <c r="AN893" s="29"/>
    </row>
    <row r="894" spans="2:40" ht="13.5" customHeight="1" x14ac:dyDescent="0.2">
      <c r="B894" s="31"/>
      <c r="E894" s="5" t="s">
        <v>1877</v>
      </c>
      <c r="F894" s="158"/>
      <c r="AG894" s="15" t="s">
        <v>1877</v>
      </c>
      <c r="AJ894" s="29"/>
      <c r="AK894" s="29"/>
      <c r="AM894" s="29"/>
      <c r="AN894" s="29"/>
    </row>
    <row r="895" spans="2:40" ht="13.5" customHeight="1" x14ac:dyDescent="0.2">
      <c r="B895" s="31"/>
      <c r="E895" s="5" t="s">
        <v>1877</v>
      </c>
      <c r="F895" s="158"/>
      <c r="AG895" s="15" t="s">
        <v>1877</v>
      </c>
      <c r="AJ895" s="29"/>
      <c r="AK895" s="29"/>
      <c r="AM895" s="29"/>
      <c r="AN895" s="29"/>
    </row>
    <row r="896" spans="2:40" ht="13.5" customHeight="1" x14ac:dyDescent="0.2">
      <c r="B896" s="31"/>
      <c r="E896" s="5" t="s">
        <v>1877</v>
      </c>
      <c r="F896" s="158"/>
      <c r="AG896" s="15" t="s">
        <v>1877</v>
      </c>
      <c r="AJ896" s="29"/>
      <c r="AK896" s="29"/>
      <c r="AM896" s="29"/>
      <c r="AN896" s="29"/>
    </row>
    <row r="897" spans="2:40" ht="13.5" customHeight="1" x14ac:dyDescent="0.2">
      <c r="B897" s="31"/>
      <c r="E897" s="5" t="s">
        <v>1877</v>
      </c>
      <c r="F897" s="158"/>
      <c r="AG897" s="15" t="s">
        <v>1877</v>
      </c>
      <c r="AJ897" s="29"/>
      <c r="AK897" s="29"/>
      <c r="AM897" s="29"/>
      <c r="AN897" s="29"/>
    </row>
    <row r="898" spans="2:40" ht="13.5" customHeight="1" x14ac:dyDescent="0.2">
      <c r="B898" s="31"/>
      <c r="E898" s="5" t="s">
        <v>1877</v>
      </c>
      <c r="F898" s="158"/>
      <c r="AG898" s="15" t="s">
        <v>1877</v>
      </c>
      <c r="AJ898" s="29"/>
      <c r="AK898" s="29"/>
      <c r="AM898" s="29"/>
      <c r="AN898" s="29"/>
    </row>
    <row r="899" spans="2:40" ht="13.5" customHeight="1" x14ac:dyDescent="0.2">
      <c r="B899" s="31"/>
      <c r="E899" s="5" t="s">
        <v>1877</v>
      </c>
      <c r="F899" s="158"/>
      <c r="AG899" s="15" t="s">
        <v>1877</v>
      </c>
      <c r="AJ899" s="29"/>
      <c r="AK899" s="29"/>
      <c r="AM899" s="29"/>
      <c r="AN899" s="29"/>
    </row>
    <row r="900" spans="2:40" ht="13.5" customHeight="1" x14ac:dyDescent="0.2">
      <c r="B900" s="31"/>
      <c r="E900" s="5" t="s">
        <v>1877</v>
      </c>
      <c r="F900" s="158"/>
      <c r="AG900" s="15" t="s">
        <v>1877</v>
      </c>
      <c r="AJ900" s="29"/>
      <c r="AK900" s="29"/>
      <c r="AM900" s="29"/>
      <c r="AN900" s="29"/>
    </row>
    <row r="901" spans="2:40" ht="13.5" customHeight="1" x14ac:dyDescent="0.2">
      <c r="B901" s="31"/>
      <c r="E901" s="5" t="s">
        <v>1877</v>
      </c>
      <c r="F901" s="158"/>
      <c r="AG901" s="15" t="s">
        <v>1877</v>
      </c>
      <c r="AJ901" s="29"/>
      <c r="AK901" s="29"/>
      <c r="AM901" s="29"/>
      <c r="AN901" s="29"/>
    </row>
    <row r="902" spans="2:40" ht="13.5" customHeight="1" x14ac:dyDescent="0.2">
      <c r="B902" s="31"/>
      <c r="E902" s="5" t="s">
        <v>1877</v>
      </c>
      <c r="F902" s="158"/>
      <c r="AG902" s="15" t="s">
        <v>1877</v>
      </c>
      <c r="AJ902" s="29"/>
      <c r="AK902" s="29"/>
      <c r="AM902" s="29"/>
      <c r="AN902" s="29"/>
    </row>
    <row r="903" spans="2:40" ht="13.5" customHeight="1" x14ac:dyDescent="0.2">
      <c r="B903" s="31"/>
      <c r="E903" s="5" t="s">
        <v>1877</v>
      </c>
      <c r="F903" s="158"/>
      <c r="AG903" s="15" t="s">
        <v>1877</v>
      </c>
      <c r="AJ903" s="29"/>
      <c r="AK903" s="29"/>
      <c r="AM903" s="29"/>
      <c r="AN903" s="29"/>
    </row>
    <row r="904" spans="2:40" ht="13.5" customHeight="1" x14ac:dyDescent="0.2">
      <c r="B904" s="31"/>
      <c r="E904" s="5" t="s">
        <v>1877</v>
      </c>
      <c r="F904" s="158"/>
      <c r="AG904" s="15" t="s">
        <v>1877</v>
      </c>
      <c r="AJ904" s="29"/>
      <c r="AK904" s="29"/>
      <c r="AM904" s="29"/>
      <c r="AN904" s="29"/>
    </row>
    <row r="905" spans="2:40" ht="13.5" customHeight="1" x14ac:dyDescent="0.2">
      <c r="B905" s="31"/>
      <c r="E905" s="5" t="s">
        <v>1877</v>
      </c>
      <c r="F905" s="158"/>
      <c r="AG905" s="15" t="s">
        <v>1877</v>
      </c>
      <c r="AJ905" s="29"/>
      <c r="AK905" s="29"/>
      <c r="AM905" s="29"/>
      <c r="AN905" s="29"/>
    </row>
    <row r="906" spans="2:40" ht="13.5" customHeight="1" x14ac:dyDescent="0.2">
      <c r="B906" s="31"/>
      <c r="E906" s="5" t="s">
        <v>1877</v>
      </c>
      <c r="F906" s="158"/>
      <c r="AG906" s="15" t="s">
        <v>1877</v>
      </c>
      <c r="AJ906" s="29"/>
      <c r="AK906" s="29"/>
      <c r="AM906" s="29"/>
      <c r="AN906" s="29"/>
    </row>
    <row r="907" spans="2:40" ht="13.5" customHeight="1" x14ac:dyDescent="0.2">
      <c r="B907" s="31"/>
      <c r="E907" s="5" t="s">
        <v>1877</v>
      </c>
      <c r="F907" s="158"/>
      <c r="AG907" s="15" t="s">
        <v>1877</v>
      </c>
      <c r="AJ907" s="29"/>
      <c r="AK907" s="29"/>
      <c r="AM907" s="29"/>
      <c r="AN907" s="29"/>
    </row>
    <row r="908" spans="2:40" ht="13.5" customHeight="1" x14ac:dyDescent="0.2">
      <c r="B908" s="31"/>
      <c r="E908" s="5" t="s">
        <v>1877</v>
      </c>
      <c r="F908" s="158"/>
      <c r="AG908" s="15" t="s">
        <v>1877</v>
      </c>
      <c r="AJ908" s="29"/>
      <c r="AK908" s="29"/>
      <c r="AM908" s="29"/>
      <c r="AN908" s="29"/>
    </row>
    <row r="909" spans="2:40" ht="13.5" customHeight="1" x14ac:dyDescent="0.2">
      <c r="B909" s="31"/>
      <c r="E909" s="5" t="s">
        <v>1877</v>
      </c>
      <c r="F909" s="159"/>
      <c r="AG909" s="15" t="s">
        <v>1877</v>
      </c>
      <c r="AJ909" s="29"/>
      <c r="AK909" s="29"/>
      <c r="AM909" s="29"/>
      <c r="AN909" s="29"/>
    </row>
    <row r="910" spans="2:40" ht="13.5" customHeight="1" x14ac:dyDescent="0.2">
      <c r="B910" s="31"/>
      <c r="E910" s="5" t="s">
        <v>1877</v>
      </c>
      <c r="F910" s="159"/>
      <c r="AG910" s="15" t="s">
        <v>1877</v>
      </c>
      <c r="AJ910" s="29"/>
      <c r="AK910" s="29"/>
      <c r="AM910" s="29"/>
      <c r="AN910" s="29"/>
    </row>
    <row r="911" spans="2:40" ht="13.5" customHeight="1" x14ac:dyDescent="0.2">
      <c r="B911" s="31"/>
      <c r="E911" s="5" t="s">
        <v>1877</v>
      </c>
      <c r="F911" s="158"/>
      <c r="AG911" s="15" t="s">
        <v>1877</v>
      </c>
      <c r="AJ911" s="29"/>
      <c r="AK911" s="29"/>
      <c r="AM911" s="29"/>
      <c r="AN911" s="29"/>
    </row>
    <row r="912" spans="2:40" ht="13.5" customHeight="1" x14ac:dyDescent="0.2">
      <c r="B912" s="31"/>
      <c r="E912" s="5" t="s">
        <v>1877</v>
      </c>
      <c r="F912" s="158"/>
      <c r="AG912" s="15" t="s">
        <v>1877</v>
      </c>
      <c r="AJ912" s="29"/>
      <c r="AK912" s="29"/>
      <c r="AM912" s="29"/>
      <c r="AN912" s="29"/>
    </row>
    <row r="913" spans="2:40" ht="13.5" customHeight="1" x14ac:dyDescent="0.2">
      <c r="B913" s="31"/>
      <c r="E913" s="5" t="s">
        <v>1877</v>
      </c>
      <c r="F913" s="158"/>
      <c r="AG913" s="15" t="s">
        <v>1877</v>
      </c>
      <c r="AJ913" s="29"/>
      <c r="AK913" s="29"/>
      <c r="AM913" s="29"/>
      <c r="AN913" s="29"/>
    </row>
    <row r="914" spans="2:40" ht="13.5" customHeight="1" x14ac:dyDescent="0.2">
      <c r="B914" s="31"/>
      <c r="E914" s="5" t="s">
        <v>1877</v>
      </c>
      <c r="F914" s="158"/>
      <c r="AG914" s="15" t="s">
        <v>1877</v>
      </c>
      <c r="AJ914" s="29"/>
      <c r="AK914" s="29"/>
      <c r="AM914" s="29"/>
      <c r="AN914" s="29"/>
    </row>
    <row r="915" spans="2:40" ht="13.5" customHeight="1" x14ac:dyDescent="0.2">
      <c r="B915" s="31"/>
      <c r="E915" s="5" t="s">
        <v>1877</v>
      </c>
      <c r="F915" s="158"/>
      <c r="AG915" s="15" t="s">
        <v>1877</v>
      </c>
      <c r="AJ915" s="29"/>
      <c r="AK915" s="29"/>
      <c r="AM915" s="29"/>
      <c r="AN915" s="29"/>
    </row>
    <row r="916" spans="2:40" ht="13.5" customHeight="1" x14ac:dyDescent="0.2">
      <c r="B916" s="31"/>
      <c r="E916" s="5" t="s">
        <v>1877</v>
      </c>
      <c r="F916" s="158"/>
      <c r="AG916" s="15" t="s">
        <v>1877</v>
      </c>
      <c r="AJ916" s="29"/>
      <c r="AK916" s="29"/>
      <c r="AM916" s="29"/>
      <c r="AN916" s="29"/>
    </row>
    <row r="917" spans="2:40" ht="13.5" customHeight="1" x14ac:dyDescent="0.2">
      <c r="B917" s="31"/>
      <c r="E917" s="5" t="s">
        <v>1877</v>
      </c>
      <c r="F917" s="158"/>
      <c r="AG917" s="15" t="s">
        <v>1877</v>
      </c>
      <c r="AJ917" s="29"/>
      <c r="AK917" s="29"/>
      <c r="AM917" s="29"/>
      <c r="AN917" s="29"/>
    </row>
    <row r="918" spans="2:40" ht="13.5" customHeight="1" x14ac:dyDescent="0.2">
      <c r="B918" s="31"/>
      <c r="E918" s="5" t="s">
        <v>1877</v>
      </c>
      <c r="F918" s="158"/>
      <c r="AG918" s="15" t="s">
        <v>1877</v>
      </c>
      <c r="AJ918" s="29"/>
      <c r="AK918" s="29"/>
      <c r="AM918" s="29"/>
      <c r="AN918" s="29"/>
    </row>
    <row r="919" spans="2:40" ht="13.5" customHeight="1" x14ac:dyDescent="0.2">
      <c r="B919" s="31"/>
      <c r="E919" s="5" t="s">
        <v>1877</v>
      </c>
      <c r="F919" s="158"/>
      <c r="AG919" s="15" t="s">
        <v>1877</v>
      </c>
      <c r="AJ919" s="29"/>
      <c r="AK919" s="29"/>
      <c r="AM919" s="29"/>
      <c r="AN919" s="29"/>
    </row>
    <row r="920" spans="2:40" ht="13.5" customHeight="1" x14ac:dyDescent="0.2">
      <c r="B920" s="31"/>
      <c r="E920" s="5" t="s">
        <v>1877</v>
      </c>
      <c r="F920" s="158"/>
      <c r="AG920" s="15" t="s">
        <v>1877</v>
      </c>
      <c r="AJ920" s="29"/>
      <c r="AK920" s="29"/>
      <c r="AM920" s="29"/>
      <c r="AN920" s="29"/>
    </row>
    <row r="921" spans="2:40" ht="13.5" customHeight="1" x14ac:dyDescent="0.2">
      <c r="B921" s="31"/>
      <c r="E921" s="5" t="s">
        <v>1877</v>
      </c>
      <c r="F921" s="158"/>
      <c r="AG921" s="15" t="s">
        <v>1877</v>
      </c>
      <c r="AJ921" s="29"/>
      <c r="AK921" s="29"/>
      <c r="AM921" s="29"/>
      <c r="AN921" s="29"/>
    </row>
    <row r="922" spans="2:40" ht="13.5" customHeight="1" x14ac:dyDescent="0.2">
      <c r="B922" s="31"/>
      <c r="E922" s="5" t="s">
        <v>1877</v>
      </c>
      <c r="F922" s="158"/>
      <c r="AG922" s="15" t="s">
        <v>1877</v>
      </c>
      <c r="AJ922" s="29"/>
      <c r="AK922" s="29"/>
      <c r="AM922" s="29"/>
      <c r="AN922" s="29"/>
    </row>
    <row r="923" spans="2:40" ht="13.5" customHeight="1" x14ac:dyDescent="0.2">
      <c r="B923" s="31"/>
      <c r="E923" s="5" t="s">
        <v>1877</v>
      </c>
      <c r="F923" s="159"/>
      <c r="AG923" s="15" t="s">
        <v>1877</v>
      </c>
      <c r="AJ923" s="29"/>
      <c r="AK923" s="29"/>
      <c r="AM923" s="29"/>
      <c r="AN923" s="29"/>
    </row>
    <row r="924" spans="2:40" ht="13.5" customHeight="1" x14ac:dyDescent="0.2">
      <c r="B924" s="31"/>
      <c r="E924" s="5" t="s">
        <v>1877</v>
      </c>
      <c r="F924" s="159"/>
      <c r="AG924" s="15" t="s">
        <v>1877</v>
      </c>
      <c r="AJ924" s="29"/>
      <c r="AK924" s="29"/>
      <c r="AM924" s="29"/>
      <c r="AN924" s="29"/>
    </row>
    <row r="925" spans="2:40" ht="13.5" customHeight="1" x14ac:dyDescent="0.2">
      <c r="B925" s="31"/>
      <c r="E925" s="5" t="s">
        <v>1877</v>
      </c>
      <c r="F925" s="158"/>
      <c r="AG925" s="15" t="s">
        <v>1877</v>
      </c>
      <c r="AJ925" s="29"/>
      <c r="AK925" s="29"/>
      <c r="AM925" s="29"/>
      <c r="AN925" s="29"/>
    </row>
    <row r="926" spans="2:40" ht="13.5" customHeight="1" x14ac:dyDescent="0.2">
      <c r="B926" s="31"/>
      <c r="E926" s="5" t="s">
        <v>1877</v>
      </c>
      <c r="F926" s="158"/>
      <c r="AG926" s="15" t="s">
        <v>1877</v>
      </c>
      <c r="AJ926" s="29"/>
      <c r="AK926" s="29"/>
      <c r="AM926" s="29"/>
      <c r="AN926" s="29"/>
    </row>
    <row r="927" spans="2:40" ht="13.5" customHeight="1" x14ac:dyDescent="0.2">
      <c r="B927" s="31"/>
      <c r="E927" s="5" t="s">
        <v>1877</v>
      </c>
      <c r="F927" s="158"/>
      <c r="AG927" s="15" t="s">
        <v>1877</v>
      </c>
      <c r="AJ927" s="29"/>
      <c r="AK927" s="29"/>
      <c r="AM927" s="29"/>
      <c r="AN927" s="29"/>
    </row>
    <row r="928" spans="2:40" ht="13.5" customHeight="1" x14ac:dyDescent="0.2">
      <c r="B928" s="31"/>
      <c r="E928" s="5" t="s">
        <v>1877</v>
      </c>
      <c r="F928" s="158"/>
      <c r="AG928" s="15" t="s">
        <v>1877</v>
      </c>
      <c r="AJ928" s="29"/>
      <c r="AK928" s="29"/>
      <c r="AM928" s="29"/>
      <c r="AN928" s="29"/>
    </row>
    <row r="929" spans="2:40" ht="13.5" customHeight="1" x14ac:dyDescent="0.2">
      <c r="B929" s="31"/>
      <c r="E929" s="5" t="s">
        <v>1877</v>
      </c>
      <c r="F929" s="158"/>
      <c r="AG929" s="15" t="s">
        <v>1877</v>
      </c>
      <c r="AJ929" s="29"/>
      <c r="AK929" s="29"/>
      <c r="AM929" s="29"/>
      <c r="AN929" s="29"/>
    </row>
    <row r="930" spans="2:40" ht="13.5" customHeight="1" x14ac:dyDescent="0.2">
      <c r="B930" s="31"/>
      <c r="E930" s="5" t="s">
        <v>1877</v>
      </c>
      <c r="F930" s="158"/>
      <c r="AG930" s="15" t="s">
        <v>1877</v>
      </c>
      <c r="AJ930" s="29"/>
      <c r="AK930" s="29"/>
      <c r="AM930" s="29"/>
      <c r="AN930" s="29"/>
    </row>
    <row r="931" spans="2:40" ht="13.5" customHeight="1" x14ac:dyDescent="0.2">
      <c r="B931" s="31"/>
      <c r="E931" s="5" t="s">
        <v>1877</v>
      </c>
      <c r="F931" s="158"/>
      <c r="AG931" s="15" t="s">
        <v>1877</v>
      </c>
      <c r="AJ931" s="29"/>
      <c r="AK931" s="29"/>
      <c r="AM931" s="29"/>
      <c r="AN931" s="29"/>
    </row>
    <row r="932" spans="2:40" ht="13.5" customHeight="1" x14ac:dyDescent="0.2">
      <c r="B932" s="31"/>
      <c r="E932" s="5" t="s">
        <v>1877</v>
      </c>
      <c r="F932" s="158"/>
      <c r="AG932" s="15" t="s">
        <v>1877</v>
      </c>
      <c r="AJ932" s="29"/>
      <c r="AK932" s="29"/>
      <c r="AM932" s="29"/>
      <c r="AN932" s="29"/>
    </row>
    <row r="933" spans="2:40" ht="13.5" customHeight="1" x14ac:dyDescent="0.2">
      <c r="B933" s="31"/>
      <c r="E933" s="5" t="s">
        <v>1877</v>
      </c>
      <c r="F933" s="158"/>
      <c r="AG933" s="15" t="s">
        <v>1877</v>
      </c>
      <c r="AJ933" s="29"/>
      <c r="AK933" s="29"/>
      <c r="AM933" s="29"/>
      <c r="AN933" s="29"/>
    </row>
    <row r="934" spans="2:40" ht="13.5" customHeight="1" x14ac:dyDescent="0.2">
      <c r="B934" s="31"/>
      <c r="E934" s="5" t="s">
        <v>1877</v>
      </c>
      <c r="F934" s="158"/>
      <c r="AG934" s="15" t="s">
        <v>1877</v>
      </c>
      <c r="AJ934" s="29"/>
      <c r="AK934" s="29"/>
      <c r="AM934" s="29"/>
      <c r="AN934" s="29"/>
    </row>
    <row r="935" spans="2:40" ht="13.5" customHeight="1" x14ac:dyDescent="0.2">
      <c r="B935" s="31"/>
      <c r="E935" s="5" t="s">
        <v>1877</v>
      </c>
      <c r="F935" s="158"/>
      <c r="AG935" s="15" t="s">
        <v>1877</v>
      </c>
      <c r="AJ935" s="29"/>
      <c r="AK935" s="29"/>
      <c r="AM935" s="29"/>
      <c r="AN935" s="29"/>
    </row>
    <row r="936" spans="2:40" ht="13.5" customHeight="1" x14ac:dyDescent="0.2">
      <c r="B936" s="31"/>
      <c r="E936" s="5" t="s">
        <v>1877</v>
      </c>
      <c r="F936" s="158"/>
      <c r="AG936" s="15" t="s">
        <v>1877</v>
      </c>
      <c r="AJ936" s="29"/>
      <c r="AK936" s="29"/>
      <c r="AM936" s="29"/>
      <c r="AN936" s="29"/>
    </row>
    <row r="937" spans="2:40" ht="13.5" customHeight="1" x14ac:dyDescent="0.2">
      <c r="B937" s="31"/>
      <c r="E937" s="5" t="s">
        <v>1877</v>
      </c>
      <c r="F937" s="158"/>
      <c r="AG937" s="15" t="s">
        <v>1877</v>
      </c>
      <c r="AJ937" s="29"/>
      <c r="AK937" s="29"/>
      <c r="AM937" s="29"/>
      <c r="AN937" s="29"/>
    </row>
    <row r="938" spans="2:40" ht="13.5" customHeight="1" x14ac:dyDescent="0.2">
      <c r="B938" s="31"/>
      <c r="E938" s="5" t="s">
        <v>1877</v>
      </c>
      <c r="F938" s="159"/>
      <c r="AG938" s="15" t="s">
        <v>1877</v>
      </c>
      <c r="AJ938" s="29"/>
      <c r="AK938" s="29"/>
      <c r="AM938" s="29"/>
      <c r="AN938" s="29"/>
    </row>
    <row r="939" spans="2:40" ht="13.5" customHeight="1" x14ac:dyDescent="0.2">
      <c r="B939" s="31"/>
      <c r="E939" s="5" t="s">
        <v>1877</v>
      </c>
      <c r="F939" s="159"/>
      <c r="AG939" s="15" t="s">
        <v>1877</v>
      </c>
      <c r="AJ939" s="29"/>
      <c r="AK939" s="29"/>
      <c r="AM939" s="29"/>
      <c r="AN939" s="29"/>
    </row>
    <row r="940" spans="2:40" ht="13.5" customHeight="1" x14ac:dyDescent="0.2">
      <c r="B940" s="31"/>
      <c r="E940" s="5" t="s">
        <v>1877</v>
      </c>
      <c r="F940" s="158"/>
      <c r="AG940" s="15" t="s">
        <v>1877</v>
      </c>
      <c r="AJ940" s="29"/>
      <c r="AK940" s="29"/>
      <c r="AM940" s="29"/>
      <c r="AN940" s="29"/>
    </row>
    <row r="941" spans="2:40" ht="13.5" customHeight="1" x14ac:dyDescent="0.2">
      <c r="B941" s="31"/>
      <c r="E941" s="5" t="s">
        <v>1877</v>
      </c>
      <c r="F941" s="158"/>
      <c r="AG941" s="15" t="s">
        <v>1877</v>
      </c>
      <c r="AJ941" s="29"/>
      <c r="AK941" s="29"/>
      <c r="AM941" s="29"/>
      <c r="AN941" s="29"/>
    </row>
    <row r="942" spans="2:40" ht="13.5" customHeight="1" x14ac:dyDescent="0.2">
      <c r="B942" s="31"/>
      <c r="E942" s="5" t="s">
        <v>1877</v>
      </c>
      <c r="F942" s="158"/>
      <c r="AG942" s="15" t="s">
        <v>1877</v>
      </c>
      <c r="AJ942" s="29"/>
      <c r="AK942" s="29"/>
      <c r="AM942" s="29"/>
      <c r="AN942" s="29"/>
    </row>
    <row r="943" spans="2:40" ht="13.5" customHeight="1" x14ac:dyDescent="0.2">
      <c r="B943" s="31"/>
      <c r="E943" s="5" t="s">
        <v>1877</v>
      </c>
      <c r="F943" s="158"/>
      <c r="AG943" s="15" t="s">
        <v>1877</v>
      </c>
      <c r="AJ943" s="29"/>
      <c r="AK943" s="29"/>
      <c r="AM943" s="29"/>
      <c r="AN943" s="29"/>
    </row>
    <row r="944" spans="2:40" ht="13.5" customHeight="1" x14ac:dyDescent="0.2">
      <c r="B944" s="31"/>
      <c r="E944" s="5" t="s">
        <v>1877</v>
      </c>
      <c r="F944" s="158"/>
      <c r="AG944" s="15" t="s">
        <v>1877</v>
      </c>
      <c r="AJ944" s="29"/>
      <c r="AK944" s="29"/>
      <c r="AM944" s="29"/>
      <c r="AN944" s="29"/>
    </row>
    <row r="945" spans="2:40" ht="13.5" customHeight="1" x14ac:dyDescent="0.2">
      <c r="B945" s="31"/>
      <c r="E945" s="5" t="s">
        <v>1877</v>
      </c>
      <c r="F945" s="158"/>
      <c r="AG945" s="15" t="s">
        <v>1877</v>
      </c>
      <c r="AJ945" s="29"/>
      <c r="AK945" s="29"/>
      <c r="AM945" s="29"/>
      <c r="AN945" s="29"/>
    </row>
    <row r="946" spans="2:40" ht="13.5" customHeight="1" x14ac:dyDescent="0.2">
      <c r="B946" s="31"/>
      <c r="E946" s="5" t="s">
        <v>1877</v>
      </c>
      <c r="F946" s="158"/>
      <c r="AG946" s="15" t="s">
        <v>1877</v>
      </c>
      <c r="AJ946" s="29"/>
      <c r="AK946" s="29"/>
      <c r="AM946" s="29"/>
      <c r="AN946" s="29"/>
    </row>
    <row r="947" spans="2:40" ht="13.5" customHeight="1" x14ac:dyDescent="0.2">
      <c r="B947" s="31"/>
      <c r="E947" s="5" t="s">
        <v>1877</v>
      </c>
      <c r="F947" s="158"/>
      <c r="AG947" s="15" t="s">
        <v>1877</v>
      </c>
      <c r="AJ947" s="29"/>
      <c r="AK947" s="29"/>
      <c r="AM947" s="29"/>
      <c r="AN947" s="29"/>
    </row>
    <row r="948" spans="2:40" ht="13.5" customHeight="1" x14ac:dyDescent="0.2">
      <c r="B948" s="31"/>
      <c r="E948" s="5" t="s">
        <v>1877</v>
      </c>
      <c r="F948" s="158"/>
      <c r="AG948" s="15" t="s">
        <v>1877</v>
      </c>
      <c r="AJ948" s="29"/>
      <c r="AK948" s="29"/>
      <c r="AM948" s="29"/>
      <c r="AN948" s="29"/>
    </row>
    <row r="949" spans="2:40" ht="13.5" customHeight="1" x14ac:dyDescent="0.2">
      <c r="B949" s="31"/>
      <c r="E949" s="5" t="s">
        <v>1877</v>
      </c>
      <c r="F949" s="158"/>
      <c r="AG949" s="15" t="s">
        <v>1877</v>
      </c>
      <c r="AJ949" s="29"/>
      <c r="AK949" s="29"/>
      <c r="AM949" s="29"/>
      <c r="AN949" s="29"/>
    </row>
    <row r="950" spans="2:40" ht="13.5" customHeight="1" x14ac:dyDescent="0.2">
      <c r="B950" s="31"/>
      <c r="E950" s="5" t="s">
        <v>1877</v>
      </c>
      <c r="F950" s="158"/>
      <c r="AG950" s="15" t="s">
        <v>1877</v>
      </c>
      <c r="AJ950" s="29"/>
      <c r="AK950" s="29"/>
      <c r="AM950" s="29"/>
      <c r="AN950" s="29"/>
    </row>
    <row r="951" spans="2:40" ht="13.5" customHeight="1" x14ac:dyDescent="0.2">
      <c r="B951" s="31"/>
      <c r="E951" s="5" t="s">
        <v>1877</v>
      </c>
      <c r="F951" s="158"/>
      <c r="AG951" s="15" t="s">
        <v>1877</v>
      </c>
      <c r="AJ951" s="29"/>
      <c r="AK951" s="29"/>
      <c r="AM951" s="29"/>
      <c r="AN951" s="29"/>
    </row>
    <row r="952" spans="2:40" ht="13.5" customHeight="1" x14ac:dyDescent="0.2">
      <c r="B952" s="31"/>
      <c r="E952" s="5" t="s">
        <v>1877</v>
      </c>
      <c r="F952" s="158"/>
      <c r="AG952" s="15" t="s">
        <v>1877</v>
      </c>
      <c r="AJ952" s="29"/>
      <c r="AK952" s="29"/>
      <c r="AM952" s="29"/>
      <c r="AN952" s="29"/>
    </row>
    <row r="953" spans="2:40" ht="13.5" customHeight="1" x14ac:dyDescent="0.2">
      <c r="B953" s="31"/>
      <c r="E953" s="5" t="s">
        <v>1877</v>
      </c>
      <c r="F953" s="158"/>
      <c r="AG953" s="15" t="s">
        <v>1877</v>
      </c>
      <c r="AJ953" s="29"/>
      <c r="AK953" s="29"/>
      <c r="AM953" s="29"/>
      <c r="AN953" s="29"/>
    </row>
    <row r="954" spans="2:40" ht="13.5" customHeight="1" x14ac:dyDescent="0.2">
      <c r="B954" s="31"/>
      <c r="E954" s="5" t="s">
        <v>1877</v>
      </c>
      <c r="F954" s="158"/>
      <c r="AG954" s="15" t="s">
        <v>1877</v>
      </c>
      <c r="AJ954" s="29"/>
      <c r="AK954" s="29"/>
      <c r="AM954" s="29"/>
      <c r="AN954" s="29"/>
    </row>
    <row r="955" spans="2:40" ht="13.5" customHeight="1" x14ac:dyDescent="0.2">
      <c r="B955" s="31"/>
      <c r="E955" s="5" t="s">
        <v>1877</v>
      </c>
      <c r="F955" s="158"/>
      <c r="AG955" s="15" t="s">
        <v>1877</v>
      </c>
      <c r="AJ955" s="29"/>
      <c r="AK955" s="29"/>
      <c r="AM955" s="29"/>
      <c r="AN955" s="29"/>
    </row>
    <row r="956" spans="2:40" ht="13.5" customHeight="1" x14ac:dyDescent="0.2">
      <c r="B956" s="31"/>
      <c r="E956" s="5" t="s">
        <v>1877</v>
      </c>
      <c r="F956" s="158"/>
      <c r="AG956" s="15" t="s">
        <v>1877</v>
      </c>
      <c r="AJ956" s="29"/>
      <c r="AK956" s="29"/>
      <c r="AM956" s="29"/>
      <c r="AN956" s="29"/>
    </row>
    <row r="957" spans="2:40" ht="13.5" customHeight="1" x14ac:dyDescent="0.2">
      <c r="B957" s="31"/>
      <c r="E957" s="5" t="s">
        <v>1877</v>
      </c>
      <c r="F957" s="158"/>
      <c r="AG957" s="15" t="s">
        <v>1877</v>
      </c>
      <c r="AJ957" s="29"/>
      <c r="AK957" s="29"/>
      <c r="AM957" s="29"/>
      <c r="AN957" s="29"/>
    </row>
    <row r="958" spans="2:40" ht="13.5" customHeight="1" x14ac:dyDescent="0.2">
      <c r="B958" s="31"/>
      <c r="E958" s="5" t="s">
        <v>1877</v>
      </c>
      <c r="F958" s="158"/>
      <c r="AG958" s="15" t="s">
        <v>1877</v>
      </c>
      <c r="AJ958" s="29"/>
      <c r="AK958" s="29"/>
      <c r="AM958" s="29"/>
      <c r="AN958" s="29"/>
    </row>
    <row r="959" spans="2:40" ht="13.5" customHeight="1" x14ac:dyDescent="0.2">
      <c r="B959" s="31"/>
      <c r="E959" s="5" t="s">
        <v>1877</v>
      </c>
      <c r="F959" s="158"/>
      <c r="AG959" s="15" t="s">
        <v>1877</v>
      </c>
      <c r="AJ959" s="29"/>
      <c r="AK959" s="29"/>
      <c r="AM959" s="29"/>
      <c r="AN959" s="29"/>
    </row>
    <row r="960" spans="2:40" ht="13.5" customHeight="1" x14ac:dyDescent="0.2">
      <c r="B960" s="31"/>
      <c r="E960" s="5" t="s">
        <v>1877</v>
      </c>
      <c r="F960" s="158"/>
      <c r="AG960" s="15" t="s">
        <v>1877</v>
      </c>
      <c r="AJ960" s="29"/>
      <c r="AK960" s="29"/>
      <c r="AM960" s="29"/>
      <c r="AN960" s="29"/>
    </row>
    <row r="961" spans="2:40" ht="13.5" customHeight="1" x14ac:dyDescent="0.2">
      <c r="B961" s="31"/>
      <c r="E961" s="5" t="s">
        <v>1877</v>
      </c>
      <c r="F961" s="158"/>
      <c r="AG961" s="15" t="s">
        <v>1877</v>
      </c>
      <c r="AJ961" s="29"/>
      <c r="AK961" s="29"/>
      <c r="AM961" s="29"/>
      <c r="AN961" s="29"/>
    </row>
    <row r="962" spans="2:40" ht="13.5" customHeight="1" x14ac:dyDescent="0.2">
      <c r="B962" s="31"/>
      <c r="E962" s="5" t="s">
        <v>1877</v>
      </c>
      <c r="F962" s="159"/>
      <c r="AG962" s="15" t="s">
        <v>1877</v>
      </c>
      <c r="AJ962" s="29"/>
      <c r="AK962" s="29"/>
      <c r="AM962" s="29"/>
      <c r="AN962" s="29"/>
    </row>
    <row r="963" spans="2:40" ht="13.5" customHeight="1" x14ac:dyDescent="0.2">
      <c r="B963" s="31"/>
      <c r="E963" s="5" t="s">
        <v>1877</v>
      </c>
      <c r="F963" s="159"/>
      <c r="AG963" s="15" t="s">
        <v>1877</v>
      </c>
      <c r="AJ963" s="29"/>
      <c r="AK963" s="29"/>
      <c r="AM963" s="29"/>
      <c r="AN963" s="29"/>
    </row>
    <row r="964" spans="2:40" ht="13.5" customHeight="1" x14ac:dyDescent="0.2">
      <c r="B964" s="31"/>
      <c r="E964" s="5" t="s">
        <v>1877</v>
      </c>
      <c r="F964" s="159"/>
      <c r="AG964" s="15" t="s">
        <v>1877</v>
      </c>
      <c r="AJ964" s="29"/>
      <c r="AK964" s="29"/>
      <c r="AM964" s="29"/>
      <c r="AN964" s="29"/>
    </row>
    <row r="965" spans="2:40" ht="13.5" customHeight="1" x14ac:dyDescent="0.2">
      <c r="B965" s="31"/>
      <c r="E965" s="5" t="s">
        <v>1877</v>
      </c>
      <c r="F965" s="159"/>
      <c r="AG965" s="15" t="s">
        <v>1877</v>
      </c>
      <c r="AJ965" s="29"/>
      <c r="AK965" s="29"/>
      <c r="AM965" s="29"/>
      <c r="AN965" s="29"/>
    </row>
    <row r="966" spans="2:40" ht="13.5" customHeight="1" x14ac:dyDescent="0.2">
      <c r="B966" s="31"/>
      <c r="E966" s="5" t="s">
        <v>1877</v>
      </c>
      <c r="F966" s="158"/>
      <c r="AG966" s="15" t="s">
        <v>1877</v>
      </c>
      <c r="AJ966" s="29"/>
      <c r="AK966" s="29"/>
      <c r="AM966" s="29"/>
      <c r="AN966" s="29"/>
    </row>
    <row r="967" spans="2:40" ht="13.5" customHeight="1" x14ac:dyDescent="0.2">
      <c r="B967" s="31"/>
      <c r="E967" s="5" t="s">
        <v>1877</v>
      </c>
      <c r="AG967" s="15" t="s">
        <v>1877</v>
      </c>
      <c r="AJ967" s="29"/>
      <c r="AK967" s="29"/>
      <c r="AM967" s="29"/>
      <c r="AN967" s="29"/>
    </row>
    <row r="968" spans="2:40" ht="13.5" customHeight="1" x14ac:dyDescent="0.2">
      <c r="B968" s="31"/>
      <c r="E968" s="5" t="s">
        <v>1877</v>
      </c>
      <c r="AG968" s="15" t="s">
        <v>1877</v>
      </c>
      <c r="AJ968" s="29"/>
      <c r="AK968" s="29"/>
      <c r="AM968" s="29"/>
      <c r="AN968" s="29"/>
    </row>
    <row r="969" spans="2:40" ht="13.5" customHeight="1" x14ac:dyDescent="0.2">
      <c r="B969" s="31"/>
      <c r="E969" s="5" t="s">
        <v>1877</v>
      </c>
      <c r="AG969" s="15" t="s">
        <v>1877</v>
      </c>
      <c r="AJ969" s="29"/>
      <c r="AK969" s="29"/>
      <c r="AM969" s="29"/>
      <c r="AN969" s="29"/>
    </row>
    <row r="970" spans="2:40" ht="13.5" customHeight="1" x14ac:dyDescent="0.2">
      <c r="B970" s="31"/>
      <c r="E970" s="5" t="s">
        <v>1877</v>
      </c>
      <c r="AG970" s="15" t="s">
        <v>1877</v>
      </c>
      <c r="AJ970" s="29"/>
      <c r="AK970" s="29"/>
      <c r="AM970" s="29"/>
      <c r="AN970" s="29"/>
    </row>
    <row r="971" spans="2:40" ht="13.5" customHeight="1" x14ac:dyDescent="0.2">
      <c r="B971" s="31"/>
      <c r="E971" s="5" t="s">
        <v>1877</v>
      </c>
      <c r="AG971" s="15" t="s">
        <v>1877</v>
      </c>
      <c r="AJ971" s="29"/>
      <c r="AK971" s="29"/>
      <c r="AM971" s="29"/>
      <c r="AN971" s="29"/>
    </row>
    <row r="972" spans="2:40" ht="13.5" customHeight="1" x14ac:dyDescent="0.2">
      <c r="B972" s="31"/>
      <c r="E972" s="5" t="s">
        <v>1877</v>
      </c>
      <c r="AG972" s="15" t="s">
        <v>1877</v>
      </c>
      <c r="AJ972" s="29"/>
      <c r="AK972" s="29"/>
      <c r="AM972" s="29"/>
      <c r="AN972" s="29"/>
    </row>
    <row r="973" spans="2:40" ht="13.5" customHeight="1" x14ac:dyDescent="0.2">
      <c r="B973" s="31"/>
      <c r="E973" s="5" t="s">
        <v>1877</v>
      </c>
      <c r="AG973" s="15" t="s">
        <v>1877</v>
      </c>
      <c r="AJ973" s="29"/>
      <c r="AK973" s="29"/>
      <c r="AM973" s="29"/>
      <c r="AN973" s="29"/>
    </row>
    <row r="974" spans="2:40" ht="13.5" customHeight="1" x14ac:dyDescent="0.2">
      <c r="B974" s="31"/>
      <c r="E974" s="5" t="s">
        <v>1877</v>
      </c>
      <c r="AG974" s="15" t="s">
        <v>1877</v>
      </c>
      <c r="AJ974" s="29"/>
      <c r="AK974" s="29"/>
      <c r="AM974" s="29"/>
      <c r="AN974" s="29"/>
    </row>
    <row r="975" spans="2:40" ht="13.5" customHeight="1" x14ac:dyDescent="0.2">
      <c r="B975" s="31"/>
      <c r="E975" s="5" t="s">
        <v>1877</v>
      </c>
      <c r="AG975" s="15" t="s">
        <v>1877</v>
      </c>
      <c r="AJ975" s="29"/>
      <c r="AK975" s="29"/>
      <c r="AM975" s="29"/>
      <c r="AN975" s="29"/>
    </row>
    <row r="976" spans="2:40" ht="13.5" customHeight="1" x14ac:dyDescent="0.2">
      <c r="B976" s="31"/>
      <c r="E976" s="5" t="s">
        <v>1877</v>
      </c>
      <c r="AG976" s="15" t="s">
        <v>1877</v>
      </c>
      <c r="AJ976" s="29"/>
      <c r="AK976" s="29"/>
      <c r="AM976" s="29"/>
      <c r="AN976" s="29"/>
    </row>
    <row r="977" spans="2:40" ht="13.5" customHeight="1" x14ac:dyDescent="0.2">
      <c r="B977" s="31"/>
      <c r="E977" s="5" t="s">
        <v>1877</v>
      </c>
      <c r="AG977" s="15" t="s">
        <v>1877</v>
      </c>
      <c r="AJ977" s="29"/>
      <c r="AK977" s="29"/>
      <c r="AM977" s="29"/>
      <c r="AN977" s="29"/>
    </row>
    <row r="978" spans="2:40" ht="13.5" customHeight="1" x14ac:dyDescent="0.2">
      <c r="B978" s="31"/>
      <c r="E978" s="5" t="s">
        <v>1877</v>
      </c>
      <c r="AG978" s="15" t="s">
        <v>1877</v>
      </c>
      <c r="AJ978" s="29"/>
      <c r="AK978" s="29"/>
      <c r="AM978" s="29"/>
      <c r="AN978" s="29"/>
    </row>
    <row r="979" spans="2:40" ht="13.5" customHeight="1" x14ac:dyDescent="0.2">
      <c r="B979" s="31"/>
      <c r="E979" s="5" t="s">
        <v>1877</v>
      </c>
      <c r="AG979" s="15" t="s">
        <v>1877</v>
      </c>
      <c r="AJ979" s="29"/>
      <c r="AK979" s="29"/>
      <c r="AM979" s="29"/>
      <c r="AN979" s="29"/>
    </row>
    <row r="980" spans="2:40" ht="13.5" customHeight="1" x14ac:dyDescent="0.2">
      <c r="B980" s="31"/>
      <c r="E980" s="5" t="s">
        <v>1877</v>
      </c>
      <c r="AG980" s="15" t="s">
        <v>1877</v>
      </c>
      <c r="AJ980" s="29"/>
      <c r="AK980" s="29"/>
      <c r="AM980" s="29"/>
      <c r="AN980" s="29"/>
    </row>
    <row r="981" spans="2:40" ht="13.5" customHeight="1" x14ac:dyDescent="0.2">
      <c r="B981" s="31"/>
      <c r="E981" s="5" t="s">
        <v>1877</v>
      </c>
      <c r="AG981" s="15" t="s">
        <v>1877</v>
      </c>
      <c r="AJ981" s="29"/>
      <c r="AK981" s="29"/>
      <c r="AM981" s="29"/>
      <c r="AN981" s="29"/>
    </row>
    <row r="982" spans="2:40" ht="13.5" customHeight="1" x14ac:dyDescent="0.2">
      <c r="B982" s="31"/>
      <c r="E982" s="5" t="s">
        <v>1877</v>
      </c>
      <c r="AG982" s="15" t="s">
        <v>1877</v>
      </c>
      <c r="AJ982" s="29"/>
      <c r="AK982" s="29"/>
      <c r="AM982" s="29"/>
      <c r="AN982" s="29"/>
    </row>
    <row r="983" spans="2:40" ht="13.5" customHeight="1" x14ac:dyDescent="0.2">
      <c r="B983" s="31"/>
      <c r="E983" s="5" t="s">
        <v>1877</v>
      </c>
      <c r="AG983" s="15" t="s">
        <v>1877</v>
      </c>
      <c r="AJ983" s="29"/>
      <c r="AK983" s="29"/>
      <c r="AM983" s="29"/>
      <c r="AN983" s="29"/>
    </row>
    <row r="984" spans="2:40" ht="13.5" customHeight="1" x14ac:dyDescent="0.2">
      <c r="B984" s="31"/>
      <c r="E984" s="5" t="s">
        <v>1877</v>
      </c>
      <c r="AG984" s="15" t="s">
        <v>1877</v>
      </c>
      <c r="AJ984" s="29"/>
      <c r="AK984" s="29"/>
      <c r="AM984" s="29"/>
      <c r="AN984" s="29"/>
    </row>
    <row r="985" spans="2:40" ht="13.5" customHeight="1" x14ac:dyDescent="0.2">
      <c r="B985" s="31"/>
      <c r="E985" s="5" t="s">
        <v>1877</v>
      </c>
      <c r="AG985" s="15" t="s">
        <v>1877</v>
      </c>
      <c r="AJ985" s="29"/>
      <c r="AK985" s="29"/>
      <c r="AM985" s="29"/>
      <c r="AN985" s="29"/>
    </row>
    <row r="986" spans="2:40" ht="13.5" customHeight="1" x14ac:dyDescent="0.2">
      <c r="B986" s="31"/>
      <c r="E986" s="5" t="s">
        <v>1877</v>
      </c>
      <c r="AG986" s="15" t="s">
        <v>1877</v>
      </c>
      <c r="AJ986" s="29"/>
      <c r="AK986" s="29"/>
      <c r="AM986" s="29"/>
      <c r="AN986" s="29"/>
    </row>
    <row r="987" spans="2:40" ht="13.5" customHeight="1" x14ac:dyDescent="0.2">
      <c r="B987" s="31"/>
      <c r="E987" s="5" t="s">
        <v>1877</v>
      </c>
      <c r="AG987" s="15" t="s">
        <v>1877</v>
      </c>
      <c r="AJ987" s="29"/>
      <c r="AK987" s="29"/>
      <c r="AM987" s="29"/>
      <c r="AN987" s="29"/>
    </row>
    <row r="988" spans="2:40" ht="13.5" customHeight="1" x14ac:dyDescent="0.2">
      <c r="B988" s="31"/>
      <c r="E988" s="5" t="s">
        <v>1877</v>
      </c>
      <c r="AG988" s="15" t="s">
        <v>1877</v>
      </c>
      <c r="AJ988" s="29"/>
      <c r="AK988" s="29"/>
      <c r="AM988" s="29"/>
      <c r="AN988" s="29"/>
    </row>
    <row r="989" spans="2:40" ht="13.5" customHeight="1" x14ac:dyDescent="0.2">
      <c r="B989" s="31"/>
      <c r="E989" s="5" t="s">
        <v>1877</v>
      </c>
      <c r="AG989" s="15" t="s">
        <v>1877</v>
      </c>
      <c r="AJ989" s="29"/>
      <c r="AK989" s="29"/>
      <c r="AM989" s="29"/>
      <c r="AN989" s="29"/>
    </row>
    <row r="990" spans="2:40" ht="13.5" customHeight="1" x14ac:dyDescent="0.2">
      <c r="B990" s="31"/>
      <c r="E990" s="5" t="s">
        <v>1877</v>
      </c>
      <c r="AG990" s="15" t="s">
        <v>1877</v>
      </c>
      <c r="AJ990" s="29"/>
      <c r="AK990" s="29"/>
      <c r="AM990" s="29"/>
      <c r="AN990" s="29"/>
    </row>
    <row r="991" spans="2:40" ht="13.5" customHeight="1" x14ac:dyDescent="0.2">
      <c r="B991" s="31"/>
      <c r="E991" s="5" t="s">
        <v>1877</v>
      </c>
      <c r="AG991" s="15" t="s">
        <v>1877</v>
      </c>
      <c r="AJ991" s="29"/>
      <c r="AK991" s="29"/>
      <c r="AM991" s="29"/>
      <c r="AN991" s="29"/>
    </row>
    <row r="992" spans="2:40" ht="13.5" customHeight="1" x14ac:dyDescent="0.2">
      <c r="B992" s="31"/>
      <c r="E992" s="5" t="s">
        <v>1877</v>
      </c>
      <c r="AG992" s="15" t="s">
        <v>1877</v>
      </c>
      <c r="AJ992" s="29"/>
      <c r="AK992" s="29"/>
      <c r="AM992" s="29"/>
      <c r="AN992" s="29"/>
    </row>
    <row r="993" spans="2:40" ht="13.5" customHeight="1" x14ac:dyDescent="0.2">
      <c r="B993" s="31"/>
      <c r="E993" s="5" t="s">
        <v>1877</v>
      </c>
      <c r="AG993" s="15" t="s">
        <v>1877</v>
      </c>
      <c r="AJ993" s="29"/>
      <c r="AK993" s="29"/>
      <c r="AM993" s="29"/>
      <c r="AN993" s="29"/>
    </row>
    <row r="994" spans="2:40" ht="13.5" customHeight="1" x14ac:dyDescent="0.2">
      <c r="B994" s="31"/>
      <c r="E994" s="5" t="s">
        <v>1877</v>
      </c>
      <c r="AG994" s="15" t="s">
        <v>1877</v>
      </c>
      <c r="AJ994" s="29"/>
      <c r="AK994" s="29"/>
      <c r="AM994" s="29"/>
      <c r="AN994" s="29"/>
    </row>
    <row r="995" spans="2:40" ht="13.5" customHeight="1" x14ac:dyDescent="0.2">
      <c r="B995" s="31"/>
      <c r="E995" s="5" t="s">
        <v>1877</v>
      </c>
      <c r="AG995" s="15" t="s">
        <v>1877</v>
      </c>
      <c r="AJ995" s="29"/>
      <c r="AK995" s="29"/>
      <c r="AM995" s="29"/>
      <c r="AN995" s="29"/>
    </row>
    <row r="996" spans="2:40" ht="13.5" customHeight="1" x14ac:dyDescent="0.2">
      <c r="B996" s="31"/>
      <c r="E996" s="5" t="s">
        <v>1877</v>
      </c>
      <c r="AG996" s="15" t="s">
        <v>1877</v>
      </c>
      <c r="AJ996" s="29"/>
      <c r="AK996" s="29"/>
      <c r="AM996" s="29"/>
      <c r="AN996" s="29"/>
    </row>
    <row r="997" spans="2:40" ht="13.5" customHeight="1" x14ac:dyDescent="0.2">
      <c r="B997" s="31"/>
      <c r="E997" s="5" t="s">
        <v>1877</v>
      </c>
      <c r="AG997" s="15" t="s">
        <v>1877</v>
      </c>
      <c r="AJ997" s="29"/>
      <c r="AK997" s="29"/>
      <c r="AM997" s="29"/>
      <c r="AN997" s="29"/>
    </row>
    <row r="998" spans="2:40" ht="13.5" customHeight="1" x14ac:dyDescent="0.2">
      <c r="B998" s="31"/>
      <c r="E998" s="5" t="s">
        <v>1877</v>
      </c>
      <c r="AG998" s="15" t="s">
        <v>1877</v>
      </c>
      <c r="AJ998" s="29"/>
      <c r="AK998" s="29"/>
      <c r="AM998" s="29"/>
      <c r="AN998" s="29"/>
    </row>
    <row r="999" spans="2:40" ht="13.5" customHeight="1" x14ac:dyDescent="0.2">
      <c r="B999" s="31"/>
      <c r="E999" s="5" t="s">
        <v>1877</v>
      </c>
      <c r="AG999" s="15" t="s">
        <v>1877</v>
      </c>
      <c r="AJ999" s="29"/>
      <c r="AK999" s="29"/>
      <c r="AM999" s="29"/>
      <c r="AN999" s="29"/>
    </row>
    <row r="1000" spans="2:40" ht="13.5" customHeight="1" x14ac:dyDescent="0.2">
      <c r="B1000" s="31"/>
      <c r="E1000" s="5" t="s">
        <v>1877</v>
      </c>
      <c r="AG1000" s="15" t="s">
        <v>1877</v>
      </c>
      <c r="AJ1000" s="29"/>
      <c r="AK1000" s="29"/>
      <c r="AM1000" s="29"/>
      <c r="AN1000" s="29"/>
    </row>
    <row r="1001" spans="2:40" ht="13.5" customHeight="1" x14ac:dyDescent="0.2">
      <c r="B1001" s="31"/>
      <c r="E1001" s="5" t="s">
        <v>1877</v>
      </c>
      <c r="AG1001" s="15" t="s">
        <v>1877</v>
      </c>
      <c r="AJ1001" s="29"/>
      <c r="AK1001" s="29"/>
      <c r="AM1001" s="29"/>
      <c r="AN1001" s="29"/>
    </row>
    <row r="1002" spans="2:40" ht="13.5" customHeight="1" x14ac:dyDescent="0.2">
      <c r="B1002" s="31"/>
      <c r="E1002" s="5" t="s">
        <v>1877</v>
      </c>
      <c r="AG1002" s="15" t="s">
        <v>1877</v>
      </c>
      <c r="AJ1002" s="29"/>
      <c r="AK1002" s="29"/>
      <c r="AM1002" s="29"/>
      <c r="AN1002" s="29"/>
    </row>
    <row r="1003" spans="2:40" ht="13.5" customHeight="1" x14ac:dyDescent="0.2">
      <c r="B1003" s="31"/>
      <c r="E1003" s="5" t="s">
        <v>1877</v>
      </c>
      <c r="AG1003" s="15" t="s">
        <v>1877</v>
      </c>
      <c r="AJ1003" s="29"/>
      <c r="AK1003" s="29"/>
      <c r="AM1003" s="29"/>
      <c r="AN1003" s="29"/>
    </row>
    <row r="1004" spans="2:40" ht="13.5" customHeight="1" x14ac:dyDescent="0.2">
      <c r="B1004" s="31"/>
      <c r="E1004" s="5" t="s">
        <v>1877</v>
      </c>
      <c r="AG1004" s="15" t="s">
        <v>1877</v>
      </c>
      <c r="AJ1004" s="29"/>
      <c r="AK1004" s="29"/>
      <c r="AM1004" s="29"/>
      <c r="AN1004" s="29"/>
    </row>
    <row r="1005" spans="2:40" ht="13.5" customHeight="1" x14ac:dyDescent="0.2">
      <c r="B1005" s="31"/>
      <c r="E1005" s="5" t="s">
        <v>1877</v>
      </c>
      <c r="AG1005" s="15" t="s">
        <v>1877</v>
      </c>
      <c r="AJ1005" s="29"/>
      <c r="AK1005" s="29"/>
      <c r="AM1005" s="29"/>
      <c r="AN1005" s="29"/>
    </row>
    <row r="1006" spans="2:40" ht="13.5" customHeight="1" x14ac:dyDescent="0.2">
      <c r="B1006" s="31"/>
      <c r="E1006" s="5" t="s">
        <v>1877</v>
      </c>
      <c r="AG1006" s="15" t="s">
        <v>1877</v>
      </c>
      <c r="AJ1006" s="29"/>
      <c r="AK1006" s="29"/>
      <c r="AM1006" s="29"/>
      <c r="AN1006" s="29"/>
    </row>
    <row r="1007" spans="2:40" ht="13.5" customHeight="1" x14ac:dyDescent="0.2">
      <c r="B1007" s="31"/>
      <c r="E1007" s="5" t="s">
        <v>1877</v>
      </c>
      <c r="AG1007" s="15" t="s">
        <v>1877</v>
      </c>
      <c r="AJ1007" s="29"/>
      <c r="AK1007" s="29"/>
      <c r="AM1007" s="29"/>
      <c r="AN1007" s="29"/>
    </row>
    <row r="1008" spans="2:40" ht="13.5" customHeight="1" x14ac:dyDescent="0.2">
      <c r="B1008" s="31"/>
      <c r="E1008" s="5" t="s">
        <v>1877</v>
      </c>
      <c r="AG1008" s="15" t="s">
        <v>1877</v>
      </c>
      <c r="AJ1008" s="29"/>
      <c r="AK1008" s="29"/>
      <c r="AM1008" s="29"/>
      <c r="AN1008" s="29"/>
    </row>
    <row r="1009" spans="2:40" ht="13.5" customHeight="1" x14ac:dyDescent="0.2">
      <c r="B1009" s="31"/>
      <c r="E1009" s="5" t="s">
        <v>1877</v>
      </c>
      <c r="AG1009" s="15" t="s">
        <v>1877</v>
      </c>
      <c r="AJ1009" s="29"/>
      <c r="AK1009" s="29"/>
      <c r="AM1009" s="29"/>
      <c r="AN1009" s="29"/>
    </row>
    <row r="1010" spans="2:40" ht="13.5" customHeight="1" x14ac:dyDescent="0.2">
      <c r="B1010" s="31"/>
      <c r="E1010" s="5" t="s">
        <v>1877</v>
      </c>
      <c r="AG1010" s="15" t="s">
        <v>1877</v>
      </c>
      <c r="AJ1010" s="29"/>
      <c r="AK1010" s="29"/>
      <c r="AM1010" s="29"/>
      <c r="AN1010" s="29"/>
    </row>
    <row r="1011" spans="2:40" ht="13.5" customHeight="1" x14ac:dyDescent="0.2">
      <c r="B1011" s="31"/>
      <c r="E1011" s="5" t="s">
        <v>1877</v>
      </c>
      <c r="AG1011" s="15" t="s">
        <v>1877</v>
      </c>
      <c r="AJ1011" s="29"/>
      <c r="AK1011" s="29"/>
      <c r="AM1011" s="29"/>
      <c r="AN1011" s="29"/>
    </row>
    <row r="1012" spans="2:40" ht="13.5" customHeight="1" x14ac:dyDescent="0.2">
      <c r="B1012" s="31"/>
      <c r="E1012" s="5" t="s">
        <v>1877</v>
      </c>
      <c r="AG1012" s="15" t="s">
        <v>1877</v>
      </c>
      <c r="AJ1012" s="29"/>
      <c r="AK1012" s="29"/>
      <c r="AM1012" s="29"/>
      <c r="AN1012" s="29"/>
    </row>
    <row r="1013" spans="2:40" ht="13.5" customHeight="1" x14ac:dyDescent="0.2">
      <c r="B1013" s="31"/>
      <c r="E1013" s="5" t="s">
        <v>1877</v>
      </c>
      <c r="AG1013" s="15" t="s">
        <v>1877</v>
      </c>
      <c r="AJ1013" s="29"/>
      <c r="AK1013" s="29"/>
      <c r="AM1013" s="29"/>
      <c r="AN1013" s="29"/>
    </row>
    <row r="1014" spans="2:40" ht="13.5" customHeight="1" x14ac:dyDescent="0.2">
      <c r="B1014" s="31"/>
      <c r="E1014" s="5" t="s">
        <v>1877</v>
      </c>
      <c r="AG1014" s="15" t="s">
        <v>1877</v>
      </c>
      <c r="AJ1014" s="29"/>
      <c r="AK1014" s="29"/>
      <c r="AM1014" s="29"/>
      <c r="AN1014" s="29"/>
    </row>
    <row r="1015" spans="2:40" ht="13.5" customHeight="1" x14ac:dyDescent="0.2">
      <c r="B1015" s="31"/>
      <c r="E1015" s="5" t="s">
        <v>1877</v>
      </c>
      <c r="AG1015" s="15" t="s">
        <v>1877</v>
      </c>
      <c r="AJ1015" s="29"/>
      <c r="AK1015" s="29"/>
      <c r="AM1015" s="29"/>
      <c r="AN1015" s="29"/>
    </row>
    <row r="1016" spans="2:40" ht="13.5" customHeight="1" x14ac:dyDescent="0.2">
      <c r="B1016" s="31"/>
      <c r="E1016" s="5" t="s">
        <v>1877</v>
      </c>
      <c r="AG1016" s="15" t="s">
        <v>1877</v>
      </c>
      <c r="AJ1016" s="29"/>
      <c r="AK1016" s="29"/>
      <c r="AM1016" s="29"/>
      <c r="AN1016" s="29"/>
    </row>
    <row r="1017" spans="2:40" ht="13.5" customHeight="1" x14ac:dyDescent="0.2">
      <c r="B1017" s="31"/>
      <c r="E1017" s="5" t="s">
        <v>1877</v>
      </c>
      <c r="AG1017" s="15" t="s">
        <v>1877</v>
      </c>
      <c r="AJ1017" s="29"/>
      <c r="AK1017" s="29"/>
      <c r="AM1017" s="29"/>
      <c r="AN1017" s="29"/>
    </row>
    <row r="1018" spans="2:40" ht="13.5" customHeight="1" x14ac:dyDescent="0.2">
      <c r="B1018" s="31"/>
      <c r="E1018" s="5" t="s">
        <v>1877</v>
      </c>
      <c r="AG1018" s="15" t="s">
        <v>1877</v>
      </c>
      <c r="AJ1018" s="29"/>
      <c r="AK1018" s="29"/>
      <c r="AM1018" s="29"/>
      <c r="AN1018" s="29"/>
    </row>
    <row r="1019" spans="2:40" ht="13.5" customHeight="1" x14ac:dyDescent="0.2">
      <c r="B1019" s="31"/>
      <c r="E1019" s="5" t="s">
        <v>1877</v>
      </c>
      <c r="AG1019" s="15" t="s">
        <v>1877</v>
      </c>
      <c r="AJ1019" s="29"/>
      <c r="AK1019" s="29"/>
      <c r="AM1019" s="29"/>
      <c r="AN1019" s="29"/>
    </row>
    <row r="1020" spans="2:40" ht="13.5" customHeight="1" x14ac:dyDescent="0.2">
      <c r="B1020" s="31"/>
      <c r="E1020" s="5" t="s">
        <v>1877</v>
      </c>
      <c r="AG1020" s="15" t="s">
        <v>1877</v>
      </c>
      <c r="AJ1020" s="29"/>
      <c r="AK1020" s="29"/>
      <c r="AM1020" s="29"/>
      <c r="AN1020" s="29"/>
    </row>
    <row r="1021" spans="2:40" ht="13.5" customHeight="1" x14ac:dyDescent="0.2">
      <c r="B1021" s="31"/>
      <c r="E1021" s="5" t="s">
        <v>1877</v>
      </c>
      <c r="AG1021" s="15" t="s">
        <v>1877</v>
      </c>
      <c r="AJ1021" s="29"/>
      <c r="AK1021" s="29"/>
      <c r="AM1021" s="29"/>
      <c r="AN1021" s="29"/>
    </row>
    <row r="1022" spans="2:40" ht="13.5" customHeight="1" x14ac:dyDescent="0.2">
      <c r="B1022" s="31"/>
      <c r="E1022" s="5" t="s">
        <v>1877</v>
      </c>
      <c r="AG1022" s="15" t="s">
        <v>1877</v>
      </c>
      <c r="AJ1022" s="29"/>
      <c r="AK1022" s="29"/>
      <c r="AM1022" s="29"/>
      <c r="AN1022" s="29"/>
    </row>
    <row r="1023" spans="2:40" ht="13.5" customHeight="1" x14ac:dyDescent="0.2">
      <c r="B1023" s="31"/>
      <c r="E1023" s="5" t="s">
        <v>1877</v>
      </c>
      <c r="AG1023" s="15" t="s">
        <v>1877</v>
      </c>
      <c r="AJ1023" s="29"/>
      <c r="AK1023" s="29"/>
      <c r="AM1023" s="29"/>
      <c r="AN1023" s="29"/>
    </row>
    <row r="1024" spans="2:40" ht="13.5" customHeight="1" x14ac:dyDescent="0.2">
      <c r="B1024" s="31"/>
      <c r="E1024" s="5" t="s">
        <v>1877</v>
      </c>
      <c r="AG1024" s="15" t="s">
        <v>1877</v>
      </c>
      <c r="AJ1024" s="29"/>
      <c r="AK1024" s="29"/>
      <c r="AM1024" s="29"/>
      <c r="AN1024" s="29"/>
    </row>
    <row r="1025" spans="2:40" ht="13.5" customHeight="1" x14ac:dyDescent="0.2">
      <c r="B1025" s="31"/>
      <c r="E1025" s="5" t="s">
        <v>1877</v>
      </c>
      <c r="AG1025" s="15" t="s">
        <v>1877</v>
      </c>
      <c r="AJ1025" s="29"/>
      <c r="AK1025" s="29"/>
      <c r="AM1025" s="29"/>
      <c r="AN1025" s="29"/>
    </row>
    <row r="1026" spans="2:40" ht="13.5" customHeight="1" x14ac:dyDescent="0.2">
      <c r="B1026" s="31"/>
      <c r="E1026" s="5" t="s">
        <v>1877</v>
      </c>
      <c r="AG1026" s="15" t="s">
        <v>1877</v>
      </c>
      <c r="AJ1026" s="29"/>
      <c r="AK1026" s="29"/>
      <c r="AM1026" s="29"/>
      <c r="AN1026" s="29"/>
    </row>
    <row r="1027" spans="2:40" ht="13.5" customHeight="1" x14ac:dyDescent="0.2">
      <c r="B1027" s="31"/>
      <c r="E1027" s="5" t="s">
        <v>1877</v>
      </c>
      <c r="AG1027" s="15" t="s">
        <v>1877</v>
      </c>
      <c r="AJ1027" s="29"/>
      <c r="AK1027" s="29"/>
      <c r="AM1027" s="29"/>
      <c r="AN1027" s="29"/>
    </row>
    <row r="1028" spans="2:40" ht="13.5" customHeight="1" x14ac:dyDescent="0.2">
      <c r="B1028" s="31"/>
      <c r="E1028" s="5" t="s">
        <v>1877</v>
      </c>
      <c r="AG1028" s="15" t="s">
        <v>1877</v>
      </c>
      <c r="AJ1028" s="29"/>
      <c r="AK1028" s="29"/>
      <c r="AM1028" s="29"/>
      <c r="AN1028" s="29"/>
    </row>
    <row r="1029" spans="2:40" ht="13.5" customHeight="1" x14ac:dyDescent="0.2">
      <c r="B1029" s="31"/>
      <c r="E1029" s="5" t="s">
        <v>1877</v>
      </c>
      <c r="AG1029" s="15" t="s">
        <v>1877</v>
      </c>
      <c r="AJ1029" s="29"/>
      <c r="AK1029" s="29"/>
      <c r="AM1029" s="29"/>
      <c r="AN1029" s="29"/>
    </row>
    <row r="1030" spans="2:40" ht="13.5" customHeight="1" x14ac:dyDescent="0.2">
      <c r="B1030" s="31"/>
      <c r="E1030" s="5" t="s">
        <v>1877</v>
      </c>
      <c r="AG1030" s="15" t="s">
        <v>1877</v>
      </c>
    </row>
    <row r="1031" spans="2:40" ht="13.5" customHeight="1" x14ac:dyDescent="0.2">
      <c r="B1031" s="31"/>
      <c r="E1031" s="5" t="s">
        <v>1877</v>
      </c>
      <c r="AG1031" s="15" t="s">
        <v>1877</v>
      </c>
    </row>
    <row r="1032" spans="2:40" ht="13.5" customHeight="1" x14ac:dyDescent="0.2">
      <c r="B1032" s="31"/>
      <c r="E1032" s="5" t="s">
        <v>1877</v>
      </c>
      <c r="AG1032" s="15" t="s">
        <v>1877</v>
      </c>
    </row>
    <row r="1033" spans="2:40" ht="13.5" customHeight="1" x14ac:dyDescent="0.2">
      <c r="B1033" s="31"/>
      <c r="E1033" s="5" t="s">
        <v>1877</v>
      </c>
      <c r="AG1033" s="15" t="s">
        <v>1877</v>
      </c>
    </row>
    <row r="1034" spans="2:40" ht="13.5" customHeight="1" x14ac:dyDescent="0.2">
      <c r="B1034" s="31"/>
      <c r="E1034" s="5" t="s">
        <v>1877</v>
      </c>
      <c r="AG1034" s="15" t="s">
        <v>1877</v>
      </c>
    </row>
    <row r="1035" spans="2:40" ht="13.5" customHeight="1" x14ac:dyDescent="0.2">
      <c r="B1035" s="31"/>
      <c r="E1035" s="5" t="s">
        <v>1877</v>
      </c>
      <c r="AG1035" s="15" t="s">
        <v>1877</v>
      </c>
    </row>
    <row r="1036" spans="2:40" ht="13.5" customHeight="1" x14ac:dyDescent="0.2">
      <c r="B1036" s="31"/>
      <c r="E1036" s="5" t="s">
        <v>1877</v>
      </c>
      <c r="AG1036" s="15" t="s">
        <v>1877</v>
      </c>
    </row>
    <row r="1037" spans="2:40" ht="13.5" customHeight="1" x14ac:dyDescent="0.2">
      <c r="B1037" s="31"/>
      <c r="E1037" s="5" t="s">
        <v>1877</v>
      </c>
      <c r="AG1037" s="15" t="s">
        <v>1877</v>
      </c>
    </row>
    <row r="1038" spans="2:40" ht="13.5" customHeight="1" x14ac:dyDescent="0.2">
      <c r="B1038" s="31"/>
      <c r="E1038" s="5" t="s">
        <v>1877</v>
      </c>
      <c r="AG1038" s="15" t="s">
        <v>1877</v>
      </c>
    </row>
    <row r="1039" spans="2:40" ht="13.5" customHeight="1" x14ac:dyDescent="0.2">
      <c r="B1039" s="31"/>
      <c r="E1039" s="5" t="s">
        <v>1877</v>
      </c>
      <c r="AG1039" s="15" t="s">
        <v>1877</v>
      </c>
    </row>
    <row r="1040" spans="2:40" ht="13.5" customHeight="1" x14ac:dyDescent="0.2">
      <c r="B1040" s="31"/>
      <c r="E1040" s="5" t="s">
        <v>1877</v>
      </c>
      <c r="AG1040" s="15" t="s">
        <v>1877</v>
      </c>
    </row>
    <row r="1041" spans="2:33" ht="13.5" customHeight="1" x14ac:dyDescent="0.2">
      <c r="B1041" s="31"/>
      <c r="E1041" s="5" t="s">
        <v>1877</v>
      </c>
      <c r="AG1041" s="15" t="s">
        <v>1877</v>
      </c>
    </row>
    <row r="1042" spans="2:33" ht="13.5" customHeight="1" x14ac:dyDescent="0.2">
      <c r="B1042" s="31"/>
      <c r="E1042" s="5" t="s">
        <v>1877</v>
      </c>
      <c r="AG1042" s="15" t="s">
        <v>1877</v>
      </c>
    </row>
    <row r="1043" spans="2:33" ht="13.5" customHeight="1" x14ac:dyDescent="0.2">
      <c r="B1043" s="31"/>
      <c r="E1043" s="5" t="s">
        <v>1877</v>
      </c>
      <c r="AG1043" s="15" t="s">
        <v>1877</v>
      </c>
    </row>
    <row r="1044" spans="2:33" ht="13.5" customHeight="1" x14ac:dyDescent="0.2">
      <c r="B1044" s="31"/>
      <c r="E1044" s="5" t="s">
        <v>1877</v>
      </c>
      <c r="AG1044" s="15" t="s">
        <v>1877</v>
      </c>
    </row>
    <row r="1045" spans="2:33" ht="13.5" customHeight="1" x14ac:dyDescent="0.2">
      <c r="B1045" s="31"/>
      <c r="E1045" s="5" t="s">
        <v>1877</v>
      </c>
      <c r="AG1045" s="15" t="s">
        <v>1877</v>
      </c>
    </row>
    <row r="1046" spans="2:33" ht="13.5" customHeight="1" x14ac:dyDescent="0.2">
      <c r="B1046" s="31"/>
      <c r="E1046" s="5" t="s">
        <v>1877</v>
      </c>
      <c r="AG1046" s="15" t="s">
        <v>1877</v>
      </c>
    </row>
    <row r="1047" spans="2:33" ht="13.5" customHeight="1" x14ac:dyDescent="0.2">
      <c r="B1047" s="31"/>
      <c r="E1047" s="5" t="s">
        <v>1877</v>
      </c>
      <c r="AG1047" s="15" t="s">
        <v>1877</v>
      </c>
    </row>
    <row r="1048" spans="2:33" ht="13.5" customHeight="1" x14ac:dyDescent="0.2">
      <c r="B1048" s="31"/>
      <c r="E1048" s="5" t="s">
        <v>1877</v>
      </c>
      <c r="AG1048" s="15" t="s">
        <v>1877</v>
      </c>
    </row>
    <row r="1049" spans="2:33" ht="13.5" customHeight="1" x14ac:dyDescent="0.2">
      <c r="B1049" s="31"/>
      <c r="E1049" s="5" t="s">
        <v>1877</v>
      </c>
      <c r="AG1049" s="15" t="s">
        <v>1877</v>
      </c>
    </row>
    <row r="1050" spans="2:33" ht="13.5" customHeight="1" x14ac:dyDescent="0.2">
      <c r="B1050" s="31"/>
      <c r="E1050" s="5" t="s">
        <v>1877</v>
      </c>
      <c r="AG1050" s="15" t="s">
        <v>1877</v>
      </c>
    </row>
    <row r="1051" spans="2:33" ht="13.5" customHeight="1" x14ac:dyDescent="0.2">
      <c r="B1051" s="31"/>
      <c r="E1051" s="5" t="s">
        <v>1877</v>
      </c>
      <c r="AG1051" s="15" t="s">
        <v>1877</v>
      </c>
    </row>
    <row r="1052" spans="2:33" ht="13.5" customHeight="1" x14ac:dyDescent="0.2">
      <c r="B1052" s="31"/>
      <c r="E1052" s="5" t="s">
        <v>1877</v>
      </c>
      <c r="AG1052" s="15" t="s">
        <v>1877</v>
      </c>
    </row>
    <row r="1053" spans="2:33" ht="13.5" customHeight="1" x14ac:dyDescent="0.2">
      <c r="B1053" s="31"/>
      <c r="E1053" s="5" t="s">
        <v>1877</v>
      </c>
      <c r="AG1053" s="15" t="s">
        <v>1877</v>
      </c>
    </row>
    <row r="1054" spans="2:33" ht="13.5" customHeight="1" x14ac:dyDescent="0.2">
      <c r="B1054" s="31"/>
      <c r="E1054" s="5" t="s">
        <v>1877</v>
      </c>
      <c r="AG1054" s="15" t="s">
        <v>1877</v>
      </c>
    </row>
    <row r="1055" spans="2:33" ht="13.5" customHeight="1" x14ac:dyDescent="0.2">
      <c r="B1055" s="31"/>
      <c r="E1055" s="5" t="s">
        <v>1877</v>
      </c>
      <c r="AG1055" s="15" t="s">
        <v>1877</v>
      </c>
    </row>
    <row r="1056" spans="2:33" ht="13.5" customHeight="1" x14ac:dyDescent="0.2">
      <c r="B1056" s="31"/>
      <c r="E1056" s="5" t="s">
        <v>1877</v>
      </c>
      <c r="AG1056" s="15" t="s">
        <v>1877</v>
      </c>
    </row>
    <row r="1057" spans="2:33" ht="13.5" customHeight="1" x14ac:dyDescent="0.2">
      <c r="B1057" s="31"/>
      <c r="E1057" s="5" t="s">
        <v>1877</v>
      </c>
      <c r="AG1057" s="15" t="s">
        <v>1877</v>
      </c>
    </row>
    <row r="1058" spans="2:33" ht="13.5" customHeight="1" x14ac:dyDescent="0.2">
      <c r="B1058" s="31"/>
      <c r="E1058" s="5" t="s">
        <v>1877</v>
      </c>
      <c r="AG1058" s="15" t="s">
        <v>1877</v>
      </c>
    </row>
    <row r="1059" spans="2:33" ht="13.5" customHeight="1" x14ac:dyDescent="0.2">
      <c r="B1059" s="31"/>
      <c r="E1059" s="5" t="s">
        <v>1877</v>
      </c>
      <c r="AG1059" s="15" t="s">
        <v>1877</v>
      </c>
    </row>
    <row r="1060" spans="2:33" ht="13.5" customHeight="1" x14ac:dyDescent="0.2">
      <c r="B1060" s="31"/>
      <c r="E1060" s="5" t="s">
        <v>1877</v>
      </c>
      <c r="AG1060" s="15" t="s">
        <v>1877</v>
      </c>
    </row>
    <row r="1061" spans="2:33" ht="13.5" customHeight="1" x14ac:dyDescent="0.2">
      <c r="B1061" s="31"/>
      <c r="E1061" s="5" t="s">
        <v>1877</v>
      </c>
      <c r="AG1061" s="15" t="s">
        <v>1877</v>
      </c>
    </row>
    <row r="1062" spans="2:33" ht="13.5" customHeight="1" x14ac:dyDescent="0.2">
      <c r="B1062" s="31"/>
      <c r="E1062" s="5" t="s">
        <v>1877</v>
      </c>
      <c r="AG1062" s="15" t="s">
        <v>1877</v>
      </c>
    </row>
    <row r="1063" spans="2:33" ht="13.5" customHeight="1" x14ac:dyDescent="0.2">
      <c r="B1063" s="31"/>
      <c r="E1063" s="5" t="s">
        <v>1877</v>
      </c>
      <c r="AG1063" s="15" t="s">
        <v>1877</v>
      </c>
    </row>
    <row r="1064" spans="2:33" ht="13.5" customHeight="1" x14ac:dyDescent="0.2">
      <c r="B1064" s="31"/>
      <c r="E1064" s="5" t="s">
        <v>1877</v>
      </c>
      <c r="AG1064" s="15" t="s">
        <v>1877</v>
      </c>
    </row>
    <row r="1065" spans="2:33" ht="13.5" customHeight="1" x14ac:dyDescent="0.2">
      <c r="B1065" s="31"/>
      <c r="E1065" s="5" t="s">
        <v>1877</v>
      </c>
      <c r="AG1065" s="15" t="s">
        <v>1877</v>
      </c>
    </row>
    <row r="1066" spans="2:33" ht="13.5" customHeight="1" x14ac:dyDescent="0.2">
      <c r="B1066" s="31"/>
      <c r="E1066" s="5" t="s">
        <v>1877</v>
      </c>
      <c r="AG1066" s="15" t="s">
        <v>1877</v>
      </c>
    </row>
    <row r="1067" spans="2:33" ht="13.5" customHeight="1" x14ac:dyDescent="0.2">
      <c r="B1067" s="31"/>
      <c r="E1067" s="5" t="s">
        <v>1877</v>
      </c>
      <c r="AG1067" s="15" t="s">
        <v>1877</v>
      </c>
    </row>
    <row r="1068" spans="2:33" ht="13.5" customHeight="1" x14ac:dyDescent="0.2">
      <c r="B1068" s="31"/>
      <c r="E1068" s="5" t="s">
        <v>1877</v>
      </c>
      <c r="AG1068" s="15" t="s">
        <v>1877</v>
      </c>
    </row>
    <row r="1069" spans="2:33" ht="13.5" customHeight="1" x14ac:dyDescent="0.2">
      <c r="B1069" s="31"/>
      <c r="E1069" s="5" t="s">
        <v>1877</v>
      </c>
      <c r="AG1069" s="15" t="s">
        <v>1877</v>
      </c>
    </row>
    <row r="1070" spans="2:33" ht="13.5" customHeight="1" x14ac:dyDescent="0.2">
      <c r="B1070" s="31"/>
      <c r="E1070" s="5" t="s">
        <v>1877</v>
      </c>
      <c r="AG1070" s="15" t="s">
        <v>1877</v>
      </c>
    </row>
    <row r="1071" spans="2:33" ht="13.5" customHeight="1" x14ac:dyDescent="0.2">
      <c r="B1071" s="31"/>
      <c r="E1071" s="5" t="s">
        <v>1877</v>
      </c>
      <c r="AG1071" s="15" t="s">
        <v>1877</v>
      </c>
    </row>
    <row r="1072" spans="2:33" ht="13.5" customHeight="1" x14ac:dyDescent="0.2">
      <c r="B1072" s="31"/>
      <c r="E1072" s="5" t="s">
        <v>1877</v>
      </c>
      <c r="AG1072" s="15" t="s">
        <v>1877</v>
      </c>
    </row>
    <row r="1073" spans="2:33" ht="13.5" customHeight="1" x14ac:dyDescent="0.2">
      <c r="B1073" s="31"/>
      <c r="E1073" s="5" t="s">
        <v>1877</v>
      </c>
      <c r="AG1073" s="15" t="s">
        <v>1877</v>
      </c>
    </row>
    <row r="1074" spans="2:33" ht="13.5" customHeight="1" x14ac:dyDescent="0.2">
      <c r="B1074" s="31"/>
      <c r="E1074" s="5" t="s">
        <v>1877</v>
      </c>
      <c r="AG1074" s="15" t="s">
        <v>1877</v>
      </c>
    </row>
    <row r="1075" spans="2:33" ht="13.5" customHeight="1" x14ac:dyDescent="0.2">
      <c r="B1075" s="31"/>
      <c r="E1075" s="5" t="s">
        <v>1877</v>
      </c>
      <c r="AG1075" s="15" t="s">
        <v>1877</v>
      </c>
    </row>
    <row r="1076" spans="2:33" ht="13.5" customHeight="1" x14ac:dyDescent="0.2">
      <c r="B1076" s="31"/>
      <c r="E1076" s="5" t="s">
        <v>1877</v>
      </c>
      <c r="AG1076" s="15" t="s">
        <v>1877</v>
      </c>
    </row>
    <row r="1077" spans="2:33" ht="13.5" customHeight="1" x14ac:dyDescent="0.2">
      <c r="B1077" s="31"/>
      <c r="E1077" s="5" t="s">
        <v>1877</v>
      </c>
      <c r="AG1077" s="15" t="s">
        <v>1877</v>
      </c>
    </row>
    <row r="1078" spans="2:33" ht="13.5" customHeight="1" x14ac:dyDescent="0.2">
      <c r="B1078" s="31"/>
      <c r="E1078" s="5" t="s">
        <v>1877</v>
      </c>
      <c r="AG1078" s="15" t="s">
        <v>1877</v>
      </c>
    </row>
    <row r="1079" spans="2:33" ht="13.5" customHeight="1" x14ac:dyDescent="0.2">
      <c r="B1079" s="31"/>
      <c r="E1079" s="5" t="s">
        <v>1877</v>
      </c>
      <c r="AG1079" s="15" t="s">
        <v>1877</v>
      </c>
    </row>
    <row r="1080" spans="2:33" ht="13.5" customHeight="1" x14ac:dyDescent="0.2">
      <c r="B1080" s="31"/>
      <c r="E1080" s="5" t="s">
        <v>1877</v>
      </c>
      <c r="AG1080" s="15" t="s">
        <v>1877</v>
      </c>
    </row>
    <row r="1081" spans="2:33" ht="13.5" customHeight="1" x14ac:dyDescent="0.2">
      <c r="B1081" s="31"/>
      <c r="E1081" s="5" t="s">
        <v>1877</v>
      </c>
      <c r="AG1081" s="15" t="s">
        <v>1877</v>
      </c>
    </row>
    <row r="1082" spans="2:33" ht="13.5" customHeight="1" x14ac:dyDescent="0.2">
      <c r="B1082" s="31"/>
      <c r="E1082" s="5" t="s">
        <v>1877</v>
      </c>
      <c r="AG1082" s="15" t="s">
        <v>1877</v>
      </c>
    </row>
    <row r="1083" spans="2:33" ht="13.5" customHeight="1" x14ac:dyDescent="0.2">
      <c r="B1083" s="31"/>
      <c r="E1083" s="5" t="s">
        <v>1877</v>
      </c>
      <c r="AG1083" s="15" t="s">
        <v>1877</v>
      </c>
    </row>
    <row r="1084" spans="2:33" ht="13.5" customHeight="1" x14ac:dyDescent="0.2">
      <c r="B1084" s="31"/>
      <c r="E1084" s="5" t="s">
        <v>1877</v>
      </c>
      <c r="AG1084" s="15" t="s">
        <v>1877</v>
      </c>
    </row>
    <row r="1085" spans="2:33" ht="13.5" customHeight="1" x14ac:dyDescent="0.2">
      <c r="B1085" s="31"/>
      <c r="E1085" s="5" t="s">
        <v>1877</v>
      </c>
      <c r="AG1085" s="15" t="s">
        <v>1877</v>
      </c>
    </row>
    <row r="1086" spans="2:33" ht="13.5" customHeight="1" x14ac:dyDescent="0.2">
      <c r="B1086" s="31"/>
      <c r="E1086" s="5" t="s">
        <v>1877</v>
      </c>
      <c r="AG1086" s="15" t="s">
        <v>1877</v>
      </c>
    </row>
    <row r="1087" spans="2:33" ht="13.5" customHeight="1" x14ac:dyDescent="0.2">
      <c r="B1087" s="31"/>
      <c r="E1087" s="5" t="s">
        <v>1877</v>
      </c>
      <c r="AG1087" s="15" t="s">
        <v>1877</v>
      </c>
    </row>
    <row r="1088" spans="2:33" ht="13.5" customHeight="1" x14ac:dyDescent="0.2">
      <c r="B1088" s="31"/>
      <c r="E1088" s="5" t="s">
        <v>1877</v>
      </c>
      <c r="AG1088" s="15" t="s">
        <v>1877</v>
      </c>
    </row>
    <row r="1089" spans="2:33" ht="13.5" customHeight="1" x14ac:dyDescent="0.2">
      <c r="B1089" s="31"/>
      <c r="E1089" s="5" t="s">
        <v>1877</v>
      </c>
      <c r="AG1089" s="15" t="s">
        <v>1877</v>
      </c>
    </row>
    <row r="1090" spans="2:33" ht="13.5" customHeight="1" x14ac:dyDescent="0.2">
      <c r="B1090" s="31"/>
      <c r="E1090" s="5" t="s">
        <v>1877</v>
      </c>
      <c r="AG1090" s="15" t="s">
        <v>1877</v>
      </c>
    </row>
    <row r="1091" spans="2:33" ht="13.5" customHeight="1" x14ac:dyDescent="0.2">
      <c r="B1091" s="31"/>
      <c r="E1091" s="5" t="s">
        <v>1877</v>
      </c>
      <c r="AG1091" s="15" t="s">
        <v>1877</v>
      </c>
    </row>
    <row r="1092" spans="2:33" ht="13.5" customHeight="1" x14ac:dyDescent="0.2">
      <c r="B1092" s="31"/>
      <c r="E1092" s="5" t="s">
        <v>1877</v>
      </c>
      <c r="AG1092" s="15" t="s">
        <v>1877</v>
      </c>
    </row>
    <row r="1093" spans="2:33" ht="13.5" customHeight="1" x14ac:dyDescent="0.2">
      <c r="B1093" s="31"/>
      <c r="E1093" s="5" t="s">
        <v>1877</v>
      </c>
      <c r="AG1093" s="15" t="s">
        <v>1877</v>
      </c>
    </row>
    <row r="1094" spans="2:33" ht="13.5" customHeight="1" x14ac:dyDescent="0.2">
      <c r="B1094" s="31"/>
      <c r="E1094" s="5" t="s">
        <v>1877</v>
      </c>
      <c r="AG1094" s="15" t="s">
        <v>1877</v>
      </c>
    </row>
    <row r="1095" spans="2:33" ht="13.5" customHeight="1" x14ac:dyDescent="0.2">
      <c r="B1095" s="31"/>
      <c r="E1095" s="5" t="s">
        <v>1877</v>
      </c>
      <c r="AG1095" s="15" t="s">
        <v>1877</v>
      </c>
    </row>
    <row r="1096" spans="2:33" ht="13.5" customHeight="1" x14ac:dyDescent="0.2">
      <c r="B1096" s="31"/>
      <c r="E1096" s="5" t="s">
        <v>1877</v>
      </c>
      <c r="AG1096" s="15" t="s">
        <v>1877</v>
      </c>
    </row>
    <row r="1097" spans="2:33" ht="13.5" customHeight="1" x14ac:dyDescent="0.2">
      <c r="B1097" s="31"/>
      <c r="E1097" s="5" t="s">
        <v>1877</v>
      </c>
      <c r="AG1097" s="15" t="s">
        <v>1877</v>
      </c>
    </row>
    <row r="1098" spans="2:33" ht="13.5" customHeight="1" x14ac:dyDescent="0.2">
      <c r="B1098" s="31"/>
      <c r="E1098" s="5" t="s">
        <v>1877</v>
      </c>
      <c r="AG1098" s="15" t="s">
        <v>1877</v>
      </c>
    </row>
    <row r="1099" spans="2:33" ht="13.5" customHeight="1" x14ac:dyDescent="0.2">
      <c r="B1099" s="31"/>
      <c r="E1099" s="5" t="s">
        <v>1877</v>
      </c>
      <c r="AG1099" s="15" t="s">
        <v>1877</v>
      </c>
    </row>
    <row r="1100" spans="2:33" ht="13.5" customHeight="1" x14ac:dyDescent="0.2">
      <c r="B1100" s="31"/>
      <c r="E1100" s="5" t="s">
        <v>1877</v>
      </c>
      <c r="AG1100" s="15" t="s">
        <v>1877</v>
      </c>
    </row>
    <row r="1101" spans="2:33" ht="13.5" customHeight="1" x14ac:dyDescent="0.2">
      <c r="B1101" s="31"/>
      <c r="E1101" s="5" t="s">
        <v>1877</v>
      </c>
      <c r="AG1101" s="15" t="s">
        <v>1877</v>
      </c>
    </row>
    <row r="1102" spans="2:33" ht="13.5" customHeight="1" x14ac:dyDescent="0.2">
      <c r="B1102" s="31"/>
      <c r="E1102" s="5" t="s">
        <v>1877</v>
      </c>
      <c r="AG1102" s="15" t="s">
        <v>1877</v>
      </c>
    </row>
    <row r="1103" spans="2:33" ht="13.5" customHeight="1" x14ac:dyDescent="0.2">
      <c r="B1103" s="31"/>
      <c r="E1103" s="5" t="s">
        <v>1877</v>
      </c>
      <c r="AG1103" s="15" t="s">
        <v>1877</v>
      </c>
    </row>
    <row r="1104" spans="2:33" ht="13.5" customHeight="1" x14ac:dyDescent="0.2">
      <c r="B1104" s="31"/>
      <c r="E1104" s="5" t="s">
        <v>1877</v>
      </c>
      <c r="AG1104" s="15" t="s">
        <v>1877</v>
      </c>
    </row>
    <row r="1105" spans="2:33" ht="13.5" customHeight="1" x14ac:dyDescent="0.2">
      <c r="B1105" s="31"/>
      <c r="E1105" s="5" t="s">
        <v>1877</v>
      </c>
      <c r="AG1105" s="15" t="s">
        <v>1877</v>
      </c>
    </row>
    <row r="1106" spans="2:33" ht="13.5" customHeight="1" x14ac:dyDescent="0.2">
      <c r="B1106" s="31"/>
      <c r="E1106" s="5" t="s">
        <v>1877</v>
      </c>
      <c r="AG1106" s="15" t="s">
        <v>1877</v>
      </c>
    </row>
    <row r="1107" spans="2:33" ht="13.5" customHeight="1" x14ac:dyDescent="0.2">
      <c r="B1107" s="31"/>
      <c r="E1107" s="5" t="s">
        <v>1877</v>
      </c>
      <c r="AG1107" s="15" t="s">
        <v>1877</v>
      </c>
    </row>
    <row r="1108" spans="2:33" ht="13.5" customHeight="1" x14ac:dyDescent="0.2">
      <c r="B1108" s="31"/>
      <c r="E1108" s="5" t="s">
        <v>1877</v>
      </c>
      <c r="AG1108" s="15" t="s">
        <v>1877</v>
      </c>
    </row>
    <row r="1109" spans="2:33" ht="13.5" customHeight="1" x14ac:dyDescent="0.2">
      <c r="B1109" s="31"/>
      <c r="E1109" s="5" t="s">
        <v>1877</v>
      </c>
      <c r="AG1109" s="15" t="s">
        <v>1877</v>
      </c>
    </row>
    <row r="1110" spans="2:33" ht="13.5" customHeight="1" x14ac:dyDescent="0.2">
      <c r="B1110" s="31"/>
      <c r="E1110" s="5" t="s">
        <v>1877</v>
      </c>
      <c r="AG1110" s="15" t="s">
        <v>1877</v>
      </c>
    </row>
    <row r="1111" spans="2:33" ht="13.5" customHeight="1" x14ac:dyDescent="0.2">
      <c r="B1111" s="31"/>
      <c r="E1111" s="5" t="s">
        <v>1877</v>
      </c>
      <c r="AG1111" s="15" t="s">
        <v>1877</v>
      </c>
    </row>
    <row r="1112" spans="2:33" ht="13.5" customHeight="1" x14ac:dyDescent="0.2">
      <c r="B1112" s="31"/>
      <c r="E1112" s="5" t="s">
        <v>1877</v>
      </c>
      <c r="AG1112" s="15" t="s">
        <v>1877</v>
      </c>
    </row>
    <row r="1113" spans="2:33" ht="13.5" customHeight="1" x14ac:dyDescent="0.2">
      <c r="B1113" s="31"/>
      <c r="E1113" s="5" t="s">
        <v>1877</v>
      </c>
      <c r="AG1113" s="15" t="s">
        <v>1877</v>
      </c>
    </row>
    <row r="1114" spans="2:33" ht="13.5" customHeight="1" x14ac:dyDescent="0.2">
      <c r="B1114" s="31"/>
      <c r="E1114" s="5" t="s">
        <v>1877</v>
      </c>
      <c r="AG1114" s="15" t="s">
        <v>1877</v>
      </c>
    </row>
    <row r="1115" spans="2:33" ht="13.5" customHeight="1" x14ac:dyDescent="0.2">
      <c r="B1115" s="31"/>
      <c r="E1115" s="5" t="s">
        <v>1877</v>
      </c>
      <c r="AG1115" s="15" t="s">
        <v>1877</v>
      </c>
    </row>
    <row r="1116" spans="2:33" ht="13.5" customHeight="1" x14ac:dyDescent="0.2">
      <c r="B1116" s="31"/>
      <c r="E1116" s="5" t="s">
        <v>1877</v>
      </c>
      <c r="AG1116" s="15" t="s">
        <v>1877</v>
      </c>
    </row>
    <row r="1117" spans="2:33" ht="13.5" customHeight="1" x14ac:dyDescent="0.2">
      <c r="B1117" s="31"/>
      <c r="E1117" s="5" t="s">
        <v>1877</v>
      </c>
      <c r="AG1117" s="15" t="s">
        <v>1877</v>
      </c>
    </row>
    <row r="1118" spans="2:33" ht="13.5" customHeight="1" x14ac:dyDescent="0.2">
      <c r="B1118" s="31"/>
      <c r="E1118" s="5" t="s">
        <v>1877</v>
      </c>
      <c r="AG1118" s="15" t="s">
        <v>1877</v>
      </c>
    </row>
    <row r="1119" spans="2:33" ht="13.5" customHeight="1" x14ac:dyDescent="0.2">
      <c r="B1119" s="31"/>
      <c r="E1119" s="5" t="s">
        <v>1877</v>
      </c>
      <c r="AG1119" s="15" t="s">
        <v>1877</v>
      </c>
    </row>
    <row r="1120" spans="2:33" ht="13.5" customHeight="1" x14ac:dyDescent="0.2">
      <c r="B1120" s="31"/>
      <c r="E1120" s="5" t="s">
        <v>1877</v>
      </c>
      <c r="AG1120" s="15" t="s">
        <v>1877</v>
      </c>
    </row>
    <row r="1121" spans="2:33" ht="13.5" customHeight="1" x14ac:dyDescent="0.2">
      <c r="B1121" s="31"/>
      <c r="E1121" s="5" t="s">
        <v>1877</v>
      </c>
      <c r="AG1121" s="15" t="s">
        <v>1877</v>
      </c>
    </row>
    <row r="1122" spans="2:33" ht="13.5" customHeight="1" x14ac:dyDescent="0.2">
      <c r="B1122" s="31"/>
      <c r="E1122" s="5" t="s">
        <v>1877</v>
      </c>
      <c r="AG1122" s="15" t="s">
        <v>1877</v>
      </c>
    </row>
    <row r="1123" spans="2:33" ht="13.5" customHeight="1" x14ac:dyDescent="0.2">
      <c r="B1123" s="31"/>
      <c r="E1123" s="5" t="s">
        <v>1877</v>
      </c>
      <c r="AG1123" s="15" t="s">
        <v>1877</v>
      </c>
    </row>
    <row r="1124" spans="2:33" ht="13.5" customHeight="1" x14ac:dyDescent="0.2">
      <c r="B1124" s="31"/>
      <c r="E1124" s="5" t="s">
        <v>1877</v>
      </c>
      <c r="AG1124" s="15" t="s">
        <v>1877</v>
      </c>
    </row>
    <row r="1125" spans="2:33" ht="13.5" customHeight="1" x14ac:dyDescent="0.2">
      <c r="B1125" s="31"/>
      <c r="E1125" s="5" t="s">
        <v>1877</v>
      </c>
      <c r="AG1125" s="15" t="s">
        <v>1877</v>
      </c>
    </row>
    <row r="1126" spans="2:33" ht="13.5" customHeight="1" x14ac:dyDescent="0.2">
      <c r="B1126" s="31"/>
      <c r="E1126" s="5" t="s">
        <v>1877</v>
      </c>
      <c r="AG1126" s="15" t="s">
        <v>1877</v>
      </c>
    </row>
    <row r="1127" spans="2:33" ht="13.5" customHeight="1" x14ac:dyDescent="0.2">
      <c r="B1127" s="31"/>
      <c r="E1127" s="5" t="s">
        <v>1877</v>
      </c>
      <c r="AG1127" s="15" t="s">
        <v>1877</v>
      </c>
    </row>
    <row r="1128" spans="2:33" ht="13.5" customHeight="1" x14ac:dyDescent="0.2">
      <c r="B1128" s="31"/>
      <c r="E1128" s="5" t="s">
        <v>1877</v>
      </c>
      <c r="AG1128" s="15" t="s">
        <v>1877</v>
      </c>
    </row>
    <row r="1129" spans="2:33" ht="13.5" customHeight="1" x14ac:dyDescent="0.2">
      <c r="B1129" s="31"/>
      <c r="E1129" s="5" t="s">
        <v>1877</v>
      </c>
      <c r="AG1129" s="15" t="s">
        <v>1877</v>
      </c>
    </row>
    <row r="1130" spans="2:33" ht="13.5" customHeight="1" x14ac:dyDescent="0.2">
      <c r="B1130" s="31"/>
      <c r="E1130" s="5" t="s">
        <v>1877</v>
      </c>
      <c r="AG1130" s="15" t="s">
        <v>1877</v>
      </c>
    </row>
    <row r="1131" spans="2:33" ht="13.5" customHeight="1" x14ac:dyDescent="0.2">
      <c r="B1131" s="31"/>
      <c r="E1131" s="5" t="s">
        <v>1877</v>
      </c>
      <c r="AG1131" s="15" t="s">
        <v>1877</v>
      </c>
    </row>
    <row r="1132" spans="2:33" ht="13.5" customHeight="1" x14ac:dyDescent="0.2">
      <c r="B1132" s="31"/>
      <c r="E1132" s="5" t="s">
        <v>1877</v>
      </c>
      <c r="AG1132" s="15" t="s">
        <v>1877</v>
      </c>
    </row>
    <row r="1133" spans="2:33" ht="13.5" customHeight="1" x14ac:dyDescent="0.2">
      <c r="B1133" s="31"/>
      <c r="E1133" s="5" t="s">
        <v>1877</v>
      </c>
      <c r="AG1133" s="15" t="s">
        <v>1877</v>
      </c>
    </row>
    <row r="1134" spans="2:33" ht="13.5" customHeight="1" x14ac:dyDescent="0.2">
      <c r="B1134" s="31"/>
      <c r="E1134" s="5" t="s">
        <v>1877</v>
      </c>
      <c r="AG1134" s="15" t="s">
        <v>1877</v>
      </c>
    </row>
    <row r="1135" spans="2:33" ht="13.5" customHeight="1" x14ac:dyDescent="0.2">
      <c r="B1135" s="31"/>
      <c r="E1135" s="5" t="s">
        <v>1877</v>
      </c>
      <c r="AG1135" s="15" t="s">
        <v>1877</v>
      </c>
    </row>
    <row r="1136" spans="2:33" ht="13.5" customHeight="1" x14ac:dyDescent="0.2">
      <c r="B1136" s="31"/>
      <c r="E1136" s="5" t="s">
        <v>1877</v>
      </c>
      <c r="AG1136" s="15" t="s">
        <v>1877</v>
      </c>
    </row>
    <row r="1137" spans="2:33" ht="13.5" customHeight="1" x14ac:dyDescent="0.2">
      <c r="B1137" s="31"/>
      <c r="E1137" s="5" t="s">
        <v>1877</v>
      </c>
      <c r="AG1137" s="15" t="s">
        <v>1877</v>
      </c>
    </row>
    <row r="1138" spans="2:33" ht="13.5" customHeight="1" x14ac:dyDescent="0.2">
      <c r="B1138" s="31"/>
      <c r="E1138" s="5" t="s">
        <v>1877</v>
      </c>
      <c r="AG1138" s="15" t="s">
        <v>1877</v>
      </c>
    </row>
    <row r="1139" spans="2:33" ht="13.5" customHeight="1" x14ac:dyDescent="0.2">
      <c r="B1139" s="31"/>
      <c r="E1139" s="5" t="s">
        <v>1877</v>
      </c>
      <c r="AG1139" s="15" t="s">
        <v>1877</v>
      </c>
    </row>
    <row r="1140" spans="2:33" ht="13.5" customHeight="1" x14ac:dyDescent="0.2">
      <c r="B1140" s="31"/>
      <c r="E1140" s="5" t="s">
        <v>1877</v>
      </c>
      <c r="AG1140" s="15" t="s">
        <v>1877</v>
      </c>
    </row>
    <row r="1141" spans="2:33" ht="13.5" customHeight="1" x14ac:dyDescent="0.2">
      <c r="B1141" s="31"/>
      <c r="E1141" s="5" t="s">
        <v>1877</v>
      </c>
      <c r="AG1141" s="15" t="s">
        <v>1877</v>
      </c>
    </row>
    <row r="1142" spans="2:33" ht="13.5" customHeight="1" x14ac:dyDescent="0.2">
      <c r="B1142" s="31"/>
      <c r="E1142" s="5" t="s">
        <v>1877</v>
      </c>
      <c r="AG1142" s="15" t="s">
        <v>1877</v>
      </c>
    </row>
    <row r="1143" spans="2:33" ht="13.5" customHeight="1" x14ac:dyDescent="0.2">
      <c r="B1143" s="31"/>
      <c r="E1143" s="5" t="s">
        <v>1877</v>
      </c>
      <c r="AG1143" s="15" t="s">
        <v>1877</v>
      </c>
    </row>
    <row r="1144" spans="2:33" ht="13.5" customHeight="1" x14ac:dyDescent="0.2">
      <c r="B1144" s="31"/>
      <c r="E1144" s="5" t="s">
        <v>1877</v>
      </c>
      <c r="AG1144" s="15" t="s">
        <v>1877</v>
      </c>
    </row>
    <row r="1145" spans="2:33" ht="13.5" customHeight="1" x14ac:dyDescent="0.2">
      <c r="B1145" s="31"/>
      <c r="E1145" s="5" t="s">
        <v>1877</v>
      </c>
      <c r="AG1145" s="15" t="s">
        <v>1877</v>
      </c>
    </row>
    <row r="1146" spans="2:33" ht="13.5" customHeight="1" x14ac:dyDescent="0.2">
      <c r="B1146" s="31"/>
      <c r="E1146" s="5" t="s">
        <v>1877</v>
      </c>
      <c r="AG1146" s="15" t="s">
        <v>1877</v>
      </c>
    </row>
    <row r="1147" spans="2:33" ht="13.5" customHeight="1" x14ac:dyDescent="0.2">
      <c r="B1147" s="31"/>
      <c r="E1147" s="5" t="s">
        <v>1877</v>
      </c>
      <c r="AG1147" s="15" t="s">
        <v>1877</v>
      </c>
    </row>
    <row r="1148" spans="2:33" ht="13.5" customHeight="1" x14ac:dyDescent="0.2">
      <c r="B1148" s="31"/>
      <c r="E1148" s="5" t="s">
        <v>1877</v>
      </c>
      <c r="AG1148" s="15" t="s">
        <v>1877</v>
      </c>
    </row>
    <row r="1149" spans="2:33" ht="13.5" customHeight="1" x14ac:dyDescent="0.2">
      <c r="B1149" s="31"/>
      <c r="E1149" s="5" t="s">
        <v>1877</v>
      </c>
      <c r="AG1149" s="15" t="s">
        <v>1877</v>
      </c>
    </row>
    <row r="1150" spans="2:33" ht="13.5" customHeight="1" x14ac:dyDescent="0.2">
      <c r="B1150" s="31"/>
      <c r="E1150" s="5" t="s">
        <v>1877</v>
      </c>
      <c r="AG1150" s="15" t="s">
        <v>1877</v>
      </c>
    </row>
    <row r="1151" spans="2:33" ht="13.5" customHeight="1" x14ac:dyDescent="0.2">
      <c r="B1151" s="31"/>
      <c r="E1151" s="5" t="s">
        <v>1877</v>
      </c>
      <c r="AG1151" s="15" t="s">
        <v>1877</v>
      </c>
    </row>
    <row r="1152" spans="2:33" ht="13.5" customHeight="1" x14ac:dyDescent="0.2">
      <c r="B1152" s="31"/>
      <c r="E1152" s="5" t="s">
        <v>1877</v>
      </c>
      <c r="AG1152" s="15" t="s">
        <v>1877</v>
      </c>
    </row>
    <row r="1153" spans="2:33" ht="13.5" customHeight="1" x14ac:dyDescent="0.2">
      <c r="B1153" s="31"/>
      <c r="E1153" s="5" t="s">
        <v>1877</v>
      </c>
      <c r="AG1153" s="15" t="s">
        <v>1877</v>
      </c>
    </row>
    <row r="1154" spans="2:33" ht="13.5" customHeight="1" x14ac:dyDescent="0.2">
      <c r="B1154" s="31"/>
      <c r="E1154" s="5" t="s">
        <v>1877</v>
      </c>
      <c r="AG1154" s="15" t="s">
        <v>1877</v>
      </c>
    </row>
    <row r="1155" spans="2:33" ht="13.5" customHeight="1" x14ac:dyDescent="0.2">
      <c r="B1155" s="31"/>
      <c r="E1155" s="5" t="s">
        <v>1877</v>
      </c>
      <c r="AG1155" s="15" t="s">
        <v>1877</v>
      </c>
    </row>
    <row r="1156" spans="2:33" ht="13.5" customHeight="1" x14ac:dyDescent="0.2">
      <c r="B1156" s="31"/>
      <c r="E1156" s="5" t="s">
        <v>1877</v>
      </c>
      <c r="AG1156" s="15" t="s">
        <v>1877</v>
      </c>
    </row>
    <row r="1157" spans="2:33" ht="13.5" customHeight="1" x14ac:dyDescent="0.2">
      <c r="B1157" s="31"/>
      <c r="E1157" s="5" t="s">
        <v>1877</v>
      </c>
      <c r="AG1157" s="15" t="s">
        <v>1877</v>
      </c>
    </row>
    <row r="1158" spans="2:33" ht="13.5" customHeight="1" x14ac:dyDescent="0.2">
      <c r="B1158" s="31"/>
      <c r="E1158" s="5" t="s">
        <v>1877</v>
      </c>
      <c r="AG1158" s="15" t="s">
        <v>1877</v>
      </c>
    </row>
    <row r="1159" spans="2:33" ht="13.5" customHeight="1" x14ac:dyDescent="0.2">
      <c r="B1159" s="31"/>
      <c r="E1159" s="5" t="s">
        <v>1877</v>
      </c>
      <c r="AG1159" s="15" t="s">
        <v>1877</v>
      </c>
    </row>
    <row r="1160" spans="2:33" ht="13.5" customHeight="1" x14ac:dyDescent="0.2">
      <c r="B1160" s="31"/>
      <c r="E1160" s="5" t="s">
        <v>1877</v>
      </c>
      <c r="AG1160" s="15" t="s">
        <v>1877</v>
      </c>
    </row>
    <row r="1161" spans="2:33" ht="13.5" customHeight="1" x14ac:dyDescent="0.2">
      <c r="B1161" s="31"/>
      <c r="E1161" s="5" t="s">
        <v>1877</v>
      </c>
      <c r="AG1161" s="15" t="s">
        <v>1877</v>
      </c>
    </row>
    <row r="1162" spans="2:33" ht="13.5" customHeight="1" x14ac:dyDescent="0.2">
      <c r="B1162" s="31"/>
      <c r="E1162" s="5" t="s">
        <v>1877</v>
      </c>
      <c r="AG1162" s="15" t="s">
        <v>1877</v>
      </c>
    </row>
    <row r="1163" spans="2:33" ht="13.5" customHeight="1" x14ac:dyDescent="0.2">
      <c r="B1163" s="31"/>
      <c r="E1163" s="5" t="s">
        <v>1877</v>
      </c>
      <c r="AG1163" s="15" t="s">
        <v>1877</v>
      </c>
    </row>
    <row r="1164" spans="2:33" ht="13.5" customHeight="1" x14ac:dyDescent="0.2">
      <c r="B1164" s="31"/>
      <c r="E1164" s="5" t="s">
        <v>1877</v>
      </c>
      <c r="AG1164" s="15" t="s">
        <v>1877</v>
      </c>
    </row>
    <row r="1165" spans="2:33" ht="13.5" customHeight="1" x14ac:dyDescent="0.2">
      <c r="B1165" s="31"/>
      <c r="E1165" s="5" t="s">
        <v>1877</v>
      </c>
      <c r="AG1165" s="15" t="s">
        <v>1877</v>
      </c>
    </row>
    <row r="1166" spans="2:33" ht="13.5" customHeight="1" x14ac:dyDescent="0.2">
      <c r="B1166" s="31"/>
      <c r="E1166" s="5" t="s">
        <v>1877</v>
      </c>
      <c r="AG1166" s="15" t="s">
        <v>1877</v>
      </c>
    </row>
    <row r="1167" spans="2:33" ht="13.5" customHeight="1" x14ac:dyDescent="0.2">
      <c r="B1167" s="31"/>
      <c r="E1167" s="5" t="s">
        <v>1877</v>
      </c>
      <c r="AG1167" s="15" t="s">
        <v>1877</v>
      </c>
    </row>
    <row r="1168" spans="2:33" ht="13.5" customHeight="1" x14ac:dyDescent="0.2">
      <c r="B1168" s="31"/>
      <c r="E1168" s="5" t="s">
        <v>1877</v>
      </c>
      <c r="AG1168" s="15" t="s">
        <v>1877</v>
      </c>
    </row>
    <row r="1169" spans="2:33" ht="13.5" customHeight="1" x14ac:dyDescent="0.2">
      <c r="B1169" s="31"/>
      <c r="E1169" s="5" t="s">
        <v>1877</v>
      </c>
      <c r="AG1169" s="15" t="s">
        <v>1877</v>
      </c>
    </row>
    <row r="1170" spans="2:33" ht="13.5" customHeight="1" x14ac:dyDescent="0.2">
      <c r="B1170" s="31"/>
      <c r="E1170" s="5" t="s">
        <v>1877</v>
      </c>
      <c r="AG1170" s="15" t="s">
        <v>1877</v>
      </c>
    </row>
    <row r="1171" spans="2:33" ht="13.5" customHeight="1" x14ac:dyDescent="0.2">
      <c r="B1171" s="31"/>
      <c r="E1171" s="5" t="s">
        <v>1877</v>
      </c>
      <c r="AG1171" s="15" t="s">
        <v>1877</v>
      </c>
    </row>
    <row r="1172" spans="2:33" ht="13.5" customHeight="1" x14ac:dyDescent="0.2">
      <c r="B1172" s="31"/>
      <c r="E1172" s="5" t="s">
        <v>1877</v>
      </c>
      <c r="AG1172" s="15" t="s">
        <v>1877</v>
      </c>
    </row>
    <row r="1173" spans="2:33" ht="13.5" customHeight="1" x14ac:dyDescent="0.2">
      <c r="B1173" s="31"/>
      <c r="E1173" s="5" t="s">
        <v>1877</v>
      </c>
      <c r="AG1173" s="15" t="s">
        <v>1877</v>
      </c>
    </row>
    <row r="1174" spans="2:33" ht="13.5" customHeight="1" x14ac:dyDescent="0.2">
      <c r="B1174" s="31"/>
      <c r="E1174" s="5" t="s">
        <v>1877</v>
      </c>
      <c r="AG1174" s="15" t="s">
        <v>1877</v>
      </c>
    </row>
    <row r="1175" spans="2:33" ht="13.5" customHeight="1" x14ac:dyDescent="0.2">
      <c r="B1175" s="31"/>
      <c r="E1175" s="5" t="s">
        <v>1877</v>
      </c>
      <c r="AG1175" s="15" t="s">
        <v>1877</v>
      </c>
    </row>
    <row r="1176" spans="2:33" ht="13.5" customHeight="1" x14ac:dyDescent="0.2">
      <c r="B1176" s="31"/>
      <c r="E1176" s="5" t="s">
        <v>1877</v>
      </c>
      <c r="AG1176" s="15" t="s">
        <v>1877</v>
      </c>
    </row>
    <row r="1177" spans="2:33" ht="13.5" customHeight="1" x14ac:dyDescent="0.2">
      <c r="B1177" s="31"/>
      <c r="E1177" s="5" t="s">
        <v>1877</v>
      </c>
      <c r="AG1177" s="15" t="s">
        <v>1877</v>
      </c>
    </row>
    <row r="1178" spans="2:33" ht="13.5" customHeight="1" x14ac:dyDescent="0.2">
      <c r="B1178" s="31"/>
      <c r="E1178" s="5" t="s">
        <v>1877</v>
      </c>
      <c r="AG1178" s="15" t="s">
        <v>1877</v>
      </c>
    </row>
    <row r="1179" spans="2:33" ht="13.5" customHeight="1" x14ac:dyDescent="0.2">
      <c r="B1179" s="31"/>
      <c r="E1179" s="5" t="s">
        <v>1877</v>
      </c>
      <c r="AG1179" s="15" t="s">
        <v>1877</v>
      </c>
    </row>
    <row r="1180" spans="2:33" ht="13.5" customHeight="1" x14ac:dyDescent="0.2">
      <c r="B1180" s="31"/>
      <c r="E1180" s="5" t="s">
        <v>1877</v>
      </c>
      <c r="AG1180" s="15" t="s">
        <v>1877</v>
      </c>
    </row>
    <row r="1181" spans="2:33" ht="13.5" customHeight="1" x14ac:dyDescent="0.2">
      <c r="B1181" s="31"/>
      <c r="E1181" s="5" t="s">
        <v>1877</v>
      </c>
      <c r="AG1181" s="15" t="s">
        <v>1877</v>
      </c>
    </row>
    <row r="1182" spans="2:33" ht="13.5" customHeight="1" x14ac:dyDescent="0.2">
      <c r="B1182" s="31"/>
      <c r="E1182" s="5" t="s">
        <v>1877</v>
      </c>
      <c r="AG1182" s="15" t="s">
        <v>1877</v>
      </c>
    </row>
    <row r="1183" spans="2:33" ht="13.5" customHeight="1" x14ac:dyDescent="0.2">
      <c r="B1183" s="31"/>
      <c r="E1183" s="5" t="s">
        <v>1877</v>
      </c>
      <c r="AG1183" s="15" t="s">
        <v>1877</v>
      </c>
    </row>
    <row r="1184" spans="2:33" ht="13.5" customHeight="1" x14ac:dyDescent="0.2">
      <c r="B1184" s="31"/>
      <c r="E1184" s="5" t="s">
        <v>1877</v>
      </c>
      <c r="AG1184" s="15" t="s">
        <v>1877</v>
      </c>
    </row>
    <row r="1185" spans="2:33" ht="13.5" customHeight="1" x14ac:dyDescent="0.2">
      <c r="B1185" s="31"/>
      <c r="E1185" s="5" t="s">
        <v>1877</v>
      </c>
      <c r="AG1185" s="15" t="s">
        <v>1877</v>
      </c>
    </row>
    <row r="1186" spans="2:33" ht="13.5" customHeight="1" x14ac:dyDescent="0.2">
      <c r="B1186" s="31"/>
      <c r="E1186" s="5" t="s">
        <v>1877</v>
      </c>
      <c r="AG1186" s="15" t="s">
        <v>1877</v>
      </c>
    </row>
    <row r="1187" spans="2:33" ht="13.5" customHeight="1" x14ac:dyDescent="0.2">
      <c r="B1187" s="31"/>
      <c r="E1187" s="5" t="s">
        <v>1877</v>
      </c>
      <c r="AG1187" s="15" t="s">
        <v>1877</v>
      </c>
    </row>
    <row r="1188" spans="2:33" ht="13.5" customHeight="1" x14ac:dyDescent="0.2">
      <c r="B1188" s="31"/>
      <c r="E1188" s="5" t="s">
        <v>1877</v>
      </c>
      <c r="AG1188" s="15" t="s">
        <v>1877</v>
      </c>
    </row>
    <row r="1189" spans="2:33" ht="13.5" customHeight="1" x14ac:dyDescent="0.2">
      <c r="B1189" s="31"/>
      <c r="E1189" s="5" t="s">
        <v>1877</v>
      </c>
      <c r="AG1189" s="15" t="s">
        <v>1877</v>
      </c>
    </row>
    <row r="1190" spans="2:33" ht="13.5" customHeight="1" x14ac:dyDescent="0.2">
      <c r="B1190" s="31"/>
      <c r="E1190" s="5" t="s">
        <v>1877</v>
      </c>
      <c r="AG1190" s="15" t="s">
        <v>1877</v>
      </c>
    </row>
    <row r="1191" spans="2:33" ht="13.5" customHeight="1" x14ac:dyDescent="0.2">
      <c r="B1191" s="31"/>
      <c r="E1191" s="5" t="s">
        <v>1877</v>
      </c>
      <c r="AG1191" s="15" t="s">
        <v>1877</v>
      </c>
    </row>
    <row r="1192" spans="2:33" ht="13.5" customHeight="1" x14ac:dyDescent="0.2">
      <c r="B1192" s="31"/>
      <c r="E1192" s="5" t="s">
        <v>1877</v>
      </c>
      <c r="AG1192" s="15" t="s">
        <v>1877</v>
      </c>
    </row>
    <row r="1193" spans="2:33" ht="13.5" customHeight="1" x14ac:dyDescent="0.2">
      <c r="B1193" s="31"/>
      <c r="E1193" s="5" t="s">
        <v>1877</v>
      </c>
      <c r="AG1193" s="15" t="s">
        <v>1877</v>
      </c>
    </row>
    <row r="1194" spans="2:33" ht="13.5" customHeight="1" x14ac:dyDescent="0.2">
      <c r="B1194" s="31"/>
      <c r="E1194" s="5" t="s">
        <v>1877</v>
      </c>
      <c r="AG1194" s="15" t="s">
        <v>1877</v>
      </c>
    </row>
    <row r="1195" spans="2:33" ht="13.5" customHeight="1" x14ac:dyDescent="0.2">
      <c r="B1195" s="31"/>
      <c r="E1195" s="5" t="s">
        <v>1877</v>
      </c>
      <c r="AG1195" s="15" t="s">
        <v>1877</v>
      </c>
    </row>
    <row r="1196" spans="2:33" ht="13.5" customHeight="1" x14ac:dyDescent="0.2">
      <c r="B1196" s="31"/>
      <c r="E1196" s="5" t="s">
        <v>1877</v>
      </c>
      <c r="AG1196" s="15" t="s">
        <v>1877</v>
      </c>
    </row>
    <row r="1197" spans="2:33" ht="13.5" customHeight="1" x14ac:dyDescent="0.2">
      <c r="B1197" s="31"/>
      <c r="E1197" s="5" t="s">
        <v>1877</v>
      </c>
      <c r="AG1197" s="15" t="s">
        <v>1877</v>
      </c>
    </row>
    <row r="1198" spans="2:33" ht="13.5" customHeight="1" x14ac:dyDescent="0.2">
      <c r="B1198" s="31"/>
      <c r="E1198" s="5" t="s">
        <v>1877</v>
      </c>
      <c r="AG1198" s="15" t="s">
        <v>1877</v>
      </c>
    </row>
    <row r="1199" spans="2:33" ht="13.5" customHeight="1" x14ac:dyDescent="0.2">
      <c r="B1199" s="31"/>
      <c r="E1199" s="5" t="s">
        <v>1877</v>
      </c>
      <c r="AG1199" s="15" t="s">
        <v>1877</v>
      </c>
    </row>
    <row r="1200" spans="2:33" ht="13.5" customHeight="1" x14ac:dyDescent="0.2">
      <c r="B1200" s="31"/>
      <c r="E1200" s="5" t="s">
        <v>1877</v>
      </c>
      <c r="AG1200" s="15" t="s">
        <v>1877</v>
      </c>
    </row>
    <row r="1201" spans="2:33" ht="13.5" customHeight="1" x14ac:dyDescent="0.2">
      <c r="B1201" s="31"/>
      <c r="E1201" s="5" t="s">
        <v>1877</v>
      </c>
      <c r="AG1201" s="15" t="s">
        <v>1877</v>
      </c>
    </row>
    <row r="1202" spans="2:33" ht="13.5" customHeight="1" x14ac:dyDescent="0.2">
      <c r="B1202" s="31"/>
      <c r="E1202" s="5" t="s">
        <v>1877</v>
      </c>
      <c r="AG1202" s="15" t="s">
        <v>1877</v>
      </c>
    </row>
    <row r="1203" spans="2:33" ht="13.5" customHeight="1" x14ac:dyDescent="0.2">
      <c r="B1203" s="31"/>
      <c r="E1203" s="5" t="s">
        <v>1877</v>
      </c>
      <c r="AG1203" s="15" t="s">
        <v>1877</v>
      </c>
    </row>
    <row r="1204" spans="2:33" ht="13.5" customHeight="1" x14ac:dyDescent="0.2">
      <c r="B1204" s="31"/>
      <c r="E1204" s="5" t="s">
        <v>1877</v>
      </c>
      <c r="AG1204" s="15" t="s">
        <v>1877</v>
      </c>
    </row>
    <row r="1205" spans="2:33" ht="13.5" customHeight="1" x14ac:dyDescent="0.2">
      <c r="B1205" s="31"/>
      <c r="E1205" s="5" t="s">
        <v>1877</v>
      </c>
      <c r="AG1205" s="15" t="s">
        <v>1877</v>
      </c>
    </row>
    <row r="1206" spans="2:33" ht="13.5" customHeight="1" x14ac:dyDescent="0.2">
      <c r="B1206" s="31"/>
      <c r="E1206" s="5" t="s">
        <v>1877</v>
      </c>
      <c r="AG1206" s="15" t="s">
        <v>1877</v>
      </c>
    </row>
    <row r="1207" spans="2:33" ht="13.5" customHeight="1" x14ac:dyDescent="0.2">
      <c r="B1207" s="31"/>
      <c r="E1207" s="5" t="s">
        <v>1877</v>
      </c>
      <c r="AG1207" s="15" t="s">
        <v>1877</v>
      </c>
    </row>
    <row r="1208" spans="2:33" ht="13.5" customHeight="1" x14ac:dyDescent="0.2">
      <c r="B1208" s="31"/>
      <c r="E1208" s="5" t="s">
        <v>1877</v>
      </c>
      <c r="AG1208" s="15" t="s">
        <v>1877</v>
      </c>
    </row>
    <row r="1209" spans="2:33" ht="13.5" customHeight="1" x14ac:dyDescent="0.2">
      <c r="B1209" s="31"/>
      <c r="E1209" s="5" t="s">
        <v>1877</v>
      </c>
      <c r="AG1209" s="15" t="s">
        <v>1877</v>
      </c>
    </row>
    <row r="1210" spans="2:33" ht="13.5" customHeight="1" x14ac:dyDescent="0.2">
      <c r="B1210" s="31"/>
      <c r="E1210" s="5" t="s">
        <v>1877</v>
      </c>
      <c r="AG1210" s="15" t="s">
        <v>1877</v>
      </c>
    </row>
    <row r="1211" spans="2:33" ht="13.5" customHeight="1" x14ac:dyDescent="0.2">
      <c r="B1211" s="31"/>
      <c r="E1211" s="5" t="s">
        <v>1877</v>
      </c>
      <c r="AG1211" s="15" t="s">
        <v>1877</v>
      </c>
    </row>
    <row r="1212" spans="2:33" ht="13.5" customHeight="1" x14ac:dyDescent="0.2">
      <c r="B1212" s="31"/>
      <c r="E1212" s="5" t="s">
        <v>1877</v>
      </c>
      <c r="AG1212" s="15" t="s">
        <v>1877</v>
      </c>
    </row>
    <row r="1213" spans="2:33" ht="13.5" customHeight="1" x14ac:dyDescent="0.2">
      <c r="B1213" s="31"/>
      <c r="E1213" s="5" t="s">
        <v>1877</v>
      </c>
      <c r="AG1213" s="15" t="s">
        <v>1877</v>
      </c>
    </row>
    <row r="1214" spans="2:33" ht="13.5" customHeight="1" x14ac:dyDescent="0.2">
      <c r="B1214" s="31"/>
      <c r="E1214" s="5" t="s">
        <v>1877</v>
      </c>
      <c r="AG1214" s="15" t="s">
        <v>1877</v>
      </c>
    </row>
    <row r="1215" spans="2:33" ht="13.5" customHeight="1" x14ac:dyDescent="0.2">
      <c r="B1215" s="31"/>
      <c r="E1215" s="5" t="s">
        <v>1877</v>
      </c>
      <c r="AG1215" s="15" t="s">
        <v>1877</v>
      </c>
    </row>
    <row r="1216" spans="2:33" ht="13.5" customHeight="1" x14ac:dyDescent="0.2">
      <c r="B1216" s="31"/>
      <c r="E1216" s="5" t="s">
        <v>1877</v>
      </c>
      <c r="AG1216" s="15" t="s">
        <v>1877</v>
      </c>
    </row>
    <row r="1217" spans="2:33" ht="13.5" customHeight="1" x14ac:dyDescent="0.2">
      <c r="B1217" s="31"/>
      <c r="E1217" s="5" t="s">
        <v>1877</v>
      </c>
      <c r="AG1217" s="15" t="s">
        <v>1877</v>
      </c>
    </row>
    <row r="1218" spans="2:33" ht="13.5" customHeight="1" x14ac:dyDescent="0.2">
      <c r="B1218" s="31"/>
      <c r="E1218" s="5" t="s">
        <v>1877</v>
      </c>
      <c r="AG1218" s="15" t="s">
        <v>1877</v>
      </c>
    </row>
    <row r="1219" spans="2:33" ht="13.5" customHeight="1" x14ac:dyDescent="0.2">
      <c r="B1219" s="31"/>
      <c r="E1219" s="5" t="s">
        <v>1877</v>
      </c>
      <c r="AG1219" s="15" t="s">
        <v>1877</v>
      </c>
    </row>
    <row r="1220" spans="2:33" ht="13.5" customHeight="1" x14ac:dyDescent="0.2">
      <c r="B1220" s="31"/>
      <c r="E1220" s="5" t="s">
        <v>1877</v>
      </c>
      <c r="AG1220" s="15" t="s">
        <v>1877</v>
      </c>
    </row>
    <row r="1221" spans="2:33" ht="13.5" customHeight="1" x14ac:dyDescent="0.2">
      <c r="B1221" s="31"/>
      <c r="E1221" s="5" t="s">
        <v>1877</v>
      </c>
      <c r="AG1221" s="15" t="s">
        <v>1877</v>
      </c>
    </row>
    <row r="1222" spans="2:33" ht="13.5" customHeight="1" x14ac:dyDescent="0.2">
      <c r="B1222" s="31"/>
      <c r="E1222" s="5" t="s">
        <v>1877</v>
      </c>
      <c r="AG1222" s="15" t="s">
        <v>1877</v>
      </c>
    </row>
    <row r="1223" spans="2:33" ht="13.5" customHeight="1" x14ac:dyDescent="0.2">
      <c r="B1223" s="31"/>
      <c r="E1223" s="5" t="s">
        <v>1877</v>
      </c>
      <c r="AG1223" s="15" t="s">
        <v>1877</v>
      </c>
    </row>
    <row r="1224" spans="2:33" ht="13.5" customHeight="1" x14ac:dyDescent="0.2">
      <c r="B1224" s="31"/>
      <c r="E1224" s="5" t="s">
        <v>1877</v>
      </c>
      <c r="AG1224" s="15" t="s">
        <v>1877</v>
      </c>
    </row>
    <row r="1225" spans="2:33" ht="13.5" customHeight="1" x14ac:dyDescent="0.2">
      <c r="B1225" s="31"/>
      <c r="E1225" s="5" t="s">
        <v>1877</v>
      </c>
      <c r="AG1225" s="15" t="s">
        <v>1877</v>
      </c>
    </row>
    <row r="1226" spans="2:33" ht="13.5" customHeight="1" x14ac:dyDescent="0.2">
      <c r="B1226" s="31"/>
      <c r="E1226" s="5" t="s">
        <v>1877</v>
      </c>
      <c r="AG1226" s="15" t="s">
        <v>1877</v>
      </c>
    </row>
    <row r="1227" spans="2:33" ht="13.5" customHeight="1" x14ac:dyDescent="0.2">
      <c r="B1227" s="31"/>
      <c r="E1227" s="5" t="s">
        <v>1877</v>
      </c>
      <c r="AG1227" s="15" t="s">
        <v>1877</v>
      </c>
    </row>
    <row r="1228" spans="2:33" ht="13.5" customHeight="1" x14ac:dyDescent="0.2">
      <c r="B1228" s="31"/>
      <c r="E1228" s="5" t="s">
        <v>1877</v>
      </c>
      <c r="AG1228" s="15" t="s">
        <v>1877</v>
      </c>
    </row>
    <row r="1229" spans="2:33" ht="13.5" customHeight="1" x14ac:dyDescent="0.2">
      <c r="B1229" s="31"/>
      <c r="E1229" s="5" t="s">
        <v>1877</v>
      </c>
      <c r="AG1229" s="15" t="s">
        <v>1877</v>
      </c>
    </row>
    <row r="1230" spans="2:33" ht="13.5" customHeight="1" x14ac:dyDescent="0.2">
      <c r="B1230" s="31"/>
      <c r="E1230" s="5" t="s">
        <v>1877</v>
      </c>
      <c r="AG1230" s="15" t="s">
        <v>1877</v>
      </c>
    </row>
    <row r="1231" spans="2:33" ht="13.5" customHeight="1" x14ac:dyDescent="0.2">
      <c r="B1231" s="31"/>
      <c r="E1231" s="5" t="s">
        <v>1877</v>
      </c>
      <c r="AG1231" s="15" t="s">
        <v>1877</v>
      </c>
    </row>
    <row r="1232" spans="2:33" ht="13.5" customHeight="1" x14ac:dyDescent="0.2">
      <c r="B1232" s="31"/>
      <c r="E1232" s="5" t="s">
        <v>1877</v>
      </c>
      <c r="AG1232" s="15" t="s">
        <v>1877</v>
      </c>
    </row>
    <row r="1233" spans="2:33" ht="13.5" customHeight="1" x14ac:dyDescent="0.2">
      <c r="B1233" s="31"/>
      <c r="E1233" s="5" t="s">
        <v>1877</v>
      </c>
      <c r="AG1233" s="15" t="s">
        <v>1877</v>
      </c>
    </row>
    <row r="1234" spans="2:33" ht="13.5" customHeight="1" x14ac:dyDescent="0.2">
      <c r="B1234" s="31"/>
      <c r="E1234" s="5" t="s">
        <v>1877</v>
      </c>
      <c r="AG1234" s="15" t="s">
        <v>1877</v>
      </c>
    </row>
    <row r="1235" spans="2:33" ht="13.5" customHeight="1" x14ac:dyDescent="0.2">
      <c r="B1235" s="31"/>
      <c r="E1235" s="5" t="s">
        <v>1877</v>
      </c>
      <c r="AG1235" s="15" t="s">
        <v>1877</v>
      </c>
    </row>
    <row r="1236" spans="2:33" ht="13.5" customHeight="1" x14ac:dyDescent="0.2">
      <c r="B1236" s="31"/>
      <c r="E1236" s="5" t="s">
        <v>1877</v>
      </c>
      <c r="AG1236" s="15" t="s">
        <v>1877</v>
      </c>
    </row>
    <row r="1237" spans="2:33" ht="13.5" customHeight="1" x14ac:dyDescent="0.2">
      <c r="B1237" s="31"/>
      <c r="E1237" s="5" t="s">
        <v>1877</v>
      </c>
      <c r="AG1237" s="15" t="s">
        <v>1877</v>
      </c>
    </row>
    <row r="1238" spans="2:33" ht="13.5" customHeight="1" x14ac:dyDescent="0.2">
      <c r="B1238" s="31"/>
      <c r="E1238" s="5" t="s">
        <v>1877</v>
      </c>
      <c r="AG1238" s="15" t="s">
        <v>1877</v>
      </c>
    </row>
    <row r="1239" spans="2:33" ht="13.5" customHeight="1" x14ac:dyDescent="0.2">
      <c r="B1239" s="31"/>
      <c r="E1239" s="5" t="s">
        <v>1877</v>
      </c>
      <c r="AG1239" s="15" t="s">
        <v>1877</v>
      </c>
    </row>
    <row r="1240" spans="2:33" ht="13.5" customHeight="1" x14ac:dyDescent="0.2">
      <c r="B1240" s="31"/>
      <c r="E1240" s="5" t="s">
        <v>1877</v>
      </c>
      <c r="AG1240" s="15" t="s">
        <v>1877</v>
      </c>
    </row>
    <row r="1241" spans="2:33" ht="13.5" customHeight="1" x14ac:dyDescent="0.2">
      <c r="B1241" s="31"/>
      <c r="E1241" s="5" t="s">
        <v>1877</v>
      </c>
      <c r="AG1241" s="15" t="s">
        <v>1877</v>
      </c>
    </row>
    <row r="1242" spans="2:33" ht="13.5" customHeight="1" x14ac:dyDescent="0.2">
      <c r="B1242" s="31"/>
      <c r="E1242" s="5" t="s">
        <v>1877</v>
      </c>
      <c r="AG1242" s="15" t="s">
        <v>1877</v>
      </c>
    </row>
    <row r="1243" spans="2:33" ht="13.5" customHeight="1" x14ac:dyDescent="0.2">
      <c r="B1243" s="31"/>
      <c r="E1243" s="5" t="s">
        <v>1877</v>
      </c>
      <c r="AG1243" s="15" t="s">
        <v>1877</v>
      </c>
    </row>
    <row r="1244" spans="2:33" ht="13.5" customHeight="1" x14ac:dyDescent="0.2">
      <c r="B1244" s="31"/>
      <c r="E1244" s="5" t="s">
        <v>1877</v>
      </c>
      <c r="AG1244" s="15" t="s">
        <v>1877</v>
      </c>
    </row>
    <row r="1245" spans="2:33" ht="13.5" customHeight="1" x14ac:dyDescent="0.2">
      <c r="B1245" s="31"/>
      <c r="E1245" s="5" t="s">
        <v>1877</v>
      </c>
      <c r="AG1245" s="15" t="s">
        <v>1877</v>
      </c>
    </row>
    <row r="1246" spans="2:33" ht="13.5" customHeight="1" x14ac:dyDescent="0.2">
      <c r="B1246" s="31"/>
      <c r="E1246" s="5" t="s">
        <v>1877</v>
      </c>
      <c r="AG1246" s="15" t="s">
        <v>1877</v>
      </c>
    </row>
    <row r="1247" spans="2:33" ht="13.5" customHeight="1" x14ac:dyDescent="0.2">
      <c r="B1247" s="31"/>
      <c r="E1247" s="5" t="s">
        <v>1877</v>
      </c>
      <c r="AG1247" s="15" t="s">
        <v>1877</v>
      </c>
    </row>
    <row r="1248" spans="2:33" ht="13.5" customHeight="1" x14ac:dyDescent="0.2">
      <c r="B1248" s="31"/>
      <c r="E1248" s="5" t="s">
        <v>1877</v>
      </c>
      <c r="AG1248" s="15" t="s">
        <v>1877</v>
      </c>
    </row>
    <row r="1249" spans="2:33" ht="13.5" customHeight="1" x14ac:dyDescent="0.2">
      <c r="B1249" s="31"/>
      <c r="E1249" s="5" t="s">
        <v>1877</v>
      </c>
      <c r="AG1249" s="15" t="s">
        <v>1877</v>
      </c>
    </row>
    <row r="1250" spans="2:33" ht="13.5" customHeight="1" x14ac:dyDescent="0.2">
      <c r="B1250" s="31"/>
      <c r="E1250" s="5" t="s">
        <v>1877</v>
      </c>
      <c r="AG1250" s="15" t="s">
        <v>1877</v>
      </c>
    </row>
    <row r="1251" spans="2:33" ht="13.5" customHeight="1" x14ac:dyDescent="0.2">
      <c r="B1251" s="31"/>
      <c r="E1251" s="5" t="s">
        <v>1877</v>
      </c>
      <c r="AG1251" s="15" t="s">
        <v>1877</v>
      </c>
    </row>
    <row r="1252" spans="2:33" ht="13.5" customHeight="1" x14ac:dyDescent="0.2">
      <c r="B1252" s="31"/>
      <c r="E1252" s="5" t="s">
        <v>1877</v>
      </c>
      <c r="AG1252" s="15" t="s">
        <v>1877</v>
      </c>
    </row>
    <row r="1253" spans="2:33" ht="13.5" customHeight="1" x14ac:dyDescent="0.2">
      <c r="B1253" s="31"/>
      <c r="E1253" s="5" t="s">
        <v>1877</v>
      </c>
      <c r="AG1253" s="15" t="s">
        <v>1877</v>
      </c>
    </row>
    <row r="1254" spans="2:33" ht="13.5" customHeight="1" x14ac:dyDescent="0.2">
      <c r="B1254" s="31"/>
      <c r="E1254" s="5" t="s">
        <v>1877</v>
      </c>
      <c r="AG1254" s="15" t="s">
        <v>1877</v>
      </c>
    </row>
    <row r="1255" spans="2:33" ht="13.5" customHeight="1" x14ac:dyDescent="0.2">
      <c r="B1255" s="31"/>
      <c r="E1255" s="5" t="s">
        <v>1877</v>
      </c>
      <c r="AG1255" s="15" t="s">
        <v>1877</v>
      </c>
    </row>
    <row r="1256" spans="2:33" ht="13.5" customHeight="1" x14ac:dyDescent="0.2">
      <c r="B1256" s="31"/>
      <c r="E1256" s="5" t="s">
        <v>1877</v>
      </c>
      <c r="AG1256" s="15" t="s">
        <v>1877</v>
      </c>
    </row>
    <row r="1257" spans="2:33" ht="13.5" customHeight="1" x14ac:dyDescent="0.2">
      <c r="B1257" s="31"/>
      <c r="E1257" s="5" t="s">
        <v>1877</v>
      </c>
      <c r="AG1257" s="15" t="s">
        <v>1877</v>
      </c>
    </row>
    <row r="1258" spans="2:33" ht="13.5" customHeight="1" x14ac:dyDescent="0.2">
      <c r="B1258" s="31"/>
      <c r="E1258" s="5" t="s">
        <v>1877</v>
      </c>
      <c r="AG1258" s="15" t="s">
        <v>1877</v>
      </c>
    </row>
    <row r="1259" spans="2:33" ht="13.5" customHeight="1" x14ac:dyDescent="0.2">
      <c r="B1259" s="31"/>
      <c r="E1259" s="5" t="s">
        <v>1877</v>
      </c>
      <c r="AG1259" s="15" t="s">
        <v>1877</v>
      </c>
    </row>
    <row r="1260" spans="2:33" ht="13.5" customHeight="1" x14ac:dyDescent="0.2">
      <c r="B1260" s="31"/>
      <c r="E1260" s="5" t="s">
        <v>1877</v>
      </c>
      <c r="AG1260" s="15" t="s">
        <v>1877</v>
      </c>
    </row>
    <row r="1261" spans="2:33" ht="13.5" customHeight="1" x14ac:dyDescent="0.2">
      <c r="B1261" s="31"/>
      <c r="E1261" s="5" t="s">
        <v>1877</v>
      </c>
      <c r="AG1261" s="15" t="s">
        <v>1877</v>
      </c>
    </row>
    <row r="1262" spans="2:33" ht="13.5" customHeight="1" x14ac:dyDescent="0.2">
      <c r="B1262" s="31"/>
      <c r="E1262" s="5" t="s">
        <v>1877</v>
      </c>
      <c r="AG1262" s="15" t="s">
        <v>1877</v>
      </c>
    </row>
    <row r="1263" spans="2:33" ht="13.5" customHeight="1" x14ac:dyDescent="0.2">
      <c r="B1263" s="31"/>
      <c r="E1263" s="5" t="s">
        <v>1877</v>
      </c>
      <c r="AG1263" s="15" t="s">
        <v>1877</v>
      </c>
    </row>
    <row r="1264" spans="2:33" ht="13.5" customHeight="1" x14ac:dyDescent="0.2">
      <c r="B1264" s="31"/>
      <c r="E1264" s="5" t="s">
        <v>1877</v>
      </c>
      <c r="AG1264" s="15" t="s">
        <v>1877</v>
      </c>
    </row>
    <row r="1265" spans="2:33" ht="13.5" customHeight="1" x14ac:dyDescent="0.2">
      <c r="B1265" s="31"/>
      <c r="E1265" s="5" t="s">
        <v>1877</v>
      </c>
      <c r="AG1265" s="15" t="s">
        <v>1877</v>
      </c>
    </row>
    <row r="1266" spans="2:33" ht="13.5" customHeight="1" x14ac:dyDescent="0.2">
      <c r="B1266" s="31"/>
      <c r="E1266" s="5" t="s">
        <v>1877</v>
      </c>
      <c r="AG1266" s="15" t="s">
        <v>1877</v>
      </c>
    </row>
    <row r="1267" spans="2:33" ht="13.5" customHeight="1" x14ac:dyDescent="0.2">
      <c r="B1267" s="31"/>
      <c r="E1267" s="5" t="s">
        <v>1877</v>
      </c>
      <c r="AG1267" s="15" t="s">
        <v>1877</v>
      </c>
    </row>
    <row r="1268" spans="2:33" ht="13.5" customHeight="1" x14ac:dyDescent="0.2">
      <c r="B1268" s="31"/>
      <c r="E1268" s="5" t="s">
        <v>1877</v>
      </c>
      <c r="AG1268" s="15" t="s">
        <v>1877</v>
      </c>
    </row>
    <row r="1269" spans="2:33" ht="13.5" customHeight="1" x14ac:dyDescent="0.2">
      <c r="B1269" s="31"/>
      <c r="E1269" s="5" t="s">
        <v>1877</v>
      </c>
      <c r="AG1269" s="15" t="s">
        <v>1877</v>
      </c>
    </row>
    <row r="1270" spans="2:33" ht="13.5" customHeight="1" x14ac:dyDescent="0.2">
      <c r="B1270" s="31"/>
      <c r="E1270" s="5" t="s">
        <v>1877</v>
      </c>
      <c r="AG1270" s="15" t="s">
        <v>1877</v>
      </c>
    </row>
    <row r="1271" spans="2:33" ht="13.5" customHeight="1" x14ac:dyDescent="0.2">
      <c r="B1271" s="31"/>
      <c r="E1271" s="5" t="s">
        <v>1877</v>
      </c>
      <c r="AG1271" s="15" t="s">
        <v>1877</v>
      </c>
    </row>
    <row r="1272" spans="2:33" ht="13.5" customHeight="1" x14ac:dyDescent="0.2">
      <c r="B1272" s="31"/>
      <c r="E1272" s="5" t="s">
        <v>1877</v>
      </c>
      <c r="AG1272" s="15" t="s">
        <v>1877</v>
      </c>
    </row>
    <row r="1273" spans="2:33" ht="13.5" customHeight="1" x14ac:dyDescent="0.2">
      <c r="B1273" s="31"/>
      <c r="E1273" s="5" t="s">
        <v>1877</v>
      </c>
      <c r="AG1273" s="15" t="s">
        <v>1877</v>
      </c>
    </row>
    <row r="1274" spans="2:33" ht="13.5" customHeight="1" x14ac:dyDescent="0.2">
      <c r="B1274" s="31"/>
      <c r="E1274" s="5" t="s">
        <v>1877</v>
      </c>
      <c r="AG1274" s="15" t="s">
        <v>1877</v>
      </c>
    </row>
    <row r="1275" spans="2:33" ht="13.5" customHeight="1" x14ac:dyDescent="0.2">
      <c r="B1275" s="31"/>
      <c r="E1275" s="5" t="s">
        <v>1877</v>
      </c>
      <c r="AG1275" s="15" t="s">
        <v>1877</v>
      </c>
    </row>
    <row r="1276" spans="2:33" ht="13.5" customHeight="1" x14ac:dyDescent="0.2">
      <c r="B1276" s="31"/>
      <c r="E1276" s="5" t="s">
        <v>1877</v>
      </c>
      <c r="AG1276" s="15" t="s">
        <v>1877</v>
      </c>
    </row>
    <row r="1277" spans="2:33" ht="13.5" customHeight="1" x14ac:dyDescent="0.2">
      <c r="B1277" s="31"/>
      <c r="E1277" s="5" t="s">
        <v>1877</v>
      </c>
      <c r="AG1277" s="15" t="s">
        <v>1877</v>
      </c>
    </row>
    <row r="1278" spans="2:33" ht="13.5" customHeight="1" x14ac:dyDescent="0.2">
      <c r="B1278" s="31"/>
      <c r="E1278" s="5" t="s">
        <v>1877</v>
      </c>
      <c r="AG1278" s="15" t="s">
        <v>1877</v>
      </c>
    </row>
    <row r="1279" spans="2:33" ht="13.5" customHeight="1" x14ac:dyDescent="0.2">
      <c r="B1279" s="31"/>
      <c r="E1279" s="5" t="s">
        <v>1877</v>
      </c>
      <c r="AG1279" s="15" t="s">
        <v>1877</v>
      </c>
    </row>
    <row r="1280" spans="2:33" ht="13.5" customHeight="1" x14ac:dyDescent="0.2">
      <c r="B1280" s="31"/>
      <c r="E1280" s="5" t="s">
        <v>1877</v>
      </c>
      <c r="AG1280" s="15" t="s">
        <v>1877</v>
      </c>
    </row>
    <row r="1281" spans="2:33" ht="13.5" customHeight="1" x14ac:dyDescent="0.2">
      <c r="B1281" s="31"/>
      <c r="E1281" s="5" t="s">
        <v>1877</v>
      </c>
      <c r="AG1281" s="15" t="s">
        <v>1877</v>
      </c>
    </row>
    <row r="1282" spans="2:33" ht="13.5" customHeight="1" x14ac:dyDescent="0.2">
      <c r="B1282" s="31"/>
      <c r="E1282" s="5" t="s">
        <v>1877</v>
      </c>
      <c r="AG1282" s="15" t="s">
        <v>1877</v>
      </c>
    </row>
    <row r="1283" spans="2:33" ht="13.5" customHeight="1" x14ac:dyDescent="0.2">
      <c r="E1283" s="5" t="s">
        <v>1877</v>
      </c>
      <c r="AG1283" s="15" t="s">
        <v>1877</v>
      </c>
    </row>
    <row r="1284" spans="2:33" ht="13.5" customHeight="1" x14ac:dyDescent="0.2">
      <c r="E1284" s="5" t="s">
        <v>1877</v>
      </c>
      <c r="AG1284" s="15" t="s">
        <v>1877</v>
      </c>
    </row>
    <row r="1285" spans="2:33" ht="13.5" customHeight="1" x14ac:dyDescent="0.2">
      <c r="E1285" s="5" t="s">
        <v>1877</v>
      </c>
      <c r="AG1285" s="15" t="s">
        <v>1877</v>
      </c>
    </row>
    <row r="1286" spans="2:33" ht="13.5" customHeight="1" x14ac:dyDescent="0.2">
      <c r="E1286" s="5" t="s">
        <v>1877</v>
      </c>
      <c r="AG1286" s="15" t="s">
        <v>1877</v>
      </c>
    </row>
    <row r="1287" spans="2:33" ht="13.5" customHeight="1" x14ac:dyDescent="0.2">
      <c r="E1287" s="5" t="s">
        <v>1877</v>
      </c>
      <c r="AG1287" s="15" t="s">
        <v>1877</v>
      </c>
    </row>
    <row r="1288" spans="2:33" ht="13.5" customHeight="1" x14ac:dyDescent="0.2">
      <c r="E1288" s="5" t="s">
        <v>1877</v>
      </c>
      <c r="AG1288" s="15" t="s">
        <v>1877</v>
      </c>
    </row>
    <row r="1289" spans="2:33" ht="13.5" customHeight="1" x14ac:dyDescent="0.2">
      <c r="E1289" s="5" t="s">
        <v>1877</v>
      </c>
      <c r="AG1289" s="15" t="s">
        <v>1877</v>
      </c>
    </row>
    <row r="1290" spans="2:33" ht="13.5" customHeight="1" x14ac:dyDescent="0.2">
      <c r="E1290" s="5" t="s">
        <v>1877</v>
      </c>
      <c r="AG1290" s="15" t="s">
        <v>1877</v>
      </c>
    </row>
    <row r="1291" spans="2:33" ht="13.5" customHeight="1" x14ac:dyDescent="0.2">
      <c r="E1291" s="5" t="s">
        <v>1877</v>
      </c>
      <c r="AG1291" s="15" t="s">
        <v>1877</v>
      </c>
    </row>
    <row r="1292" spans="2:33" ht="13.5" customHeight="1" x14ac:dyDescent="0.2">
      <c r="E1292" s="5" t="s">
        <v>1877</v>
      </c>
      <c r="AG1292" s="15" t="s">
        <v>1877</v>
      </c>
    </row>
    <row r="1293" spans="2:33" ht="13.5" customHeight="1" x14ac:dyDescent="0.2">
      <c r="E1293" s="5" t="s">
        <v>1877</v>
      </c>
      <c r="AG1293" s="15" t="s">
        <v>1877</v>
      </c>
    </row>
    <row r="1294" spans="2:33" ht="13.5" customHeight="1" x14ac:dyDescent="0.2">
      <c r="E1294" s="5" t="s">
        <v>1877</v>
      </c>
      <c r="AG1294" s="15" t="s">
        <v>1877</v>
      </c>
    </row>
    <row r="1295" spans="2:33" ht="13.5" customHeight="1" x14ac:dyDescent="0.2">
      <c r="E1295" s="5" t="s">
        <v>1877</v>
      </c>
      <c r="AG1295" s="15" t="s">
        <v>1877</v>
      </c>
    </row>
    <row r="1296" spans="2:33" ht="13.5" customHeight="1" x14ac:dyDescent="0.2">
      <c r="E1296" s="5" t="s">
        <v>1877</v>
      </c>
      <c r="AG1296" s="15" t="s">
        <v>1877</v>
      </c>
    </row>
    <row r="1297" spans="5:33" ht="13.5" customHeight="1" x14ac:dyDescent="0.2">
      <c r="E1297" s="5" t="s">
        <v>1877</v>
      </c>
      <c r="AG1297" s="15" t="s">
        <v>1877</v>
      </c>
    </row>
    <row r="1298" spans="5:33" ht="13.5" customHeight="1" x14ac:dyDescent="0.2">
      <c r="E1298" s="5" t="s">
        <v>1877</v>
      </c>
      <c r="AG1298" s="15" t="s">
        <v>1877</v>
      </c>
    </row>
    <row r="1299" spans="5:33" ht="13.5" customHeight="1" x14ac:dyDescent="0.2">
      <c r="E1299" s="5" t="s">
        <v>1877</v>
      </c>
      <c r="AG1299" s="15" t="s">
        <v>1877</v>
      </c>
    </row>
    <row r="1300" spans="5:33" ht="13.5" customHeight="1" x14ac:dyDescent="0.2">
      <c r="E1300" s="5" t="s">
        <v>1877</v>
      </c>
      <c r="AG1300" s="15" t="s">
        <v>1877</v>
      </c>
    </row>
    <row r="1301" spans="5:33" ht="13.5" customHeight="1" x14ac:dyDescent="0.2">
      <c r="E1301" s="5" t="s">
        <v>1877</v>
      </c>
      <c r="AG1301" s="15" t="s">
        <v>1877</v>
      </c>
    </row>
    <row r="1302" spans="5:33" ht="13.5" customHeight="1" x14ac:dyDescent="0.2">
      <c r="E1302" s="5" t="s">
        <v>1877</v>
      </c>
      <c r="AG1302" s="15" t="s">
        <v>1877</v>
      </c>
    </row>
    <row r="1303" spans="5:33" ht="13.5" customHeight="1" x14ac:dyDescent="0.2">
      <c r="E1303" s="5" t="s">
        <v>1877</v>
      </c>
      <c r="AG1303" s="15" t="s">
        <v>1877</v>
      </c>
    </row>
    <row r="1304" spans="5:33" ht="13.5" customHeight="1" x14ac:dyDescent="0.2">
      <c r="E1304" s="5" t="s">
        <v>1877</v>
      </c>
      <c r="AG1304" s="15" t="s">
        <v>1877</v>
      </c>
    </row>
    <row r="1305" spans="5:33" ht="13.5" customHeight="1" x14ac:dyDescent="0.2">
      <c r="E1305" s="5" t="s">
        <v>1877</v>
      </c>
      <c r="AG1305" s="15" t="s">
        <v>1877</v>
      </c>
    </row>
    <row r="1306" spans="5:33" ht="13.5" customHeight="1" x14ac:dyDescent="0.2">
      <c r="E1306" s="5" t="s">
        <v>1877</v>
      </c>
      <c r="AG1306" s="15" t="s">
        <v>1877</v>
      </c>
    </row>
    <row r="1307" spans="5:33" ht="13.5" customHeight="1" x14ac:dyDescent="0.2">
      <c r="E1307" s="5" t="s">
        <v>1877</v>
      </c>
      <c r="AG1307" s="15" t="s">
        <v>1877</v>
      </c>
    </row>
    <row r="1308" spans="5:33" ht="13.5" customHeight="1" x14ac:dyDescent="0.2">
      <c r="E1308" s="5" t="s">
        <v>1877</v>
      </c>
      <c r="AG1308" s="15" t="s">
        <v>1877</v>
      </c>
    </row>
    <row r="1309" spans="5:33" ht="13.5" customHeight="1" x14ac:dyDescent="0.2">
      <c r="E1309" s="5" t="s">
        <v>1877</v>
      </c>
      <c r="AG1309" s="15" t="s">
        <v>1877</v>
      </c>
    </row>
    <row r="1310" spans="5:33" ht="13.5" customHeight="1" x14ac:dyDescent="0.2">
      <c r="E1310" s="5" t="s">
        <v>1877</v>
      </c>
      <c r="AG1310" s="15" t="s">
        <v>1877</v>
      </c>
    </row>
    <row r="1311" spans="5:33" ht="13.5" customHeight="1" x14ac:dyDescent="0.2">
      <c r="E1311" s="5" t="s">
        <v>1877</v>
      </c>
      <c r="AG1311" s="15" t="s">
        <v>1877</v>
      </c>
    </row>
    <row r="1312" spans="5:33" ht="13.5" customHeight="1" x14ac:dyDescent="0.2">
      <c r="E1312" s="5" t="s">
        <v>1877</v>
      </c>
      <c r="AG1312" s="15" t="s">
        <v>1877</v>
      </c>
    </row>
    <row r="1313" spans="5:33" ht="13.5" customHeight="1" x14ac:dyDescent="0.2">
      <c r="E1313" s="5" t="s">
        <v>1877</v>
      </c>
      <c r="AG1313" s="15" t="s">
        <v>1877</v>
      </c>
    </row>
    <row r="1314" spans="5:33" ht="13.5" customHeight="1" x14ac:dyDescent="0.2">
      <c r="E1314" s="5" t="s">
        <v>1877</v>
      </c>
      <c r="AG1314" s="15" t="s">
        <v>1877</v>
      </c>
    </row>
    <row r="1315" spans="5:33" ht="13.5" customHeight="1" x14ac:dyDescent="0.2">
      <c r="E1315" s="5" t="s">
        <v>1877</v>
      </c>
      <c r="AG1315" s="15" t="s">
        <v>1877</v>
      </c>
    </row>
    <row r="1316" spans="5:33" ht="13.5" customHeight="1" x14ac:dyDescent="0.2">
      <c r="E1316" s="5" t="s">
        <v>1877</v>
      </c>
      <c r="AG1316" s="15" t="s">
        <v>1877</v>
      </c>
    </row>
    <row r="1317" spans="5:33" ht="13.5" customHeight="1" x14ac:dyDescent="0.2">
      <c r="E1317" s="5" t="s">
        <v>1877</v>
      </c>
      <c r="AG1317" s="15" t="s">
        <v>1877</v>
      </c>
    </row>
    <row r="1318" spans="5:33" ht="13.5" customHeight="1" x14ac:dyDescent="0.2">
      <c r="E1318" s="5" t="s">
        <v>1877</v>
      </c>
      <c r="AG1318" s="15" t="s">
        <v>1877</v>
      </c>
    </row>
    <row r="1319" spans="5:33" ht="13.5" customHeight="1" x14ac:dyDescent="0.2">
      <c r="E1319" s="5" t="s">
        <v>1877</v>
      </c>
      <c r="AG1319" s="15" t="s">
        <v>1877</v>
      </c>
    </row>
    <row r="1320" spans="5:33" ht="13.5" customHeight="1" x14ac:dyDescent="0.2">
      <c r="E1320" s="5" t="s">
        <v>1877</v>
      </c>
      <c r="AG1320" s="15" t="s">
        <v>1877</v>
      </c>
    </row>
    <row r="1321" spans="5:33" ht="13.5" customHeight="1" x14ac:dyDescent="0.2">
      <c r="E1321" s="5" t="s">
        <v>1877</v>
      </c>
      <c r="AG1321" s="15" t="s">
        <v>1877</v>
      </c>
    </row>
    <row r="1322" spans="5:33" ht="13.5" customHeight="1" x14ac:dyDescent="0.2">
      <c r="E1322" s="5" t="s">
        <v>1877</v>
      </c>
      <c r="AG1322" s="15" t="s">
        <v>1877</v>
      </c>
    </row>
    <row r="1323" spans="5:33" ht="13.5" customHeight="1" x14ac:dyDescent="0.2">
      <c r="E1323" s="5" t="s">
        <v>1877</v>
      </c>
      <c r="AG1323" s="15" t="s">
        <v>1877</v>
      </c>
    </row>
    <row r="1324" spans="5:33" ht="13.5" customHeight="1" x14ac:dyDescent="0.2">
      <c r="E1324" s="5" t="s">
        <v>1877</v>
      </c>
      <c r="AG1324" s="15" t="s">
        <v>1877</v>
      </c>
    </row>
    <row r="1325" spans="5:33" ht="13.5" customHeight="1" x14ac:dyDescent="0.2">
      <c r="E1325" s="5" t="s">
        <v>1877</v>
      </c>
      <c r="AG1325" s="15" t="s">
        <v>1877</v>
      </c>
    </row>
    <row r="1326" spans="5:33" ht="13.5" customHeight="1" x14ac:dyDescent="0.2">
      <c r="E1326" s="5" t="s">
        <v>1877</v>
      </c>
      <c r="AG1326" s="15" t="s">
        <v>1877</v>
      </c>
    </row>
    <row r="1327" spans="5:33" ht="13.5" customHeight="1" x14ac:dyDescent="0.2">
      <c r="E1327" s="5" t="s">
        <v>1877</v>
      </c>
      <c r="AG1327" s="15" t="s">
        <v>1877</v>
      </c>
    </row>
    <row r="1328" spans="5:33" ht="13.5" customHeight="1" x14ac:dyDescent="0.2">
      <c r="E1328" s="5" t="s">
        <v>1877</v>
      </c>
      <c r="AG1328" s="15" t="s">
        <v>1877</v>
      </c>
    </row>
    <row r="1329" spans="5:33" ht="13.5" customHeight="1" x14ac:dyDescent="0.2">
      <c r="E1329" s="5" t="s">
        <v>1877</v>
      </c>
      <c r="AG1329" s="15" t="s">
        <v>1877</v>
      </c>
    </row>
    <row r="1330" spans="5:33" ht="13.5" customHeight="1" x14ac:dyDescent="0.2">
      <c r="E1330" s="5" t="s">
        <v>1877</v>
      </c>
      <c r="AG1330" s="15" t="s">
        <v>1877</v>
      </c>
    </row>
    <row r="1331" spans="5:33" ht="13.5" customHeight="1" x14ac:dyDescent="0.2">
      <c r="E1331" s="5" t="s">
        <v>1877</v>
      </c>
      <c r="AG1331" s="15" t="s">
        <v>1877</v>
      </c>
    </row>
    <row r="1332" spans="5:33" ht="13.5" customHeight="1" x14ac:dyDescent="0.2">
      <c r="E1332" s="5" t="s">
        <v>1877</v>
      </c>
      <c r="AG1332" s="15" t="s">
        <v>1877</v>
      </c>
    </row>
    <row r="1333" spans="5:33" ht="13.5" customHeight="1" x14ac:dyDescent="0.2">
      <c r="E1333" s="5" t="s">
        <v>1877</v>
      </c>
      <c r="AG1333" s="15" t="s">
        <v>1877</v>
      </c>
    </row>
    <row r="1334" spans="5:33" ht="13.5" customHeight="1" x14ac:dyDescent="0.2">
      <c r="E1334" s="5" t="s">
        <v>1877</v>
      </c>
      <c r="AG1334" s="15" t="s">
        <v>1877</v>
      </c>
    </row>
    <row r="1335" spans="5:33" ht="13.5" customHeight="1" x14ac:dyDescent="0.2">
      <c r="E1335" s="5" t="s">
        <v>1877</v>
      </c>
      <c r="AG1335" s="15" t="s">
        <v>1877</v>
      </c>
    </row>
    <row r="1336" spans="5:33" ht="13.5" customHeight="1" x14ac:dyDescent="0.2">
      <c r="E1336" s="5" t="s">
        <v>1877</v>
      </c>
      <c r="AG1336" s="15" t="s">
        <v>1877</v>
      </c>
    </row>
    <row r="1337" spans="5:33" ht="13.5" customHeight="1" x14ac:dyDescent="0.2">
      <c r="E1337" s="5" t="s">
        <v>1877</v>
      </c>
      <c r="AG1337" s="15" t="s">
        <v>1877</v>
      </c>
    </row>
    <row r="1338" spans="5:33" ht="13.5" customHeight="1" x14ac:dyDescent="0.2">
      <c r="E1338" s="5" t="s">
        <v>1877</v>
      </c>
      <c r="AG1338" s="15" t="s">
        <v>1877</v>
      </c>
    </row>
    <row r="1339" spans="5:33" ht="13.5" customHeight="1" x14ac:dyDescent="0.2">
      <c r="E1339" s="5" t="s">
        <v>1877</v>
      </c>
      <c r="AG1339" s="15" t="s">
        <v>1877</v>
      </c>
    </row>
    <row r="1340" spans="5:33" ht="13.5" customHeight="1" x14ac:dyDescent="0.2">
      <c r="E1340" s="5" t="s">
        <v>1877</v>
      </c>
      <c r="AG1340" s="15" t="s">
        <v>1877</v>
      </c>
    </row>
    <row r="1341" spans="5:33" ht="13.5" customHeight="1" x14ac:dyDescent="0.2">
      <c r="E1341" s="5" t="s">
        <v>1877</v>
      </c>
      <c r="AG1341" s="15" t="s">
        <v>1877</v>
      </c>
    </row>
    <row r="1342" spans="5:33" ht="13.5" customHeight="1" x14ac:dyDescent="0.2">
      <c r="E1342" s="5" t="s">
        <v>1877</v>
      </c>
      <c r="AG1342" s="15" t="s">
        <v>1877</v>
      </c>
    </row>
    <row r="1343" spans="5:33" ht="13.5" customHeight="1" x14ac:dyDescent="0.2">
      <c r="E1343" s="5" t="s">
        <v>1877</v>
      </c>
      <c r="AG1343" s="15" t="s">
        <v>1877</v>
      </c>
    </row>
    <row r="1344" spans="5:33" ht="13.5" customHeight="1" x14ac:dyDescent="0.2">
      <c r="E1344" s="5" t="s">
        <v>1877</v>
      </c>
      <c r="AG1344" s="15" t="s">
        <v>1877</v>
      </c>
    </row>
    <row r="1345" spans="5:33" ht="13.5" customHeight="1" x14ac:dyDescent="0.2">
      <c r="E1345" s="5" t="s">
        <v>1877</v>
      </c>
      <c r="AG1345" s="15" t="s">
        <v>1877</v>
      </c>
    </row>
    <row r="1346" spans="5:33" ht="13.5" customHeight="1" x14ac:dyDescent="0.2">
      <c r="E1346" s="5" t="s">
        <v>1877</v>
      </c>
      <c r="AG1346" s="15" t="s">
        <v>1877</v>
      </c>
    </row>
    <row r="1347" spans="5:33" ht="13.5" customHeight="1" x14ac:dyDescent="0.2">
      <c r="E1347" s="5" t="s">
        <v>1877</v>
      </c>
      <c r="AG1347" s="15" t="s">
        <v>1877</v>
      </c>
    </row>
    <row r="1348" spans="5:33" ht="13.5" customHeight="1" x14ac:dyDescent="0.2">
      <c r="E1348" s="5" t="s">
        <v>1877</v>
      </c>
      <c r="AG1348" s="15" t="s">
        <v>1877</v>
      </c>
    </row>
    <row r="1349" spans="5:33" ht="13.5" customHeight="1" x14ac:dyDescent="0.2">
      <c r="E1349" s="5" t="s">
        <v>1877</v>
      </c>
      <c r="AG1349" s="15" t="s">
        <v>1877</v>
      </c>
    </row>
    <row r="1350" spans="5:33" ht="13.5" customHeight="1" x14ac:dyDescent="0.2">
      <c r="E1350" s="5" t="s">
        <v>1877</v>
      </c>
      <c r="AG1350" s="15" t="s">
        <v>1877</v>
      </c>
    </row>
    <row r="1351" spans="5:33" ht="13.5" customHeight="1" x14ac:dyDescent="0.2">
      <c r="E1351" s="5" t="s">
        <v>1877</v>
      </c>
      <c r="AG1351" s="15" t="s">
        <v>1877</v>
      </c>
    </row>
    <row r="1352" spans="5:33" ht="13.5" customHeight="1" x14ac:dyDescent="0.2">
      <c r="E1352" s="5" t="s">
        <v>1877</v>
      </c>
      <c r="AG1352" s="15" t="s">
        <v>1877</v>
      </c>
    </row>
    <row r="1353" spans="5:33" ht="13.5" customHeight="1" x14ac:dyDescent="0.2">
      <c r="E1353" s="5" t="s">
        <v>1877</v>
      </c>
      <c r="AG1353" s="15" t="s">
        <v>1877</v>
      </c>
    </row>
    <row r="1354" spans="5:33" ht="13.5" customHeight="1" x14ac:dyDescent="0.2">
      <c r="E1354" s="5" t="s">
        <v>1877</v>
      </c>
      <c r="AG1354" s="15" t="s">
        <v>1877</v>
      </c>
    </row>
    <row r="1355" spans="5:33" ht="13.5" customHeight="1" x14ac:dyDescent="0.2">
      <c r="E1355" s="5" t="s">
        <v>1877</v>
      </c>
      <c r="AG1355" s="15" t="s">
        <v>1877</v>
      </c>
    </row>
    <row r="1356" spans="5:33" ht="13.5" customHeight="1" x14ac:dyDescent="0.2">
      <c r="E1356" s="5" t="s">
        <v>1877</v>
      </c>
      <c r="AG1356" s="15" t="s">
        <v>1877</v>
      </c>
    </row>
    <row r="1357" spans="5:33" ht="13.5" customHeight="1" x14ac:dyDescent="0.2">
      <c r="E1357" s="5" t="s">
        <v>1877</v>
      </c>
      <c r="AG1357" s="15" t="s">
        <v>1877</v>
      </c>
    </row>
    <row r="1358" spans="5:33" ht="13.5" customHeight="1" x14ac:dyDescent="0.2">
      <c r="E1358" s="5" t="s">
        <v>1877</v>
      </c>
      <c r="AG1358" s="15" t="s">
        <v>1877</v>
      </c>
    </row>
    <row r="1359" spans="5:33" ht="13.5" customHeight="1" x14ac:dyDescent="0.2">
      <c r="E1359" s="5" t="s">
        <v>1877</v>
      </c>
      <c r="AG1359" s="15" t="s">
        <v>1877</v>
      </c>
    </row>
    <row r="1360" spans="5:33" ht="13.5" customHeight="1" x14ac:dyDescent="0.2">
      <c r="E1360" s="5" t="s">
        <v>1877</v>
      </c>
      <c r="AG1360" s="15" t="s">
        <v>1877</v>
      </c>
    </row>
    <row r="1361" spans="5:33" ht="13.5" customHeight="1" x14ac:dyDescent="0.2">
      <c r="E1361" s="5" t="s">
        <v>1877</v>
      </c>
      <c r="AG1361" s="15" t="s">
        <v>1877</v>
      </c>
    </row>
    <row r="1362" spans="5:33" ht="13.5" customHeight="1" x14ac:dyDescent="0.2">
      <c r="E1362" s="5" t="s">
        <v>1877</v>
      </c>
      <c r="AG1362" s="15" t="s">
        <v>1877</v>
      </c>
    </row>
    <row r="1363" spans="5:33" ht="13.5" customHeight="1" x14ac:dyDescent="0.2">
      <c r="E1363" s="5" t="s">
        <v>1877</v>
      </c>
      <c r="AG1363" s="15" t="s">
        <v>1877</v>
      </c>
    </row>
    <row r="1364" spans="5:33" ht="13.5" customHeight="1" x14ac:dyDescent="0.2">
      <c r="E1364" s="5" t="s">
        <v>1877</v>
      </c>
      <c r="AG1364" s="15" t="s">
        <v>1877</v>
      </c>
    </row>
    <row r="1365" spans="5:33" ht="13.5" customHeight="1" x14ac:dyDescent="0.2">
      <c r="E1365" s="5" t="s">
        <v>1877</v>
      </c>
      <c r="AG1365" s="15" t="s">
        <v>1877</v>
      </c>
    </row>
    <row r="1366" spans="5:33" ht="13.5" customHeight="1" x14ac:dyDescent="0.2">
      <c r="E1366" s="5" t="s">
        <v>1877</v>
      </c>
      <c r="AG1366" s="15" t="s">
        <v>1877</v>
      </c>
    </row>
    <row r="1367" spans="5:33" ht="13.5" customHeight="1" x14ac:dyDescent="0.2">
      <c r="E1367" s="5" t="s">
        <v>1877</v>
      </c>
      <c r="AG1367" s="15" t="s">
        <v>1877</v>
      </c>
    </row>
    <row r="1368" spans="5:33" ht="13.5" customHeight="1" x14ac:dyDescent="0.2">
      <c r="E1368" s="5" t="s">
        <v>1877</v>
      </c>
      <c r="AG1368" s="15" t="s">
        <v>1877</v>
      </c>
    </row>
    <row r="1369" spans="5:33" ht="13.5" customHeight="1" x14ac:dyDescent="0.2">
      <c r="E1369" s="5" t="s">
        <v>1877</v>
      </c>
      <c r="AG1369" s="15" t="s">
        <v>1877</v>
      </c>
    </row>
    <row r="1370" spans="5:33" ht="13.5" customHeight="1" x14ac:dyDescent="0.2">
      <c r="E1370" s="5" t="s">
        <v>1877</v>
      </c>
      <c r="AG1370" s="15" t="s">
        <v>1877</v>
      </c>
    </row>
    <row r="1371" spans="5:33" ht="13.5" customHeight="1" x14ac:dyDescent="0.2">
      <c r="E1371" s="5" t="s">
        <v>1877</v>
      </c>
      <c r="AG1371" s="15" t="s">
        <v>1877</v>
      </c>
    </row>
    <row r="1372" spans="5:33" ht="13.5" customHeight="1" x14ac:dyDescent="0.2">
      <c r="E1372" s="5" t="s">
        <v>1877</v>
      </c>
      <c r="AG1372" s="15" t="s">
        <v>1877</v>
      </c>
    </row>
    <row r="1373" spans="5:33" ht="13.5" customHeight="1" x14ac:dyDescent="0.2">
      <c r="E1373" s="5" t="s">
        <v>1877</v>
      </c>
      <c r="AG1373" s="15" t="s">
        <v>1877</v>
      </c>
    </row>
    <row r="1374" spans="5:33" ht="13.5" customHeight="1" x14ac:dyDescent="0.2">
      <c r="E1374" s="5" t="s">
        <v>1877</v>
      </c>
      <c r="AG1374" s="15" t="s">
        <v>1877</v>
      </c>
    </row>
    <row r="1375" spans="5:33" ht="13.5" customHeight="1" x14ac:dyDescent="0.2">
      <c r="E1375" s="5" t="s">
        <v>1877</v>
      </c>
      <c r="AG1375" s="15" t="s">
        <v>1877</v>
      </c>
    </row>
    <row r="1376" spans="5:33" ht="13.5" customHeight="1" x14ac:dyDescent="0.2">
      <c r="E1376" s="5" t="s">
        <v>1877</v>
      </c>
      <c r="AG1376" s="15" t="s">
        <v>1877</v>
      </c>
    </row>
    <row r="1377" spans="5:33" ht="13.5" customHeight="1" x14ac:dyDescent="0.2">
      <c r="E1377" s="5" t="s">
        <v>1877</v>
      </c>
      <c r="AG1377" s="15" t="s">
        <v>1877</v>
      </c>
    </row>
    <row r="1378" spans="5:33" ht="13.5" customHeight="1" x14ac:dyDescent="0.2">
      <c r="E1378" s="5" t="s">
        <v>1877</v>
      </c>
      <c r="AG1378" s="15" t="s">
        <v>1877</v>
      </c>
    </row>
    <row r="1379" spans="5:33" ht="13.5" customHeight="1" x14ac:dyDescent="0.2">
      <c r="E1379" s="5" t="s">
        <v>1877</v>
      </c>
      <c r="AG1379" s="15" t="s">
        <v>1877</v>
      </c>
    </row>
    <row r="1380" spans="5:33" ht="13.5" customHeight="1" x14ac:dyDescent="0.2">
      <c r="E1380" s="5" t="s">
        <v>1877</v>
      </c>
      <c r="AG1380" s="15" t="s">
        <v>1877</v>
      </c>
    </row>
    <row r="1381" spans="5:33" ht="13.5" customHeight="1" x14ac:dyDescent="0.2">
      <c r="E1381" s="5" t="s">
        <v>1877</v>
      </c>
      <c r="AG1381" s="15" t="s">
        <v>1877</v>
      </c>
    </row>
    <row r="1382" spans="5:33" ht="13.5" customHeight="1" x14ac:dyDescent="0.2">
      <c r="E1382" s="5" t="s">
        <v>1877</v>
      </c>
      <c r="AG1382" s="15" t="s">
        <v>1877</v>
      </c>
    </row>
    <row r="1383" spans="5:33" ht="13.5" customHeight="1" x14ac:dyDescent="0.2">
      <c r="E1383" s="5" t="s">
        <v>1877</v>
      </c>
      <c r="AG1383" s="15" t="s">
        <v>1877</v>
      </c>
    </row>
    <row r="1384" spans="5:33" ht="13.5" customHeight="1" x14ac:dyDescent="0.2">
      <c r="E1384" s="5" t="s">
        <v>1877</v>
      </c>
      <c r="AG1384" s="15" t="s">
        <v>1877</v>
      </c>
    </row>
    <row r="1385" spans="5:33" ht="13.5" customHeight="1" x14ac:dyDescent="0.2">
      <c r="E1385" s="5" t="s">
        <v>1877</v>
      </c>
      <c r="AG1385" s="15" t="s">
        <v>1877</v>
      </c>
    </row>
    <row r="1386" spans="5:33" ht="13.5" customHeight="1" x14ac:dyDescent="0.2">
      <c r="E1386" s="5" t="s">
        <v>1877</v>
      </c>
      <c r="AG1386" s="15" t="s">
        <v>1877</v>
      </c>
    </row>
    <row r="1387" spans="5:33" ht="13.5" customHeight="1" x14ac:dyDescent="0.2">
      <c r="E1387" s="5" t="s">
        <v>1877</v>
      </c>
      <c r="AG1387" s="15" t="s">
        <v>1877</v>
      </c>
    </row>
    <row r="1388" spans="5:33" ht="13.5" customHeight="1" x14ac:dyDescent="0.2">
      <c r="E1388" s="5" t="s">
        <v>1877</v>
      </c>
      <c r="AG1388" s="15" t="s">
        <v>1877</v>
      </c>
    </row>
    <row r="1389" spans="5:33" ht="13.5" customHeight="1" x14ac:dyDescent="0.2">
      <c r="E1389" s="5" t="s">
        <v>1877</v>
      </c>
      <c r="AG1389" s="15" t="s">
        <v>1877</v>
      </c>
    </row>
    <row r="1390" spans="5:33" ht="13.5" customHeight="1" x14ac:dyDescent="0.2">
      <c r="E1390" s="5" t="s">
        <v>1877</v>
      </c>
      <c r="AG1390" s="15" t="s">
        <v>1877</v>
      </c>
    </row>
    <row r="1391" spans="5:33" ht="13.5" customHeight="1" x14ac:dyDescent="0.2">
      <c r="E1391" s="5" t="s">
        <v>1877</v>
      </c>
      <c r="AG1391" s="15" t="s">
        <v>1877</v>
      </c>
    </row>
    <row r="1392" spans="5:33" ht="13.5" customHeight="1" x14ac:dyDescent="0.2">
      <c r="E1392" s="5" t="s">
        <v>1877</v>
      </c>
      <c r="AG1392" s="15" t="s">
        <v>1877</v>
      </c>
    </row>
    <row r="1393" spans="5:33" ht="13.5" customHeight="1" x14ac:dyDescent="0.2">
      <c r="E1393" s="5" t="s">
        <v>1877</v>
      </c>
      <c r="AG1393" s="15" t="s">
        <v>1877</v>
      </c>
    </row>
    <row r="1394" spans="5:33" ht="13.5" customHeight="1" x14ac:dyDescent="0.2">
      <c r="E1394" s="5" t="s">
        <v>1877</v>
      </c>
      <c r="AG1394" s="15" t="s">
        <v>1877</v>
      </c>
    </row>
    <row r="1395" spans="5:33" ht="13.5" customHeight="1" x14ac:dyDescent="0.2">
      <c r="E1395" s="5" t="s">
        <v>1877</v>
      </c>
      <c r="AG1395" s="15" t="s">
        <v>1877</v>
      </c>
    </row>
    <row r="1396" spans="5:33" ht="13.5" customHeight="1" x14ac:dyDescent="0.2">
      <c r="E1396" s="5" t="s">
        <v>1877</v>
      </c>
      <c r="AG1396" s="15" t="s">
        <v>1877</v>
      </c>
    </row>
    <row r="1397" spans="5:33" ht="13.5" customHeight="1" x14ac:dyDescent="0.2">
      <c r="E1397" s="5" t="s">
        <v>1877</v>
      </c>
      <c r="AG1397" s="15" t="s">
        <v>1877</v>
      </c>
    </row>
    <row r="1398" spans="5:33" ht="13.5" customHeight="1" x14ac:dyDescent="0.2">
      <c r="E1398" s="5" t="s">
        <v>1877</v>
      </c>
      <c r="AG1398" s="15" t="s">
        <v>1877</v>
      </c>
    </row>
    <row r="1399" spans="5:33" ht="13.5" customHeight="1" x14ac:dyDescent="0.2">
      <c r="E1399" s="5" t="s">
        <v>1877</v>
      </c>
      <c r="AG1399" s="15" t="s">
        <v>1877</v>
      </c>
    </row>
    <row r="1400" spans="5:33" ht="13.5" customHeight="1" x14ac:dyDescent="0.2">
      <c r="E1400" s="5" t="s">
        <v>1877</v>
      </c>
      <c r="AG1400" s="15" t="s">
        <v>1877</v>
      </c>
    </row>
    <row r="1401" spans="5:33" ht="13.5" customHeight="1" x14ac:dyDescent="0.2">
      <c r="E1401" s="5" t="s">
        <v>1877</v>
      </c>
      <c r="AG1401" s="15" t="s">
        <v>1877</v>
      </c>
    </row>
    <row r="1402" spans="5:33" ht="13.5" customHeight="1" x14ac:dyDescent="0.2">
      <c r="E1402" s="5" t="s">
        <v>1877</v>
      </c>
      <c r="AG1402" s="15" t="s">
        <v>1877</v>
      </c>
    </row>
    <row r="1403" spans="5:33" ht="13.5" customHeight="1" x14ac:dyDescent="0.2">
      <c r="E1403" s="5" t="s">
        <v>1877</v>
      </c>
      <c r="AG1403" s="15" t="s">
        <v>1877</v>
      </c>
    </row>
    <row r="1404" spans="5:33" ht="13.5" customHeight="1" x14ac:dyDescent="0.2">
      <c r="E1404" s="5" t="s">
        <v>1877</v>
      </c>
      <c r="AG1404" s="15" t="s">
        <v>1877</v>
      </c>
    </row>
    <row r="1405" spans="5:33" ht="13.5" customHeight="1" x14ac:dyDescent="0.2">
      <c r="E1405" s="5" t="s">
        <v>1877</v>
      </c>
      <c r="AG1405" s="15" t="s">
        <v>1877</v>
      </c>
    </row>
    <row r="1406" spans="5:33" ht="13.5" customHeight="1" x14ac:dyDescent="0.2">
      <c r="E1406" s="5" t="s">
        <v>1877</v>
      </c>
      <c r="AG1406" s="15" t="s">
        <v>1877</v>
      </c>
    </row>
    <row r="1407" spans="5:33" ht="13.5" customHeight="1" x14ac:dyDescent="0.2">
      <c r="E1407" s="5" t="s">
        <v>1877</v>
      </c>
      <c r="AG1407" s="15" t="s">
        <v>1877</v>
      </c>
    </row>
    <row r="1408" spans="5:33" ht="13.5" customHeight="1" x14ac:dyDescent="0.2">
      <c r="E1408" s="5" t="s">
        <v>1877</v>
      </c>
      <c r="AG1408" s="15" t="s">
        <v>1877</v>
      </c>
    </row>
    <row r="1409" spans="5:33" ht="13.5" customHeight="1" x14ac:dyDescent="0.2">
      <c r="E1409" s="5" t="s">
        <v>1877</v>
      </c>
      <c r="AG1409" s="15" t="s">
        <v>1877</v>
      </c>
    </row>
    <row r="1410" spans="5:33" ht="13.5" customHeight="1" x14ac:dyDescent="0.2">
      <c r="E1410" s="5" t="s">
        <v>1877</v>
      </c>
      <c r="AG1410" s="15" t="s">
        <v>1877</v>
      </c>
    </row>
    <row r="1411" spans="5:33" ht="13.5" customHeight="1" x14ac:dyDescent="0.2">
      <c r="E1411" s="5" t="s">
        <v>1877</v>
      </c>
      <c r="AG1411" s="15" t="s">
        <v>1877</v>
      </c>
    </row>
    <row r="1412" spans="5:33" ht="13.5" customHeight="1" x14ac:dyDescent="0.2">
      <c r="E1412" s="5" t="s">
        <v>1877</v>
      </c>
      <c r="AG1412" s="15" t="s">
        <v>1877</v>
      </c>
    </row>
    <row r="1413" spans="5:33" ht="13.5" customHeight="1" x14ac:dyDescent="0.2">
      <c r="E1413" s="5" t="s">
        <v>1877</v>
      </c>
      <c r="AG1413" s="15" t="s">
        <v>1877</v>
      </c>
    </row>
    <row r="1414" spans="5:33" ht="13.5" customHeight="1" x14ac:dyDescent="0.2">
      <c r="E1414" s="5" t="s">
        <v>1877</v>
      </c>
      <c r="AG1414" s="15" t="s">
        <v>1877</v>
      </c>
    </row>
    <row r="1415" spans="5:33" ht="13.5" customHeight="1" x14ac:dyDescent="0.2">
      <c r="E1415" s="5" t="s">
        <v>1877</v>
      </c>
      <c r="AG1415" s="15" t="s">
        <v>1877</v>
      </c>
    </row>
    <row r="1416" spans="5:33" ht="13.5" customHeight="1" x14ac:dyDescent="0.2">
      <c r="E1416" s="5" t="s">
        <v>1877</v>
      </c>
      <c r="AG1416" s="15" t="s">
        <v>1877</v>
      </c>
    </row>
    <row r="1417" spans="5:33" ht="13.5" customHeight="1" x14ac:dyDescent="0.2">
      <c r="E1417" s="5" t="s">
        <v>1877</v>
      </c>
      <c r="AG1417" s="15" t="s">
        <v>1877</v>
      </c>
    </row>
    <row r="1418" spans="5:33" ht="13.5" customHeight="1" x14ac:dyDescent="0.2">
      <c r="E1418" s="5" t="s">
        <v>1877</v>
      </c>
      <c r="AG1418" s="15" t="s">
        <v>1877</v>
      </c>
    </row>
    <row r="1419" spans="5:33" ht="13.5" customHeight="1" x14ac:dyDescent="0.2">
      <c r="E1419" s="5" t="s">
        <v>1877</v>
      </c>
      <c r="AG1419" s="15" t="s">
        <v>1877</v>
      </c>
    </row>
    <row r="1420" spans="5:33" ht="13.5" customHeight="1" x14ac:dyDescent="0.2">
      <c r="E1420" s="5" t="s">
        <v>1877</v>
      </c>
      <c r="AG1420" s="15" t="s">
        <v>1877</v>
      </c>
    </row>
    <row r="1421" spans="5:33" ht="13.5" customHeight="1" x14ac:dyDescent="0.2">
      <c r="E1421" s="5" t="s">
        <v>1877</v>
      </c>
      <c r="AG1421" s="15" t="s">
        <v>1877</v>
      </c>
    </row>
    <row r="1422" spans="5:33" ht="13.5" customHeight="1" x14ac:dyDescent="0.2">
      <c r="E1422" s="5" t="s">
        <v>1877</v>
      </c>
      <c r="AG1422" s="15" t="s">
        <v>1877</v>
      </c>
    </row>
    <row r="1423" spans="5:33" ht="13.5" customHeight="1" x14ac:dyDescent="0.2">
      <c r="E1423" s="5" t="s">
        <v>1877</v>
      </c>
      <c r="AG1423" s="15" t="s">
        <v>1877</v>
      </c>
    </row>
    <row r="1424" spans="5:33" ht="13.5" customHeight="1" x14ac:dyDescent="0.2">
      <c r="E1424" s="5" t="s">
        <v>1877</v>
      </c>
      <c r="AG1424" s="15" t="s">
        <v>1877</v>
      </c>
    </row>
    <row r="1425" spans="5:33" ht="13.5" customHeight="1" x14ac:dyDescent="0.2">
      <c r="E1425" s="5" t="s">
        <v>1877</v>
      </c>
      <c r="AG1425" s="15" t="s">
        <v>1877</v>
      </c>
    </row>
    <row r="1426" spans="5:33" ht="13.5" customHeight="1" x14ac:dyDescent="0.2">
      <c r="E1426" s="5" t="s">
        <v>1877</v>
      </c>
      <c r="AG1426" s="15" t="s">
        <v>1877</v>
      </c>
    </row>
    <row r="1427" spans="5:33" ht="13.5" customHeight="1" x14ac:dyDescent="0.2">
      <c r="E1427" s="5" t="s">
        <v>1877</v>
      </c>
      <c r="AG1427" s="15" t="s">
        <v>1877</v>
      </c>
    </row>
    <row r="1428" spans="5:33" ht="13.5" customHeight="1" x14ac:dyDescent="0.2">
      <c r="E1428" s="5" t="s">
        <v>1877</v>
      </c>
      <c r="AG1428" s="15" t="s">
        <v>1877</v>
      </c>
    </row>
    <row r="1429" spans="5:33" ht="13.5" customHeight="1" x14ac:dyDescent="0.2">
      <c r="E1429" s="5" t="s">
        <v>1877</v>
      </c>
      <c r="AG1429" s="15" t="s">
        <v>1877</v>
      </c>
    </row>
    <row r="1430" spans="5:33" ht="13.5" customHeight="1" x14ac:dyDescent="0.2">
      <c r="E1430" s="5" t="s">
        <v>1877</v>
      </c>
      <c r="AG1430" s="15" t="s">
        <v>1877</v>
      </c>
    </row>
    <row r="1431" spans="5:33" ht="13.5" customHeight="1" x14ac:dyDescent="0.2">
      <c r="E1431" s="5" t="s">
        <v>1877</v>
      </c>
      <c r="AG1431" s="15" t="s">
        <v>1877</v>
      </c>
    </row>
    <row r="1432" spans="5:33" ht="13.5" customHeight="1" x14ac:dyDescent="0.2">
      <c r="E1432" s="5" t="s">
        <v>1877</v>
      </c>
      <c r="AG1432" s="15" t="s">
        <v>1877</v>
      </c>
    </row>
    <row r="1433" spans="5:33" ht="13.5" customHeight="1" x14ac:dyDescent="0.2">
      <c r="E1433" s="5" t="s">
        <v>1877</v>
      </c>
      <c r="AG1433" s="15" t="s">
        <v>1877</v>
      </c>
    </row>
    <row r="1434" spans="5:33" ht="13.5" customHeight="1" x14ac:dyDescent="0.2">
      <c r="E1434" s="5" t="s">
        <v>1877</v>
      </c>
      <c r="AG1434" s="15" t="s">
        <v>1877</v>
      </c>
    </row>
    <row r="1435" spans="5:33" ht="13.5" customHeight="1" x14ac:dyDescent="0.2">
      <c r="E1435" s="5" t="s">
        <v>1877</v>
      </c>
      <c r="AG1435" s="15" t="s">
        <v>1877</v>
      </c>
    </row>
    <row r="1436" spans="5:33" ht="13.5" customHeight="1" x14ac:dyDescent="0.2">
      <c r="E1436" s="5" t="s">
        <v>1877</v>
      </c>
      <c r="AG1436" s="15" t="s">
        <v>1877</v>
      </c>
    </row>
    <row r="1437" spans="5:33" ht="13.5" customHeight="1" x14ac:dyDescent="0.2">
      <c r="E1437" s="5" t="s">
        <v>1877</v>
      </c>
      <c r="AG1437" s="15" t="s">
        <v>1877</v>
      </c>
    </row>
    <row r="1438" spans="5:33" ht="13.5" customHeight="1" x14ac:dyDescent="0.2">
      <c r="E1438" s="5" t="s">
        <v>1877</v>
      </c>
      <c r="AG1438" s="15" t="s">
        <v>1877</v>
      </c>
    </row>
    <row r="1439" spans="5:33" ht="13.5" customHeight="1" x14ac:dyDescent="0.2">
      <c r="E1439" s="5" t="s">
        <v>1877</v>
      </c>
      <c r="AG1439" s="15" t="s">
        <v>1877</v>
      </c>
    </row>
    <row r="1440" spans="5:33" ht="13.5" customHeight="1" x14ac:dyDescent="0.2">
      <c r="E1440" s="5" t="s">
        <v>1877</v>
      </c>
      <c r="AG1440" s="15" t="s">
        <v>1877</v>
      </c>
    </row>
    <row r="1441" spans="5:33" ht="13.5" customHeight="1" x14ac:dyDescent="0.2">
      <c r="E1441" s="5" t="s">
        <v>1877</v>
      </c>
      <c r="AG1441" s="15" t="s">
        <v>1877</v>
      </c>
    </row>
    <row r="1442" spans="5:33" ht="13.5" customHeight="1" x14ac:dyDescent="0.2">
      <c r="E1442" s="5" t="s">
        <v>1877</v>
      </c>
      <c r="AG1442" s="15" t="s">
        <v>1877</v>
      </c>
    </row>
    <row r="1443" spans="5:33" ht="13.5" customHeight="1" x14ac:dyDescent="0.2">
      <c r="E1443" s="5" t="s">
        <v>1877</v>
      </c>
      <c r="AG1443" s="15" t="s">
        <v>1877</v>
      </c>
    </row>
    <row r="1444" spans="5:33" ht="13.5" customHeight="1" x14ac:dyDescent="0.2">
      <c r="E1444" s="5" t="s">
        <v>1877</v>
      </c>
      <c r="AG1444" s="15" t="s">
        <v>1877</v>
      </c>
    </row>
    <row r="1445" spans="5:33" ht="13.5" customHeight="1" x14ac:dyDescent="0.2">
      <c r="E1445" s="5" t="s">
        <v>1877</v>
      </c>
      <c r="AG1445" s="15" t="s">
        <v>1877</v>
      </c>
    </row>
    <row r="1446" spans="5:33" ht="13.5" customHeight="1" x14ac:dyDescent="0.2">
      <c r="E1446" s="5" t="s">
        <v>1877</v>
      </c>
      <c r="AG1446" s="15" t="s">
        <v>1877</v>
      </c>
    </row>
    <row r="1447" spans="5:33" ht="13.5" customHeight="1" x14ac:dyDescent="0.2">
      <c r="E1447" s="5" t="s">
        <v>1877</v>
      </c>
      <c r="AG1447" s="15" t="s">
        <v>1877</v>
      </c>
    </row>
    <row r="1448" spans="5:33" ht="13.5" customHeight="1" x14ac:dyDescent="0.2">
      <c r="E1448" s="5" t="s">
        <v>1877</v>
      </c>
      <c r="AG1448" s="15" t="s">
        <v>1877</v>
      </c>
    </row>
    <row r="1449" spans="5:33" ht="13.5" customHeight="1" x14ac:dyDescent="0.2">
      <c r="E1449" s="5" t="s">
        <v>1877</v>
      </c>
      <c r="AG1449" s="15" t="s">
        <v>1877</v>
      </c>
    </row>
    <row r="1450" spans="5:33" ht="13.5" customHeight="1" x14ac:dyDescent="0.2">
      <c r="E1450" s="5" t="s">
        <v>1877</v>
      </c>
      <c r="AG1450" s="15" t="s">
        <v>1877</v>
      </c>
    </row>
    <row r="1451" spans="5:33" ht="13.5" customHeight="1" x14ac:dyDescent="0.2">
      <c r="E1451" s="5" t="s">
        <v>1877</v>
      </c>
      <c r="AG1451" s="15" t="s">
        <v>1877</v>
      </c>
    </row>
    <row r="1452" spans="5:33" ht="13.5" customHeight="1" x14ac:dyDescent="0.2">
      <c r="E1452" s="5" t="s">
        <v>1877</v>
      </c>
      <c r="AG1452" s="15" t="s">
        <v>1877</v>
      </c>
    </row>
    <row r="1453" spans="5:33" ht="13.5" customHeight="1" x14ac:dyDescent="0.2">
      <c r="E1453" s="5" t="s">
        <v>1877</v>
      </c>
      <c r="AG1453" s="15" t="s">
        <v>1877</v>
      </c>
    </row>
    <row r="1454" spans="5:33" ht="13.5" customHeight="1" x14ac:dyDescent="0.2">
      <c r="E1454" s="5" t="s">
        <v>1877</v>
      </c>
      <c r="AG1454" s="15" t="s">
        <v>1877</v>
      </c>
    </row>
    <row r="1455" spans="5:33" ht="13.5" customHeight="1" x14ac:dyDescent="0.2">
      <c r="E1455" s="5" t="s">
        <v>1877</v>
      </c>
      <c r="AG1455" s="15" t="s">
        <v>1877</v>
      </c>
    </row>
    <row r="1456" spans="5:33" ht="13.5" customHeight="1" x14ac:dyDescent="0.2">
      <c r="E1456" s="5" t="s">
        <v>1877</v>
      </c>
      <c r="AG1456" s="15" t="s">
        <v>1877</v>
      </c>
    </row>
    <row r="1457" spans="5:33" ht="13.5" customHeight="1" x14ac:dyDescent="0.2">
      <c r="E1457" s="5" t="s">
        <v>1877</v>
      </c>
      <c r="AG1457" s="15" t="s">
        <v>1877</v>
      </c>
    </row>
    <row r="1458" spans="5:33" ht="13.5" customHeight="1" x14ac:dyDescent="0.2">
      <c r="E1458" s="5" t="s">
        <v>1877</v>
      </c>
      <c r="AG1458" s="15" t="s">
        <v>1877</v>
      </c>
    </row>
    <row r="1459" spans="5:33" ht="13.5" customHeight="1" x14ac:dyDescent="0.2">
      <c r="E1459" s="5" t="s">
        <v>1877</v>
      </c>
      <c r="AG1459" s="15" t="s">
        <v>1877</v>
      </c>
    </row>
    <row r="1460" spans="5:33" ht="13.5" customHeight="1" x14ac:dyDescent="0.2">
      <c r="E1460" s="5" t="s">
        <v>1877</v>
      </c>
      <c r="AG1460" s="15" t="s">
        <v>1877</v>
      </c>
    </row>
    <row r="1461" spans="5:33" ht="13.5" customHeight="1" x14ac:dyDescent="0.2">
      <c r="E1461" s="5" t="s">
        <v>1877</v>
      </c>
      <c r="AG1461" s="15" t="s">
        <v>1877</v>
      </c>
    </row>
    <row r="1462" spans="5:33" ht="13.5" customHeight="1" x14ac:dyDescent="0.2">
      <c r="E1462" s="5" t="s">
        <v>1877</v>
      </c>
      <c r="AG1462" s="15" t="s">
        <v>1877</v>
      </c>
    </row>
    <row r="1463" spans="5:33" ht="13.5" customHeight="1" x14ac:dyDescent="0.2">
      <c r="E1463" s="5" t="s">
        <v>1877</v>
      </c>
      <c r="AG1463" s="15" t="s">
        <v>1877</v>
      </c>
    </row>
    <row r="1464" spans="5:33" ht="13.5" customHeight="1" x14ac:dyDescent="0.2">
      <c r="E1464" s="5" t="s">
        <v>1877</v>
      </c>
      <c r="AG1464" s="15" t="s">
        <v>1877</v>
      </c>
    </row>
    <row r="1465" spans="5:33" ht="13.5" customHeight="1" x14ac:dyDescent="0.2">
      <c r="E1465" s="5" t="s">
        <v>1877</v>
      </c>
      <c r="AG1465" s="15" t="s">
        <v>1877</v>
      </c>
    </row>
    <row r="1466" spans="5:33" ht="13.5" customHeight="1" x14ac:dyDescent="0.2">
      <c r="E1466" s="5" t="s">
        <v>1877</v>
      </c>
      <c r="AG1466" s="15" t="s">
        <v>1877</v>
      </c>
    </row>
    <row r="1467" spans="5:33" ht="13.5" customHeight="1" x14ac:dyDescent="0.2">
      <c r="E1467" s="5" t="s">
        <v>1877</v>
      </c>
      <c r="AG1467" s="15" t="s">
        <v>1877</v>
      </c>
    </row>
    <row r="1468" spans="5:33" ht="13.5" customHeight="1" x14ac:dyDescent="0.2">
      <c r="E1468" s="5" t="s">
        <v>1877</v>
      </c>
      <c r="AG1468" s="15" t="s">
        <v>1877</v>
      </c>
    </row>
    <row r="1469" spans="5:33" ht="13.5" customHeight="1" x14ac:dyDescent="0.2">
      <c r="E1469" s="5" t="s">
        <v>1877</v>
      </c>
      <c r="AG1469" s="15" t="s">
        <v>1877</v>
      </c>
    </row>
    <row r="1470" spans="5:33" ht="13.5" customHeight="1" x14ac:dyDescent="0.2">
      <c r="E1470" s="5" t="s">
        <v>1877</v>
      </c>
      <c r="AG1470" s="15" t="s">
        <v>1877</v>
      </c>
    </row>
    <row r="1471" spans="5:33" ht="13.5" customHeight="1" x14ac:dyDescent="0.2">
      <c r="E1471" s="5" t="s">
        <v>1877</v>
      </c>
      <c r="AG1471" s="15" t="s">
        <v>1877</v>
      </c>
    </row>
    <row r="1472" spans="5:33" ht="13.5" customHeight="1" x14ac:dyDescent="0.2">
      <c r="E1472" s="5" t="s">
        <v>1877</v>
      </c>
      <c r="AG1472" s="15" t="s">
        <v>1877</v>
      </c>
    </row>
    <row r="1473" spans="5:33" ht="13.5" customHeight="1" x14ac:dyDescent="0.2">
      <c r="E1473" s="5" t="s">
        <v>1877</v>
      </c>
      <c r="AG1473" s="15" t="s">
        <v>1877</v>
      </c>
    </row>
    <row r="1474" spans="5:33" ht="13.5" customHeight="1" x14ac:dyDescent="0.2">
      <c r="E1474" s="5" t="s">
        <v>1877</v>
      </c>
      <c r="AG1474" s="15" t="s">
        <v>1877</v>
      </c>
    </row>
    <row r="1475" spans="5:33" ht="13.5" customHeight="1" x14ac:dyDescent="0.2">
      <c r="E1475" s="5" t="s">
        <v>1877</v>
      </c>
      <c r="AG1475" s="15" t="s">
        <v>1877</v>
      </c>
    </row>
    <row r="1476" spans="5:33" ht="13.5" customHeight="1" x14ac:dyDescent="0.2">
      <c r="E1476" s="5" t="s">
        <v>1877</v>
      </c>
      <c r="AG1476" s="15" t="s">
        <v>1877</v>
      </c>
    </row>
    <row r="1477" spans="5:33" ht="13.5" customHeight="1" x14ac:dyDescent="0.2">
      <c r="E1477" s="5" t="s">
        <v>1877</v>
      </c>
      <c r="AG1477" s="15" t="s">
        <v>1877</v>
      </c>
    </row>
    <row r="1478" spans="5:33" ht="13.5" customHeight="1" x14ac:dyDescent="0.2">
      <c r="E1478" s="5" t="s">
        <v>1877</v>
      </c>
      <c r="AG1478" s="15" t="s">
        <v>1877</v>
      </c>
    </row>
    <row r="1479" spans="5:33" ht="13.5" customHeight="1" x14ac:dyDescent="0.2">
      <c r="E1479" s="5" t="s">
        <v>1877</v>
      </c>
      <c r="AG1479" s="15" t="s">
        <v>1877</v>
      </c>
    </row>
    <row r="1480" spans="5:33" ht="13.5" customHeight="1" x14ac:dyDescent="0.2">
      <c r="E1480" s="5" t="s">
        <v>1877</v>
      </c>
      <c r="AG1480" s="15" t="s">
        <v>1877</v>
      </c>
    </row>
    <row r="1481" spans="5:33" ht="13.5" customHeight="1" x14ac:dyDescent="0.2">
      <c r="E1481" s="5" t="s">
        <v>1877</v>
      </c>
      <c r="AG1481" s="15" t="s">
        <v>1877</v>
      </c>
    </row>
    <row r="1482" spans="5:33" ht="13.5" customHeight="1" x14ac:dyDescent="0.2">
      <c r="E1482" s="5" t="s">
        <v>1877</v>
      </c>
      <c r="AG1482" s="15" t="s">
        <v>1877</v>
      </c>
    </row>
    <row r="1483" spans="5:33" ht="13.5" customHeight="1" x14ac:dyDescent="0.2">
      <c r="E1483" s="5" t="s">
        <v>1877</v>
      </c>
      <c r="AG1483" s="15" t="s">
        <v>1877</v>
      </c>
    </row>
    <row r="1484" spans="5:33" ht="13.5" customHeight="1" x14ac:dyDescent="0.2">
      <c r="E1484" s="5" t="s">
        <v>1877</v>
      </c>
      <c r="AG1484" s="15" t="s">
        <v>1877</v>
      </c>
    </row>
    <row r="1485" spans="5:33" ht="13.5" customHeight="1" x14ac:dyDescent="0.2">
      <c r="E1485" s="5" t="s">
        <v>1877</v>
      </c>
      <c r="AG1485" s="15" t="s">
        <v>1877</v>
      </c>
    </row>
    <row r="1486" spans="5:33" ht="13.5" customHeight="1" x14ac:dyDescent="0.2">
      <c r="E1486" s="5" t="s">
        <v>1877</v>
      </c>
      <c r="AG1486" s="15" t="s">
        <v>1877</v>
      </c>
    </row>
    <row r="1487" spans="5:33" ht="13.5" customHeight="1" x14ac:dyDescent="0.2">
      <c r="E1487" s="5" t="s">
        <v>1877</v>
      </c>
      <c r="AG1487" s="15" t="s">
        <v>1877</v>
      </c>
    </row>
    <row r="1488" spans="5:33" ht="13.5" customHeight="1" x14ac:dyDescent="0.2">
      <c r="E1488" s="5" t="s">
        <v>1877</v>
      </c>
      <c r="AG1488" s="15" t="s">
        <v>1877</v>
      </c>
    </row>
    <row r="1489" spans="5:33" ht="13.5" customHeight="1" x14ac:dyDescent="0.2">
      <c r="E1489" s="5" t="s">
        <v>1877</v>
      </c>
      <c r="AG1489" s="15" t="s">
        <v>1877</v>
      </c>
    </row>
    <row r="1490" spans="5:33" ht="13.5" customHeight="1" x14ac:dyDescent="0.2">
      <c r="E1490" s="5" t="s">
        <v>1877</v>
      </c>
      <c r="AG1490" s="15" t="s">
        <v>1877</v>
      </c>
    </row>
    <row r="1491" spans="5:33" ht="13.5" customHeight="1" x14ac:dyDescent="0.2">
      <c r="E1491" s="5" t="s">
        <v>1877</v>
      </c>
      <c r="AG1491" s="15" t="s">
        <v>1877</v>
      </c>
    </row>
    <row r="1492" spans="5:33" ht="13.5" customHeight="1" x14ac:dyDescent="0.2">
      <c r="E1492" s="5" t="s">
        <v>1877</v>
      </c>
      <c r="AG1492" s="15" t="s">
        <v>1877</v>
      </c>
    </row>
    <row r="1493" spans="5:33" ht="13.5" customHeight="1" x14ac:dyDescent="0.2">
      <c r="E1493" s="5" t="s">
        <v>1877</v>
      </c>
      <c r="AG1493" s="15" t="s">
        <v>1877</v>
      </c>
    </row>
    <row r="1494" spans="5:33" ht="13.5" customHeight="1" x14ac:dyDescent="0.2">
      <c r="E1494" s="5" t="s">
        <v>1877</v>
      </c>
      <c r="AG1494" s="15" t="s">
        <v>1877</v>
      </c>
    </row>
    <row r="1495" spans="5:33" ht="13.5" customHeight="1" x14ac:dyDescent="0.2">
      <c r="E1495" s="5" t="s">
        <v>1877</v>
      </c>
      <c r="AG1495" s="15" t="s">
        <v>1877</v>
      </c>
    </row>
    <row r="1496" spans="5:33" ht="13.5" customHeight="1" x14ac:dyDescent="0.2">
      <c r="E1496" s="5" t="s">
        <v>1877</v>
      </c>
      <c r="AG1496" s="15" t="s">
        <v>1877</v>
      </c>
    </row>
    <row r="1497" spans="5:33" ht="13.5" customHeight="1" x14ac:dyDescent="0.2">
      <c r="E1497" s="5" t="s">
        <v>1877</v>
      </c>
      <c r="AG1497" s="15" t="s">
        <v>1877</v>
      </c>
    </row>
    <row r="1498" spans="5:33" ht="13.5" customHeight="1" x14ac:dyDescent="0.2">
      <c r="E1498" s="5" t="s">
        <v>1877</v>
      </c>
      <c r="AG1498" s="15" t="s">
        <v>1877</v>
      </c>
    </row>
    <row r="1499" spans="5:33" ht="13.5" customHeight="1" x14ac:dyDescent="0.2">
      <c r="E1499" s="5" t="s">
        <v>1877</v>
      </c>
      <c r="AG1499" s="15" t="s">
        <v>1877</v>
      </c>
    </row>
    <row r="1500" spans="5:33" ht="13.5" customHeight="1" x14ac:dyDescent="0.2">
      <c r="E1500" s="5" t="s">
        <v>1877</v>
      </c>
      <c r="AG1500" s="15" t="s">
        <v>1877</v>
      </c>
    </row>
    <row r="1501" spans="5:33" ht="13.5" customHeight="1" x14ac:dyDescent="0.2">
      <c r="E1501" s="5" t="s">
        <v>1877</v>
      </c>
      <c r="AG1501" s="15" t="s">
        <v>1877</v>
      </c>
    </row>
    <row r="1502" spans="5:33" ht="13.5" customHeight="1" x14ac:dyDescent="0.2">
      <c r="E1502" s="5" t="s">
        <v>1877</v>
      </c>
      <c r="AG1502" s="15" t="s">
        <v>1877</v>
      </c>
    </row>
    <row r="1503" spans="5:33" ht="13.5" customHeight="1" x14ac:dyDescent="0.2">
      <c r="E1503" s="5" t="s">
        <v>1877</v>
      </c>
      <c r="AG1503" s="15" t="s">
        <v>1877</v>
      </c>
    </row>
    <row r="1504" spans="5:33" ht="13.5" customHeight="1" x14ac:dyDescent="0.2">
      <c r="E1504" s="5" t="s">
        <v>1877</v>
      </c>
      <c r="AG1504" s="15" t="s">
        <v>1877</v>
      </c>
    </row>
    <row r="1505" spans="5:33" ht="13.5" customHeight="1" x14ac:dyDescent="0.2">
      <c r="E1505" s="5" t="s">
        <v>1877</v>
      </c>
      <c r="AG1505" s="15" t="s">
        <v>1877</v>
      </c>
    </row>
    <row r="1506" spans="5:33" ht="13.5" customHeight="1" x14ac:dyDescent="0.2">
      <c r="E1506" s="5" t="s">
        <v>1877</v>
      </c>
      <c r="AG1506" s="15" t="s">
        <v>1877</v>
      </c>
    </row>
    <row r="1507" spans="5:33" ht="13.5" customHeight="1" x14ac:dyDescent="0.2">
      <c r="E1507" s="5" t="s">
        <v>1877</v>
      </c>
      <c r="AG1507" s="15" t="s">
        <v>1877</v>
      </c>
    </row>
    <row r="1508" spans="5:33" ht="13.5" customHeight="1" x14ac:dyDescent="0.2">
      <c r="E1508" s="5" t="s">
        <v>1877</v>
      </c>
      <c r="AG1508" s="15" t="s">
        <v>1877</v>
      </c>
    </row>
    <row r="1509" spans="5:33" ht="13.5" customHeight="1" x14ac:dyDescent="0.2">
      <c r="E1509" s="5" t="s">
        <v>1877</v>
      </c>
      <c r="AG1509" s="15" t="s">
        <v>1877</v>
      </c>
    </row>
    <row r="1510" spans="5:33" ht="13.5" customHeight="1" x14ac:dyDescent="0.2">
      <c r="E1510" s="5" t="s">
        <v>1877</v>
      </c>
      <c r="AG1510" s="15" t="s">
        <v>1877</v>
      </c>
    </row>
    <row r="1511" spans="5:33" ht="13.5" customHeight="1" x14ac:dyDescent="0.2">
      <c r="E1511" s="5" t="s">
        <v>1877</v>
      </c>
      <c r="AG1511" s="15" t="s">
        <v>1877</v>
      </c>
    </row>
    <row r="1512" spans="5:33" ht="13.5" customHeight="1" x14ac:dyDescent="0.2">
      <c r="E1512" s="5" t="s">
        <v>1877</v>
      </c>
      <c r="AG1512" s="15" t="s">
        <v>1877</v>
      </c>
    </row>
    <row r="1513" spans="5:33" ht="13.5" customHeight="1" x14ac:dyDescent="0.2">
      <c r="E1513" s="5" t="s">
        <v>1877</v>
      </c>
      <c r="AG1513" s="15" t="s">
        <v>1877</v>
      </c>
    </row>
    <row r="1514" spans="5:33" ht="13.5" customHeight="1" x14ac:dyDescent="0.2">
      <c r="E1514" s="5" t="s">
        <v>1877</v>
      </c>
      <c r="AG1514" s="15" t="s">
        <v>1877</v>
      </c>
    </row>
    <row r="1515" spans="5:33" ht="13.5" customHeight="1" x14ac:dyDescent="0.2">
      <c r="E1515" s="5" t="s">
        <v>1877</v>
      </c>
      <c r="AG1515" s="15" t="s">
        <v>1877</v>
      </c>
    </row>
    <row r="1516" spans="5:33" ht="13.5" customHeight="1" x14ac:dyDescent="0.2">
      <c r="E1516" s="5" t="s">
        <v>1877</v>
      </c>
      <c r="AG1516" s="15" t="s">
        <v>1877</v>
      </c>
    </row>
    <row r="1517" spans="5:33" ht="13.5" customHeight="1" x14ac:dyDescent="0.2">
      <c r="E1517" s="5" t="s">
        <v>1877</v>
      </c>
      <c r="AG1517" s="15" t="s">
        <v>1877</v>
      </c>
    </row>
    <row r="1518" spans="5:33" ht="13.5" customHeight="1" x14ac:dyDescent="0.2">
      <c r="E1518" s="5" t="s">
        <v>1877</v>
      </c>
      <c r="AG1518" s="15" t="s">
        <v>1877</v>
      </c>
    </row>
    <row r="1519" spans="5:33" ht="13.5" customHeight="1" x14ac:dyDescent="0.2">
      <c r="E1519" s="5" t="s">
        <v>1877</v>
      </c>
      <c r="AG1519" s="15" t="s">
        <v>1877</v>
      </c>
    </row>
    <row r="1520" spans="5:33" ht="13.5" customHeight="1" x14ac:dyDescent="0.2">
      <c r="E1520" s="5" t="s">
        <v>1877</v>
      </c>
      <c r="AG1520" s="15" t="s">
        <v>1877</v>
      </c>
    </row>
    <row r="1521" spans="5:33" ht="13.5" customHeight="1" x14ac:dyDescent="0.2">
      <c r="E1521" s="5" t="s">
        <v>1877</v>
      </c>
      <c r="AG1521" s="15" t="s">
        <v>1877</v>
      </c>
    </row>
    <row r="1522" spans="5:33" ht="13.5" customHeight="1" x14ac:dyDescent="0.2">
      <c r="E1522" s="5" t="s">
        <v>1877</v>
      </c>
      <c r="AG1522" s="15" t="s">
        <v>1877</v>
      </c>
    </row>
    <row r="1523" spans="5:33" ht="13.5" customHeight="1" x14ac:dyDescent="0.2">
      <c r="E1523" s="5" t="s">
        <v>1877</v>
      </c>
      <c r="AG1523" s="15" t="s">
        <v>1877</v>
      </c>
    </row>
    <row r="1524" spans="5:33" ht="13.5" customHeight="1" x14ac:dyDescent="0.2">
      <c r="E1524" s="5" t="s">
        <v>1877</v>
      </c>
      <c r="AG1524" s="15" t="s">
        <v>1877</v>
      </c>
    </row>
    <row r="1525" spans="5:33" ht="13.5" customHeight="1" x14ac:dyDescent="0.2">
      <c r="E1525" s="5" t="s">
        <v>1877</v>
      </c>
      <c r="AG1525" s="15" t="s">
        <v>1877</v>
      </c>
    </row>
    <row r="1526" spans="5:33" ht="13.5" customHeight="1" x14ac:dyDescent="0.2">
      <c r="E1526" s="5" t="s">
        <v>1877</v>
      </c>
      <c r="AG1526" s="15" t="s">
        <v>1877</v>
      </c>
    </row>
    <row r="1527" spans="5:33" ht="13.5" customHeight="1" x14ac:dyDescent="0.2">
      <c r="E1527" s="5" t="s">
        <v>1877</v>
      </c>
      <c r="AG1527" s="15" t="s">
        <v>1877</v>
      </c>
    </row>
    <row r="1528" spans="5:33" ht="13.5" customHeight="1" x14ac:dyDescent="0.2">
      <c r="E1528" s="5" t="s">
        <v>1877</v>
      </c>
      <c r="AG1528" s="15" t="s">
        <v>1877</v>
      </c>
    </row>
    <row r="1529" spans="5:33" ht="13.5" customHeight="1" x14ac:dyDescent="0.2">
      <c r="E1529" s="5" t="s">
        <v>1877</v>
      </c>
      <c r="AG1529" s="15" t="s">
        <v>1877</v>
      </c>
    </row>
    <row r="1530" spans="5:33" ht="13.5" customHeight="1" x14ac:dyDescent="0.2">
      <c r="E1530" s="5" t="s">
        <v>1877</v>
      </c>
      <c r="AG1530" s="15" t="s">
        <v>1877</v>
      </c>
    </row>
    <row r="1531" spans="5:33" ht="13.5" customHeight="1" x14ac:dyDescent="0.2">
      <c r="E1531" s="5" t="s">
        <v>1877</v>
      </c>
      <c r="AG1531" s="15" t="s">
        <v>1877</v>
      </c>
    </row>
    <row r="1532" spans="5:33" ht="13.5" customHeight="1" x14ac:dyDescent="0.2">
      <c r="E1532" s="5" t="s">
        <v>1877</v>
      </c>
      <c r="AG1532" s="15" t="s">
        <v>1877</v>
      </c>
    </row>
    <row r="1533" spans="5:33" ht="13.5" customHeight="1" x14ac:dyDescent="0.2">
      <c r="E1533" s="5" t="s">
        <v>1877</v>
      </c>
      <c r="AG1533" s="15" t="s">
        <v>1877</v>
      </c>
    </row>
    <row r="1534" spans="5:33" ht="13.5" customHeight="1" x14ac:dyDescent="0.2">
      <c r="E1534" s="5" t="s">
        <v>1877</v>
      </c>
      <c r="AG1534" s="15" t="s">
        <v>1877</v>
      </c>
    </row>
    <row r="1535" spans="5:33" ht="13.5" customHeight="1" x14ac:dyDescent="0.2">
      <c r="E1535" s="5" t="s">
        <v>1877</v>
      </c>
      <c r="AG1535" s="15" t="s">
        <v>1877</v>
      </c>
    </row>
    <row r="1536" spans="5:33" ht="13.5" customHeight="1" x14ac:dyDescent="0.2">
      <c r="E1536" s="5" t="s">
        <v>1877</v>
      </c>
      <c r="AG1536" s="15" t="s">
        <v>1877</v>
      </c>
    </row>
    <row r="1537" spans="5:33" ht="13.5" customHeight="1" x14ac:dyDescent="0.2">
      <c r="E1537" s="5" t="s">
        <v>1877</v>
      </c>
      <c r="AG1537" s="15" t="s">
        <v>1877</v>
      </c>
    </row>
    <row r="1538" spans="5:33" ht="13.5" customHeight="1" x14ac:dyDescent="0.2">
      <c r="E1538" s="5" t="s">
        <v>1877</v>
      </c>
      <c r="AG1538" s="15" t="s">
        <v>1877</v>
      </c>
    </row>
    <row r="1539" spans="5:33" ht="13.5" customHeight="1" x14ac:dyDescent="0.2">
      <c r="E1539" s="5" t="s">
        <v>1877</v>
      </c>
      <c r="AG1539" s="15" t="s">
        <v>1877</v>
      </c>
    </row>
    <row r="1540" spans="5:33" ht="13.5" customHeight="1" x14ac:dyDescent="0.2">
      <c r="E1540" s="5" t="s">
        <v>1877</v>
      </c>
      <c r="AG1540" s="15" t="s">
        <v>1877</v>
      </c>
    </row>
    <row r="1541" spans="5:33" ht="13.5" customHeight="1" x14ac:dyDescent="0.2">
      <c r="E1541" s="5" t="s">
        <v>1877</v>
      </c>
      <c r="AG1541" s="15" t="s">
        <v>1877</v>
      </c>
    </row>
    <row r="1542" spans="5:33" ht="13.5" customHeight="1" x14ac:dyDescent="0.2">
      <c r="E1542" s="5" t="s">
        <v>1877</v>
      </c>
      <c r="AG1542" s="15" t="s">
        <v>1877</v>
      </c>
    </row>
    <row r="1543" spans="5:33" ht="13.5" customHeight="1" x14ac:dyDescent="0.2">
      <c r="E1543" s="5" t="s">
        <v>1877</v>
      </c>
      <c r="AG1543" s="15" t="s">
        <v>1877</v>
      </c>
    </row>
    <row r="1544" spans="5:33" ht="13.5" customHeight="1" x14ac:dyDescent="0.2">
      <c r="E1544" s="5" t="s">
        <v>1877</v>
      </c>
      <c r="AG1544" s="15" t="s">
        <v>1877</v>
      </c>
    </row>
    <row r="1545" spans="5:33" ht="13.5" customHeight="1" x14ac:dyDescent="0.2">
      <c r="E1545" s="5" t="s">
        <v>1877</v>
      </c>
      <c r="AG1545" s="15" t="s">
        <v>1877</v>
      </c>
    </row>
    <row r="1546" spans="5:33" ht="13.5" customHeight="1" x14ac:dyDescent="0.2">
      <c r="E1546" s="5" t="s">
        <v>1877</v>
      </c>
      <c r="AG1546" s="15" t="s">
        <v>1877</v>
      </c>
    </row>
    <row r="1547" spans="5:33" ht="13.5" customHeight="1" x14ac:dyDescent="0.2">
      <c r="E1547" s="5" t="s">
        <v>1877</v>
      </c>
      <c r="AG1547" s="15" t="s">
        <v>1877</v>
      </c>
    </row>
    <row r="1548" spans="5:33" ht="13.5" customHeight="1" x14ac:dyDescent="0.2">
      <c r="E1548" s="5" t="s">
        <v>1877</v>
      </c>
      <c r="AG1548" s="15" t="s">
        <v>1877</v>
      </c>
    </row>
    <row r="1549" spans="5:33" ht="13.5" customHeight="1" x14ac:dyDescent="0.2">
      <c r="E1549" s="5" t="s">
        <v>1877</v>
      </c>
      <c r="AG1549" s="15" t="s">
        <v>1877</v>
      </c>
    </row>
    <row r="1550" spans="5:33" ht="13.5" customHeight="1" x14ac:dyDescent="0.2">
      <c r="E1550" s="5" t="s">
        <v>1877</v>
      </c>
      <c r="AG1550" s="15" t="s">
        <v>1877</v>
      </c>
    </row>
    <row r="1551" spans="5:33" ht="13.5" customHeight="1" x14ac:dyDescent="0.2">
      <c r="E1551" s="5" t="s">
        <v>1877</v>
      </c>
      <c r="AG1551" s="15" t="s">
        <v>1877</v>
      </c>
    </row>
    <row r="1552" spans="5:33" ht="13.5" customHeight="1" x14ac:dyDescent="0.2">
      <c r="E1552" s="5" t="s">
        <v>1877</v>
      </c>
      <c r="AG1552" s="15" t="s">
        <v>1877</v>
      </c>
    </row>
    <row r="1553" spans="5:33" ht="13.5" customHeight="1" x14ac:dyDescent="0.2">
      <c r="E1553" s="5" t="s">
        <v>1877</v>
      </c>
      <c r="AG1553" s="15" t="s">
        <v>1877</v>
      </c>
    </row>
    <row r="1554" spans="5:33" ht="13.5" customHeight="1" x14ac:dyDescent="0.2">
      <c r="E1554" s="5" t="s">
        <v>1877</v>
      </c>
      <c r="AG1554" s="15" t="s">
        <v>1877</v>
      </c>
    </row>
    <row r="1555" spans="5:33" ht="13.5" customHeight="1" x14ac:dyDescent="0.2">
      <c r="E1555" s="5" t="s">
        <v>1877</v>
      </c>
      <c r="AG1555" s="15" t="s">
        <v>1877</v>
      </c>
    </row>
    <row r="1556" spans="5:33" ht="13.5" customHeight="1" x14ac:dyDescent="0.2">
      <c r="E1556" s="5" t="s">
        <v>1877</v>
      </c>
      <c r="AG1556" s="15" t="s">
        <v>1877</v>
      </c>
    </row>
    <row r="1557" spans="5:33" ht="13.5" customHeight="1" x14ac:dyDescent="0.2">
      <c r="E1557" s="5" t="s">
        <v>1877</v>
      </c>
      <c r="AG1557" s="15" t="s">
        <v>1877</v>
      </c>
    </row>
    <row r="1558" spans="5:33" ht="13.5" customHeight="1" x14ac:dyDescent="0.2">
      <c r="E1558" s="5" t="s">
        <v>1877</v>
      </c>
      <c r="AG1558" s="15" t="s">
        <v>1877</v>
      </c>
    </row>
    <row r="1559" spans="5:33" ht="13.5" customHeight="1" x14ac:dyDescent="0.2">
      <c r="E1559" s="5" t="s">
        <v>1877</v>
      </c>
      <c r="AG1559" s="15" t="s">
        <v>1877</v>
      </c>
    </row>
    <row r="1560" spans="5:33" ht="13.5" customHeight="1" x14ac:dyDescent="0.2">
      <c r="E1560" s="5" t="s">
        <v>1877</v>
      </c>
      <c r="AG1560" s="15" t="s">
        <v>1877</v>
      </c>
    </row>
    <row r="1561" spans="5:33" ht="13.5" customHeight="1" x14ac:dyDescent="0.2">
      <c r="E1561" s="5" t="s">
        <v>1877</v>
      </c>
      <c r="AG1561" s="15" t="s">
        <v>1877</v>
      </c>
    </row>
    <row r="1562" spans="5:33" ht="13.5" customHeight="1" x14ac:dyDescent="0.2">
      <c r="E1562" s="5" t="s">
        <v>1877</v>
      </c>
      <c r="AG1562" s="15" t="s">
        <v>1877</v>
      </c>
    </row>
    <row r="1563" spans="5:33" ht="13.5" customHeight="1" x14ac:dyDescent="0.2">
      <c r="E1563" s="5" t="s">
        <v>1877</v>
      </c>
      <c r="AG1563" s="15" t="s">
        <v>1877</v>
      </c>
    </row>
    <row r="1564" spans="5:33" ht="13.5" customHeight="1" x14ac:dyDescent="0.2">
      <c r="E1564" s="5" t="s">
        <v>1877</v>
      </c>
      <c r="AG1564" s="15" t="s">
        <v>1877</v>
      </c>
    </row>
    <row r="1565" spans="5:33" ht="13.5" customHeight="1" x14ac:dyDescent="0.2">
      <c r="E1565" s="5" t="s">
        <v>1877</v>
      </c>
      <c r="AG1565" s="15" t="s">
        <v>1877</v>
      </c>
    </row>
    <row r="1566" spans="5:33" ht="13.5" customHeight="1" x14ac:dyDescent="0.2">
      <c r="E1566" s="5" t="s">
        <v>1877</v>
      </c>
      <c r="AG1566" s="15" t="s">
        <v>1877</v>
      </c>
    </row>
    <row r="1567" spans="5:33" ht="13.5" customHeight="1" x14ac:dyDescent="0.2">
      <c r="E1567" s="5" t="s">
        <v>1877</v>
      </c>
      <c r="AG1567" s="15" t="s">
        <v>1877</v>
      </c>
    </row>
    <row r="1568" spans="5:33" ht="13.5" customHeight="1" x14ac:dyDescent="0.2">
      <c r="E1568" s="5" t="s">
        <v>1877</v>
      </c>
      <c r="AG1568" s="15" t="s">
        <v>1877</v>
      </c>
    </row>
    <row r="1569" spans="5:33" ht="13.5" customHeight="1" x14ac:dyDescent="0.2">
      <c r="E1569" s="5" t="s">
        <v>1877</v>
      </c>
      <c r="AG1569" s="15" t="s">
        <v>1877</v>
      </c>
    </row>
    <row r="1570" spans="5:33" ht="13.5" customHeight="1" x14ac:dyDescent="0.2">
      <c r="E1570" s="5" t="s">
        <v>1877</v>
      </c>
      <c r="AG1570" s="15" t="s">
        <v>1877</v>
      </c>
    </row>
    <row r="1571" spans="5:33" ht="13.5" customHeight="1" x14ac:dyDescent="0.2">
      <c r="E1571" s="5" t="s">
        <v>1877</v>
      </c>
      <c r="AG1571" s="15" t="s">
        <v>1877</v>
      </c>
    </row>
    <row r="1572" spans="5:33" ht="13.5" customHeight="1" x14ac:dyDescent="0.2">
      <c r="E1572" s="5" t="s">
        <v>1877</v>
      </c>
      <c r="AG1572" s="15" t="s">
        <v>1877</v>
      </c>
    </row>
    <row r="1573" spans="5:33" ht="13.5" customHeight="1" x14ac:dyDescent="0.2">
      <c r="E1573" s="5" t="s">
        <v>1877</v>
      </c>
      <c r="AG1573" s="15" t="s">
        <v>1877</v>
      </c>
    </row>
    <row r="1574" spans="5:33" ht="13.5" customHeight="1" x14ac:dyDescent="0.2">
      <c r="E1574" s="5" t="s">
        <v>1877</v>
      </c>
      <c r="AG1574" s="15" t="s">
        <v>1877</v>
      </c>
    </row>
    <row r="1575" spans="5:33" ht="13.5" customHeight="1" x14ac:dyDescent="0.2">
      <c r="E1575" s="5" t="s">
        <v>1877</v>
      </c>
      <c r="AG1575" s="15" t="s">
        <v>1877</v>
      </c>
    </row>
    <row r="1576" spans="5:33" ht="13.5" customHeight="1" x14ac:dyDescent="0.2">
      <c r="E1576" s="5" t="s">
        <v>1877</v>
      </c>
      <c r="AG1576" s="15" t="s">
        <v>1877</v>
      </c>
    </row>
    <row r="1577" spans="5:33" ht="13.5" customHeight="1" x14ac:dyDescent="0.2">
      <c r="E1577" s="5" t="s">
        <v>1877</v>
      </c>
      <c r="AG1577" s="15" t="s">
        <v>1877</v>
      </c>
    </row>
    <row r="1578" spans="5:33" ht="13.5" customHeight="1" x14ac:dyDescent="0.2">
      <c r="E1578" s="5" t="s">
        <v>1877</v>
      </c>
      <c r="AG1578" s="15" t="s">
        <v>1877</v>
      </c>
    </row>
    <row r="1579" spans="5:33" ht="13.5" customHeight="1" x14ac:dyDescent="0.2">
      <c r="E1579" s="5" t="s">
        <v>1877</v>
      </c>
      <c r="AG1579" s="15" t="s">
        <v>1877</v>
      </c>
    </row>
    <row r="1580" spans="5:33" ht="13.5" customHeight="1" x14ac:dyDescent="0.2">
      <c r="E1580" s="5" t="s">
        <v>1877</v>
      </c>
      <c r="AG1580" s="15" t="s">
        <v>1877</v>
      </c>
    </row>
    <row r="1581" spans="5:33" ht="13.5" customHeight="1" x14ac:dyDescent="0.2">
      <c r="E1581" s="5" t="s">
        <v>1877</v>
      </c>
      <c r="AG1581" s="15" t="s">
        <v>1877</v>
      </c>
    </row>
    <row r="1582" spans="5:33" ht="13.5" customHeight="1" x14ac:dyDescent="0.2">
      <c r="E1582" s="5" t="s">
        <v>1877</v>
      </c>
      <c r="AG1582" s="15" t="s">
        <v>1877</v>
      </c>
    </row>
    <row r="1583" spans="5:33" ht="13.5" customHeight="1" x14ac:dyDescent="0.2">
      <c r="E1583" s="5" t="s">
        <v>1877</v>
      </c>
      <c r="AG1583" s="15" t="s">
        <v>1877</v>
      </c>
    </row>
    <row r="1584" spans="5:33" ht="13.5" customHeight="1" x14ac:dyDescent="0.2">
      <c r="E1584" s="5" t="s">
        <v>1877</v>
      </c>
      <c r="AG1584" s="15" t="s">
        <v>1877</v>
      </c>
    </row>
    <row r="1585" spans="5:33" ht="13.5" customHeight="1" x14ac:dyDescent="0.2">
      <c r="E1585" s="5" t="s">
        <v>1877</v>
      </c>
      <c r="AG1585" s="15" t="s">
        <v>1877</v>
      </c>
    </row>
    <row r="1586" spans="5:33" ht="13.5" customHeight="1" x14ac:dyDescent="0.2">
      <c r="E1586" s="5" t="s">
        <v>1877</v>
      </c>
      <c r="AG1586" s="15" t="s">
        <v>1877</v>
      </c>
    </row>
    <row r="1587" spans="5:33" ht="13.5" customHeight="1" x14ac:dyDescent="0.2">
      <c r="E1587" s="5" t="s">
        <v>1877</v>
      </c>
      <c r="AG1587" s="15" t="s">
        <v>1877</v>
      </c>
    </row>
    <row r="1588" spans="5:33" ht="13.5" customHeight="1" x14ac:dyDescent="0.2">
      <c r="E1588" s="5" t="s">
        <v>1877</v>
      </c>
      <c r="AG1588" s="15" t="s">
        <v>1877</v>
      </c>
    </row>
    <row r="1589" spans="5:33" ht="13.5" customHeight="1" x14ac:dyDescent="0.2">
      <c r="E1589" s="5" t="s">
        <v>1877</v>
      </c>
      <c r="AG1589" s="15" t="s">
        <v>1877</v>
      </c>
    </row>
    <row r="1590" spans="5:33" ht="13.5" customHeight="1" x14ac:dyDescent="0.2">
      <c r="E1590" s="5" t="s">
        <v>1877</v>
      </c>
      <c r="AG1590" s="15" t="s">
        <v>1877</v>
      </c>
    </row>
    <row r="1591" spans="5:33" ht="13.5" customHeight="1" x14ac:dyDescent="0.2">
      <c r="E1591" s="5" t="s">
        <v>1877</v>
      </c>
      <c r="AG1591" s="15" t="s">
        <v>1877</v>
      </c>
    </row>
    <row r="1592" spans="5:33" ht="13.5" customHeight="1" x14ac:dyDescent="0.2">
      <c r="E1592" s="5" t="s">
        <v>1877</v>
      </c>
      <c r="AG1592" s="15" t="s">
        <v>1877</v>
      </c>
    </row>
    <row r="1593" spans="5:33" ht="13.5" customHeight="1" x14ac:dyDescent="0.2">
      <c r="E1593" s="5" t="s">
        <v>1877</v>
      </c>
      <c r="AG1593" s="15" t="s">
        <v>1877</v>
      </c>
    </row>
    <row r="1594" spans="5:33" ht="13.5" customHeight="1" x14ac:dyDescent="0.2">
      <c r="E1594" s="5" t="s">
        <v>1877</v>
      </c>
      <c r="AG1594" s="15" t="s">
        <v>1877</v>
      </c>
    </row>
    <row r="1595" spans="5:33" ht="13.5" customHeight="1" x14ac:dyDescent="0.2">
      <c r="E1595" s="5" t="s">
        <v>1877</v>
      </c>
      <c r="AG1595" s="15" t="s">
        <v>1877</v>
      </c>
    </row>
    <row r="1596" spans="5:33" ht="13.5" customHeight="1" x14ac:dyDescent="0.2">
      <c r="E1596" s="5" t="s">
        <v>1877</v>
      </c>
      <c r="AG1596" s="15" t="s">
        <v>1877</v>
      </c>
    </row>
    <row r="1597" spans="5:33" ht="13.5" customHeight="1" x14ac:dyDescent="0.2">
      <c r="E1597" s="5" t="s">
        <v>1877</v>
      </c>
      <c r="AG1597" s="15" t="s">
        <v>1877</v>
      </c>
    </row>
    <row r="1598" spans="5:33" ht="13.5" customHeight="1" x14ac:dyDescent="0.2">
      <c r="E1598" s="5" t="s">
        <v>1877</v>
      </c>
      <c r="AG1598" s="15" t="s">
        <v>1877</v>
      </c>
    </row>
    <row r="1599" spans="5:33" ht="13.5" customHeight="1" x14ac:dyDescent="0.2">
      <c r="E1599" s="5" t="s">
        <v>1877</v>
      </c>
      <c r="AG1599" s="15" t="s">
        <v>1877</v>
      </c>
    </row>
    <row r="1600" spans="5:33" ht="13.5" customHeight="1" x14ac:dyDescent="0.2">
      <c r="E1600" s="5" t="s">
        <v>1877</v>
      </c>
      <c r="AG1600" s="15" t="s">
        <v>1877</v>
      </c>
    </row>
    <row r="1601" spans="5:33" ht="13.5" customHeight="1" x14ac:dyDescent="0.2">
      <c r="E1601" s="5" t="s">
        <v>1877</v>
      </c>
      <c r="AG1601" s="15" t="s">
        <v>1877</v>
      </c>
    </row>
    <row r="1602" spans="5:33" ht="13.5" customHeight="1" x14ac:dyDescent="0.2">
      <c r="E1602" s="5" t="s">
        <v>1877</v>
      </c>
      <c r="AG1602" s="15" t="s">
        <v>1877</v>
      </c>
    </row>
    <row r="1603" spans="5:33" ht="13.5" customHeight="1" x14ac:dyDescent="0.2">
      <c r="E1603" s="5" t="s">
        <v>1877</v>
      </c>
      <c r="AG1603" s="15" t="s">
        <v>1877</v>
      </c>
    </row>
    <row r="1604" spans="5:33" ht="13.5" customHeight="1" x14ac:dyDescent="0.2">
      <c r="E1604" s="5" t="s">
        <v>1877</v>
      </c>
      <c r="AG1604" s="15" t="s">
        <v>1877</v>
      </c>
    </row>
    <row r="1605" spans="5:33" ht="13.5" customHeight="1" x14ac:dyDescent="0.2">
      <c r="E1605" s="5" t="s">
        <v>1877</v>
      </c>
      <c r="AG1605" s="15" t="s">
        <v>1877</v>
      </c>
    </row>
    <row r="1606" spans="5:33" ht="13.5" customHeight="1" x14ac:dyDescent="0.2">
      <c r="E1606" s="5" t="s">
        <v>1877</v>
      </c>
      <c r="AG1606" s="15" t="s">
        <v>1877</v>
      </c>
    </row>
    <row r="1607" spans="5:33" ht="13.5" customHeight="1" x14ac:dyDescent="0.2">
      <c r="E1607" s="5" t="s">
        <v>1877</v>
      </c>
      <c r="AG1607" s="15" t="s">
        <v>1877</v>
      </c>
    </row>
    <row r="1608" spans="5:33" ht="13.5" customHeight="1" x14ac:dyDescent="0.2">
      <c r="E1608" s="5" t="s">
        <v>1877</v>
      </c>
      <c r="AG1608" s="15" t="s">
        <v>1877</v>
      </c>
    </row>
    <row r="1609" spans="5:33" ht="13.5" customHeight="1" x14ac:dyDescent="0.2">
      <c r="E1609" s="5" t="s">
        <v>1877</v>
      </c>
      <c r="AG1609" s="15" t="s">
        <v>1877</v>
      </c>
    </row>
    <row r="1610" spans="5:33" ht="13.5" customHeight="1" x14ac:dyDescent="0.2">
      <c r="E1610" s="5" t="s">
        <v>1877</v>
      </c>
      <c r="AG1610" s="15" t="s">
        <v>1877</v>
      </c>
    </row>
    <row r="1611" spans="5:33" ht="13.5" customHeight="1" x14ac:dyDescent="0.2">
      <c r="E1611" s="5" t="s">
        <v>1877</v>
      </c>
      <c r="AG1611" s="15" t="s">
        <v>1877</v>
      </c>
    </row>
    <row r="1612" spans="5:33" ht="13.5" customHeight="1" x14ac:dyDescent="0.2">
      <c r="E1612" s="5" t="s">
        <v>1877</v>
      </c>
      <c r="AG1612" s="15" t="s">
        <v>1877</v>
      </c>
    </row>
    <row r="1613" spans="5:33" ht="13.5" customHeight="1" x14ac:dyDescent="0.2">
      <c r="E1613" s="5" t="s">
        <v>1877</v>
      </c>
      <c r="AG1613" s="15" t="s">
        <v>1877</v>
      </c>
    </row>
    <row r="1614" spans="5:33" ht="13.5" customHeight="1" x14ac:dyDescent="0.2">
      <c r="E1614" s="5" t="s">
        <v>1877</v>
      </c>
      <c r="AG1614" s="15" t="s">
        <v>1877</v>
      </c>
    </row>
    <row r="1615" spans="5:33" ht="13.5" customHeight="1" x14ac:dyDescent="0.2">
      <c r="E1615" s="5" t="s">
        <v>1877</v>
      </c>
      <c r="AG1615" s="15" t="s">
        <v>1877</v>
      </c>
    </row>
    <row r="1616" spans="5:33" ht="13.5" customHeight="1" x14ac:dyDescent="0.2">
      <c r="E1616" s="5" t="s">
        <v>1877</v>
      </c>
      <c r="AG1616" s="15" t="s">
        <v>1877</v>
      </c>
    </row>
    <row r="1617" spans="5:33" ht="13.5" customHeight="1" x14ac:dyDescent="0.2">
      <c r="E1617" s="5" t="s">
        <v>1877</v>
      </c>
      <c r="AG1617" s="15" t="s">
        <v>1877</v>
      </c>
    </row>
    <row r="1618" spans="5:33" ht="13.5" customHeight="1" x14ac:dyDescent="0.2">
      <c r="E1618" s="5" t="s">
        <v>1877</v>
      </c>
      <c r="AG1618" s="15" t="s">
        <v>1877</v>
      </c>
    </row>
    <row r="1619" spans="5:33" ht="13.5" customHeight="1" x14ac:dyDescent="0.2">
      <c r="E1619" s="5" t="s">
        <v>1877</v>
      </c>
      <c r="AG1619" s="15" t="s">
        <v>1877</v>
      </c>
    </row>
    <row r="1620" spans="5:33" ht="13.5" customHeight="1" x14ac:dyDescent="0.2">
      <c r="E1620" s="5" t="s">
        <v>1877</v>
      </c>
      <c r="AG1620" s="15" t="s">
        <v>1877</v>
      </c>
    </row>
    <row r="1621" spans="5:33" ht="13.5" customHeight="1" x14ac:dyDescent="0.2">
      <c r="E1621" s="5" t="s">
        <v>1877</v>
      </c>
      <c r="AG1621" s="15" t="s">
        <v>1877</v>
      </c>
    </row>
    <row r="1622" spans="5:33" ht="13.5" customHeight="1" x14ac:dyDescent="0.2">
      <c r="E1622" s="5" t="s">
        <v>1877</v>
      </c>
      <c r="AG1622" s="15" t="s">
        <v>1877</v>
      </c>
    </row>
    <row r="1623" spans="5:33" ht="13.5" customHeight="1" x14ac:dyDescent="0.2">
      <c r="E1623" s="5" t="s">
        <v>1877</v>
      </c>
      <c r="AG1623" s="15" t="s">
        <v>1877</v>
      </c>
    </row>
    <row r="1624" spans="5:33" ht="13.5" customHeight="1" x14ac:dyDescent="0.2">
      <c r="E1624" s="5" t="s">
        <v>1877</v>
      </c>
      <c r="AG1624" s="15" t="s">
        <v>1877</v>
      </c>
    </row>
    <row r="1625" spans="5:33" ht="13.5" customHeight="1" x14ac:dyDescent="0.2">
      <c r="E1625" s="5" t="s">
        <v>1877</v>
      </c>
      <c r="AG1625" s="15" t="s">
        <v>1877</v>
      </c>
    </row>
    <row r="1626" spans="5:33" ht="13.5" customHeight="1" x14ac:dyDescent="0.2">
      <c r="E1626" s="5" t="s">
        <v>1877</v>
      </c>
      <c r="AG1626" s="15" t="s">
        <v>1877</v>
      </c>
    </row>
    <row r="1627" spans="5:33" ht="13.5" customHeight="1" x14ac:dyDescent="0.2">
      <c r="E1627" s="5" t="s">
        <v>1877</v>
      </c>
      <c r="AG1627" s="15" t="s">
        <v>1877</v>
      </c>
    </row>
    <row r="1628" spans="5:33" ht="13.5" customHeight="1" x14ac:dyDescent="0.2">
      <c r="E1628" s="5" t="s">
        <v>1877</v>
      </c>
      <c r="AG1628" s="15" t="s">
        <v>1877</v>
      </c>
    </row>
    <row r="1629" spans="5:33" ht="13.5" customHeight="1" x14ac:dyDescent="0.2">
      <c r="E1629" s="5" t="s">
        <v>1877</v>
      </c>
      <c r="AG1629" s="15" t="s">
        <v>1877</v>
      </c>
    </row>
    <row r="1630" spans="5:33" ht="13.5" customHeight="1" x14ac:dyDescent="0.2">
      <c r="E1630" s="5" t="s">
        <v>1877</v>
      </c>
      <c r="AG1630" s="15" t="s">
        <v>1877</v>
      </c>
    </row>
    <row r="1631" spans="5:33" ht="13.5" customHeight="1" x14ac:dyDescent="0.2">
      <c r="E1631" s="5" t="s">
        <v>1877</v>
      </c>
      <c r="AG1631" s="15" t="s">
        <v>1877</v>
      </c>
    </row>
    <row r="1632" spans="5:33" ht="13.5" customHeight="1" x14ac:dyDescent="0.2">
      <c r="E1632" s="5" t="s">
        <v>1877</v>
      </c>
      <c r="AG1632" s="15" t="s">
        <v>1877</v>
      </c>
    </row>
    <row r="1633" spans="5:33" ht="13.5" customHeight="1" x14ac:dyDescent="0.2">
      <c r="E1633" s="5" t="s">
        <v>1877</v>
      </c>
      <c r="AG1633" s="15" t="s">
        <v>1877</v>
      </c>
    </row>
    <row r="1634" spans="5:33" ht="13.5" customHeight="1" x14ac:dyDescent="0.2">
      <c r="E1634" s="5" t="s">
        <v>1877</v>
      </c>
      <c r="AG1634" s="15" t="s">
        <v>1877</v>
      </c>
    </row>
    <row r="1635" spans="5:33" ht="13.5" customHeight="1" x14ac:dyDescent="0.2">
      <c r="E1635" s="5" t="s">
        <v>1877</v>
      </c>
      <c r="AG1635" s="15" t="s">
        <v>1877</v>
      </c>
    </row>
    <row r="1636" spans="5:33" ht="13.5" customHeight="1" x14ac:dyDescent="0.2">
      <c r="E1636" s="5" t="s">
        <v>1877</v>
      </c>
      <c r="AG1636" s="15" t="s">
        <v>1877</v>
      </c>
    </row>
    <row r="1637" spans="5:33" ht="13.5" customHeight="1" x14ac:dyDescent="0.2">
      <c r="E1637" s="5" t="s">
        <v>1877</v>
      </c>
      <c r="AG1637" s="15" t="s">
        <v>1877</v>
      </c>
    </row>
    <row r="1638" spans="5:33" ht="13.5" customHeight="1" x14ac:dyDescent="0.2">
      <c r="E1638" s="5" t="s">
        <v>1877</v>
      </c>
      <c r="AG1638" s="15" t="s">
        <v>1877</v>
      </c>
    </row>
    <row r="1639" spans="5:33" ht="13.5" customHeight="1" x14ac:dyDescent="0.2">
      <c r="E1639" s="5" t="s">
        <v>1877</v>
      </c>
      <c r="AG1639" s="15" t="s">
        <v>1877</v>
      </c>
    </row>
    <row r="1640" spans="5:33" ht="13.5" customHeight="1" x14ac:dyDescent="0.2">
      <c r="E1640" s="5" t="s">
        <v>1877</v>
      </c>
      <c r="AG1640" s="15" t="s">
        <v>1877</v>
      </c>
    </row>
    <row r="1641" spans="5:33" ht="13.5" customHeight="1" x14ac:dyDescent="0.2">
      <c r="E1641" s="5" t="s">
        <v>1877</v>
      </c>
      <c r="AG1641" s="15" t="s">
        <v>1877</v>
      </c>
    </row>
    <row r="1642" spans="5:33" ht="13.5" customHeight="1" x14ac:dyDescent="0.2">
      <c r="E1642" s="5" t="s">
        <v>1877</v>
      </c>
      <c r="AG1642" s="15" t="s">
        <v>1877</v>
      </c>
    </row>
    <row r="1643" spans="5:33" ht="13.5" customHeight="1" x14ac:dyDescent="0.2">
      <c r="E1643" s="5" t="s">
        <v>1877</v>
      </c>
      <c r="AG1643" s="15" t="s">
        <v>1877</v>
      </c>
    </row>
    <row r="1644" spans="5:33" ht="13.5" customHeight="1" x14ac:dyDescent="0.2">
      <c r="E1644" s="5" t="s">
        <v>1877</v>
      </c>
      <c r="AG1644" s="15" t="s">
        <v>1877</v>
      </c>
    </row>
    <row r="1645" spans="5:33" ht="13.5" customHeight="1" x14ac:dyDescent="0.2">
      <c r="E1645" s="5" t="s">
        <v>1877</v>
      </c>
      <c r="AG1645" s="15" t="s">
        <v>1877</v>
      </c>
    </row>
    <row r="1646" spans="5:33" ht="13.5" customHeight="1" x14ac:dyDescent="0.2">
      <c r="E1646" s="5" t="s">
        <v>1877</v>
      </c>
      <c r="AG1646" s="15" t="s">
        <v>1877</v>
      </c>
    </row>
    <row r="1647" spans="5:33" ht="13.5" customHeight="1" x14ac:dyDescent="0.2">
      <c r="E1647" s="5" t="s">
        <v>1877</v>
      </c>
      <c r="AG1647" s="15" t="s">
        <v>1877</v>
      </c>
    </row>
    <row r="1648" spans="5:33" ht="13.5" customHeight="1" x14ac:dyDescent="0.2">
      <c r="E1648" s="5" t="s">
        <v>1877</v>
      </c>
      <c r="AG1648" s="15" t="s">
        <v>1877</v>
      </c>
    </row>
    <row r="1649" spans="5:33" ht="13.5" customHeight="1" x14ac:dyDescent="0.2">
      <c r="E1649" s="5" t="s">
        <v>1877</v>
      </c>
      <c r="AG1649" s="15" t="s">
        <v>1877</v>
      </c>
    </row>
    <row r="1650" spans="5:33" ht="13.5" customHeight="1" x14ac:dyDescent="0.2">
      <c r="E1650" s="5" t="s">
        <v>1877</v>
      </c>
      <c r="AG1650" s="15" t="s">
        <v>1877</v>
      </c>
    </row>
    <row r="1651" spans="5:33" ht="13.5" customHeight="1" x14ac:dyDescent="0.2">
      <c r="E1651" s="5" t="s">
        <v>1877</v>
      </c>
      <c r="AG1651" s="15" t="s">
        <v>1877</v>
      </c>
    </row>
    <row r="1652" spans="5:33" ht="13.5" customHeight="1" x14ac:dyDescent="0.2">
      <c r="E1652" s="5" t="s">
        <v>1877</v>
      </c>
      <c r="AG1652" s="15" t="s">
        <v>1877</v>
      </c>
    </row>
    <row r="1653" spans="5:33" ht="13.5" customHeight="1" x14ac:dyDescent="0.2">
      <c r="E1653" s="5" t="s">
        <v>1877</v>
      </c>
      <c r="AG1653" s="15" t="s">
        <v>1877</v>
      </c>
    </row>
    <row r="1654" spans="5:33" ht="13.5" customHeight="1" x14ac:dyDescent="0.2">
      <c r="E1654" s="5" t="s">
        <v>1877</v>
      </c>
      <c r="AG1654" s="15" t="s">
        <v>1877</v>
      </c>
    </row>
    <row r="1655" spans="5:33" ht="13.5" customHeight="1" x14ac:dyDescent="0.2">
      <c r="E1655" s="5" t="s">
        <v>1877</v>
      </c>
      <c r="AG1655" s="15" t="s">
        <v>1877</v>
      </c>
    </row>
    <row r="1656" spans="5:33" ht="13.5" customHeight="1" x14ac:dyDescent="0.2">
      <c r="E1656" s="5" t="s">
        <v>1877</v>
      </c>
      <c r="AG1656" s="15" t="s">
        <v>1877</v>
      </c>
    </row>
    <row r="1657" spans="5:33" ht="13.5" customHeight="1" x14ac:dyDescent="0.2">
      <c r="E1657" s="5" t="s">
        <v>1877</v>
      </c>
      <c r="AG1657" s="15" t="s">
        <v>1877</v>
      </c>
    </row>
    <row r="1658" spans="5:33" ht="13.5" customHeight="1" x14ac:dyDescent="0.2">
      <c r="E1658" s="5" t="s">
        <v>1877</v>
      </c>
      <c r="AG1658" s="15" t="s">
        <v>1877</v>
      </c>
    </row>
    <row r="1659" spans="5:33" ht="13.5" customHeight="1" x14ac:dyDescent="0.2">
      <c r="E1659" s="5" t="s">
        <v>1877</v>
      </c>
      <c r="AG1659" s="15" t="s">
        <v>1877</v>
      </c>
    </row>
    <row r="1660" spans="5:33" ht="13.5" customHeight="1" x14ac:dyDescent="0.2">
      <c r="E1660" s="5" t="s">
        <v>1877</v>
      </c>
      <c r="AG1660" s="15" t="s">
        <v>1877</v>
      </c>
    </row>
    <row r="1661" spans="5:33" ht="13.5" customHeight="1" x14ac:dyDescent="0.2">
      <c r="E1661" s="5" t="s">
        <v>1877</v>
      </c>
      <c r="AG1661" s="15" t="s">
        <v>1877</v>
      </c>
    </row>
    <row r="1662" spans="5:33" ht="13.5" customHeight="1" x14ac:dyDescent="0.2">
      <c r="E1662" s="5" t="s">
        <v>1877</v>
      </c>
      <c r="AG1662" s="15" t="s">
        <v>1877</v>
      </c>
    </row>
    <row r="1663" spans="5:33" ht="13.5" customHeight="1" x14ac:dyDescent="0.2">
      <c r="E1663" s="5" t="s">
        <v>1877</v>
      </c>
      <c r="AG1663" s="15" t="s">
        <v>1877</v>
      </c>
    </row>
    <row r="1664" spans="5:33" ht="13.5" customHeight="1" x14ac:dyDescent="0.2">
      <c r="E1664" s="5" t="s">
        <v>1877</v>
      </c>
      <c r="AG1664" s="15" t="s">
        <v>1877</v>
      </c>
    </row>
    <row r="1665" spans="5:33" ht="13.5" customHeight="1" x14ac:dyDescent="0.2">
      <c r="E1665" s="5" t="s">
        <v>1877</v>
      </c>
      <c r="AG1665" s="15" t="s">
        <v>1877</v>
      </c>
    </row>
    <row r="1666" spans="5:33" ht="13.5" customHeight="1" x14ac:dyDescent="0.2">
      <c r="E1666" s="5" t="s">
        <v>1877</v>
      </c>
      <c r="AG1666" s="15" t="s">
        <v>1877</v>
      </c>
    </row>
    <row r="1667" spans="5:33" ht="13.5" customHeight="1" x14ac:dyDescent="0.2">
      <c r="E1667" s="5" t="s">
        <v>1877</v>
      </c>
      <c r="AG1667" s="15" t="s">
        <v>1877</v>
      </c>
    </row>
    <row r="1668" spans="5:33" ht="13.5" customHeight="1" x14ac:dyDescent="0.2">
      <c r="E1668" s="5" t="s">
        <v>1877</v>
      </c>
      <c r="AG1668" s="15" t="s">
        <v>1877</v>
      </c>
    </row>
    <row r="1669" spans="5:33" ht="13.5" customHeight="1" x14ac:dyDescent="0.2">
      <c r="E1669" s="5" t="s">
        <v>1877</v>
      </c>
      <c r="AG1669" s="15" t="s">
        <v>1877</v>
      </c>
    </row>
    <row r="1670" spans="5:33" ht="13.5" customHeight="1" x14ac:dyDescent="0.2">
      <c r="E1670" s="5" t="s">
        <v>1877</v>
      </c>
      <c r="AG1670" s="15" t="s">
        <v>1877</v>
      </c>
    </row>
    <row r="1671" spans="5:33" ht="13.5" customHeight="1" x14ac:dyDescent="0.2">
      <c r="E1671" s="5" t="s">
        <v>1877</v>
      </c>
      <c r="AG1671" s="15" t="s">
        <v>1877</v>
      </c>
    </row>
    <row r="1672" spans="5:33" ht="13.5" customHeight="1" x14ac:dyDescent="0.2">
      <c r="E1672" s="5" t="s">
        <v>1877</v>
      </c>
      <c r="AG1672" s="15" t="s">
        <v>1877</v>
      </c>
    </row>
    <row r="1673" spans="5:33" ht="13.5" customHeight="1" x14ac:dyDescent="0.2">
      <c r="E1673" s="5" t="s">
        <v>1877</v>
      </c>
      <c r="AG1673" s="15" t="s">
        <v>1877</v>
      </c>
    </row>
    <row r="1674" spans="5:33" ht="13.5" customHeight="1" x14ac:dyDescent="0.2">
      <c r="E1674" s="5" t="s">
        <v>1877</v>
      </c>
      <c r="AG1674" s="15" t="s">
        <v>1877</v>
      </c>
    </row>
    <row r="1675" spans="5:33" ht="13.5" customHeight="1" x14ac:dyDescent="0.2">
      <c r="E1675" s="5" t="s">
        <v>1877</v>
      </c>
      <c r="AG1675" s="15" t="s">
        <v>1877</v>
      </c>
    </row>
    <row r="1676" spans="5:33" ht="13.5" customHeight="1" x14ac:dyDescent="0.2">
      <c r="E1676" s="5" t="s">
        <v>1877</v>
      </c>
      <c r="AG1676" s="15" t="s">
        <v>1877</v>
      </c>
    </row>
    <row r="1677" spans="5:33" ht="13.5" customHeight="1" x14ac:dyDescent="0.2">
      <c r="E1677" s="5" t="s">
        <v>1877</v>
      </c>
      <c r="AG1677" s="15" t="s">
        <v>1877</v>
      </c>
    </row>
    <row r="1678" spans="5:33" ht="13.5" customHeight="1" x14ac:dyDescent="0.2">
      <c r="E1678" s="5" t="s">
        <v>1877</v>
      </c>
      <c r="AG1678" s="15" t="s">
        <v>1877</v>
      </c>
    </row>
    <row r="1679" spans="5:33" ht="13.5" customHeight="1" x14ac:dyDescent="0.2">
      <c r="E1679" s="5" t="s">
        <v>1877</v>
      </c>
      <c r="AG1679" s="15" t="s">
        <v>1877</v>
      </c>
    </row>
    <row r="1680" spans="5:33" ht="13.5" customHeight="1" x14ac:dyDescent="0.2">
      <c r="E1680" s="5" t="s">
        <v>1877</v>
      </c>
      <c r="AG1680" s="15" t="s">
        <v>1877</v>
      </c>
    </row>
    <row r="1681" spans="5:33" ht="13.5" customHeight="1" x14ac:dyDescent="0.2">
      <c r="E1681" s="5" t="s">
        <v>1877</v>
      </c>
      <c r="AG1681" s="15" t="s">
        <v>1877</v>
      </c>
    </row>
    <row r="1682" spans="5:33" ht="13.5" customHeight="1" x14ac:dyDescent="0.2">
      <c r="E1682" s="5" t="s">
        <v>1877</v>
      </c>
      <c r="AG1682" s="15" t="s">
        <v>1877</v>
      </c>
    </row>
    <row r="1683" spans="5:33" ht="13.5" customHeight="1" x14ac:dyDescent="0.2">
      <c r="E1683" s="5" t="s">
        <v>1877</v>
      </c>
      <c r="AG1683" s="15" t="s">
        <v>1877</v>
      </c>
    </row>
    <row r="1684" spans="5:33" ht="13.5" customHeight="1" x14ac:dyDescent="0.2">
      <c r="E1684" s="5" t="s">
        <v>1877</v>
      </c>
      <c r="AG1684" s="15" t="s">
        <v>1877</v>
      </c>
    </row>
    <row r="1685" spans="5:33" ht="13.5" customHeight="1" x14ac:dyDescent="0.2">
      <c r="E1685" s="5" t="s">
        <v>1877</v>
      </c>
      <c r="AG1685" s="15" t="s">
        <v>1877</v>
      </c>
    </row>
    <row r="1686" spans="5:33" ht="13.5" customHeight="1" x14ac:dyDescent="0.2">
      <c r="E1686" s="5" t="s">
        <v>1877</v>
      </c>
      <c r="AG1686" s="15" t="s">
        <v>1877</v>
      </c>
    </row>
    <row r="1687" spans="5:33" ht="13.5" customHeight="1" x14ac:dyDescent="0.2">
      <c r="E1687" s="5" t="s">
        <v>1877</v>
      </c>
      <c r="AG1687" s="15" t="s">
        <v>1877</v>
      </c>
    </row>
    <row r="1688" spans="5:33" ht="13.5" customHeight="1" x14ac:dyDescent="0.2">
      <c r="E1688" s="5" t="s">
        <v>1877</v>
      </c>
      <c r="AG1688" s="15" t="s">
        <v>1877</v>
      </c>
    </row>
    <row r="1689" spans="5:33" ht="13.5" customHeight="1" x14ac:dyDescent="0.2">
      <c r="E1689" s="5" t="s">
        <v>1877</v>
      </c>
      <c r="AG1689" s="15" t="s">
        <v>1877</v>
      </c>
    </row>
    <row r="1690" spans="5:33" ht="13.5" customHeight="1" x14ac:dyDescent="0.2">
      <c r="E1690" s="5" t="s">
        <v>1877</v>
      </c>
      <c r="AG1690" s="15" t="s">
        <v>1877</v>
      </c>
    </row>
    <row r="1691" spans="5:33" ht="13.5" customHeight="1" x14ac:dyDescent="0.2">
      <c r="E1691" s="5" t="s">
        <v>1877</v>
      </c>
      <c r="AG1691" s="15" t="s">
        <v>1877</v>
      </c>
    </row>
    <row r="1692" spans="5:33" ht="13.5" customHeight="1" x14ac:dyDescent="0.2">
      <c r="E1692" s="5" t="s">
        <v>1877</v>
      </c>
      <c r="AG1692" s="15" t="s">
        <v>1877</v>
      </c>
    </row>
    <row r="1693" spans="5:33" ht="13.5" customHeight="1" x14ac:dyDescent="0.2">
      <c r="E1693" s="5" t="s">
        <v>1877</v>
      </c>
      <c r="AG1693" s="15" t="s">
        <v>1877</v>
      </c>
    </row>
    <row r="1694" spans="5:33" ht="13.5" customHeight="1" x14ac:dyDescent="0.2">
      <c r="E1694" s="5" t="s">
        <v>1877</v>
      </c>
      <c r="AG1694" s="15" t="s">
        <v>1877</v>
      </c>
    </row>
    <row r="1695" spans="5:33" ht="13.5" customHeight="1" x14ac:dyDescent="0.2">
      <c r="E1695" s="5" t="s">
        <v>1877</v>
      </c>
      <c r="AG1695" s="15" t="s">
        <v>1877</v>
      </c>
    </row>
    <row r="1696" spans="5:33" ht="13.5" customHeight="1" x14ac:dyDescent="0.2">
      <c r="E1696" s="5" t="s">
        <v>1877</v>
      </c>
      <c r="AG1696" s="15" t="s">
        <v>1877</v>
      </c>
    </row>
    <row r="1697" spans="5:33" ht="13.5" customHeight="1" x14ac:dyDescent="0.2">
      <c r="E1697" s="5" t="s">
        <v>1877</v>
      </c>
      <c r="AG1697" s="15" t="s">
        <v>1877</v>
      </c>
    </row>
    <row r="1698" spans="5:33" ht="13.5" customHeight="1" x14ac:dyDescent="0.2">
      <c r="E1698" s="5" t="s">
        <v>1877</v>
      </c>
      <c r="AG1698" s="15" t="s">
        <v>1877</v>
      </c>
    </row>
    <row r="1699" spans="5:33" ht="13.5" customHeight="1" x14ac:dyDescent="0.2">
      <c r="E1699" s="5" t="s">
        <v>1877</v>
      </c>
      <c r="AG1699" s="15" t="s">
        <v>1877</v>
      </c>
    </row>
    <row r="1700" spans="5:33" ht="13.5" customHeight="1" x14ac:dyDescent="0.2">
      <c r="E1700" s="5" t="s">
        <v>1877</v>
      </c>
      <c r="AG1700" s="15" t="s">
        <v>1877</v>
      </c>
    </row>
    <row r="1701" spans="5:33" ht="13.5" customHeight="1" x14ac:dyDescent="0.2">
      <c r="E1701" s="5" t="s">
        <v>1877</v>
      </c>
      <c r="AG1701" s="15" t="s">
        <v>1877</v>
      </c>
    </row>
    <row r="1702" spans="5:33" ht="13.5" customHeight="1" x14ac:dyDescent="0.2">
      <c r="E1702" s="5" t="s">
        <v>1877</v>
      </c>
      <c r="AG1702" s="15" t="s">
        <v>1877</v>
      </c>
    </row>
    <row r="1703" spans="5:33" ht="13.5" customHeight="1" x14ac:dyDescent="0.2">
      <c r="E1703" s="5" t="s">
        <v>1877</v>
      </c>
      <c r="AG1703" s="15" t="s">
        <v>1877</v>
      </c>
    </row>
    <row r="1704" spans="5:33" ht="13.5" customHeight="1" x14ac:dyDescent="0.2">
      <c r="E1704" s="5" t="s">
        <v>1877</v>
      </c>
      <c r="AG1704" s="15" t="s">
        <v>1877</v>
      </c>
    </row>
    <row r="1705" spans="5:33" ht="13.5" customHeight="1" x14ac:dyDescent="0.2">
      <c r="E1705" s="5" t="s">
        <v>1877</v>
      </c>
      <c r="AG1705" s="15" t="s">
        <v>1877</v>
      </c>
    </row>
    <row r="1706" spans="5:33" ht="13.5" customHeight="1" x14ac:dyDescent="0.2">
      <c r="E1706" s="5" t="s">
        <v>1877</v>
      </c>
      <c r="AG1706" s="15" t="s">
        <v>1877</v>
      </c>
    </row>
    <row r="1707" spans="5:33" ht="13.5" customHeight="1" x14ac:dyDescent="0.2">
      <c r="E1707" s="5" t="s">
        <v>1877</v>
      </c>
      <c r="AG1707" s="15" t="s">
        <v>1877</v>
      </c>
    </row>
    <row r="1708" spans="5:33" ht="13.5" customHeight="1" x14ac:dyDescent="0.2">
      <c r="E1708" s="5" t="s">
        <v>1877</v>
      </c>
      <c r="AG1708" s="15" t="s">
        <v>1877</v>
      </c>
    </row>
    <row r="1709" spans="5:33" ht="13.5" customHeight="1" x14ac:dyDescent="0.2">
      <c r="E1709" s="5" t="s">
        <v>1877</v>
      </c>
      <c r="AG1709" s="15" t="s">
        <v>1877</v>
      </c>
    </row>
    <row r="1710" spans="5:33" ht="13.5" customHeight="1" x14ac:dyDescent="0.2">
      <c r="E1710" s="5" t="s">
        <v>1877</v>
      </c>
      <c r="AG1710" s="15" t="s">
        <v>1877</v>
      </c>
    </row>
    <row r="1711" spans="5:33" ht="13.5" customHeight="1" x14ac:dyDescent="0.2">
      <c r="E1711" s="5" t="s">
        <v>1877</v>
      </c>
      <c r="AG1711" s="15" t="s">
        <v>1877</v>
      </c>
    </row>
    <row r="1712" spans="5:33" ht="13.5" customHeight="1" x14ac:dyDescent="0.2">
      <c r="E1712" s="5" t="s">
        <v>1877</v>
      </c>
      <c r="AG1712" s="15" t="s">
        <v>1877</v>
      </c>
    </row>
    <row r="1713" spans="5:33" ht="13.5" customHeight="1" x14ac:dyDescent="0.2">
      <c r="E1713" s="5" t="s">
        <v>1877</v>
      </c>
      <c r="AG1713" s="15" t="s">
        <v>1877</v>
      </c>
    </row>
    <row r="1714" spans="5:33" ht="13.5" customHeight="1" x14ac:dyDescent="0.2">
      <c r="E1714" s="5" t="s">
        <v>1877</v>
      </c>
      <c r="AG1714" s="15" t="s">
        <v>1877</v>
      </c>
    </row>
    <row r="1715" spans="5:33" ht="13.5" customHeight="1" x14ac:dyDescent="0.2">
      <c r="E1715" s="5" t="s">
        <v>1877</v>
      </c>
      <c r="AG1715" s="15" t="s">
        <v>1877</v>
      </c>
    </row>
    <row r="1716" spans="5:33" ht="13.5" customHeight="1" x14ac:dyDescent="0.2">
      <c r="E1716" s="5" t="s">
        <v>1877</v>
      </c>
      <c r="AG1716" s="15" t="s">
        <v>1877</v>
      </c>
    </row>
    <row r="1717" spans="5:33" ht="13.5" customHeight="1" x14ac:dyDescent="0.2">
      <c r="E1717" s="5" t="s">
        <v>1877</v>
      </c>
      <c r="AG1717" s="15" t="s">
        <v>1877</v>
      </c>
    </row>
    <row r="1718" spans="5:33" ht="13.5" customHeight="1" x14ac:dyDescent="0.2">
      <c r="E1718" s="5" t="s">
        <v>1877</v>
      </c>
      <c r="AG1718" s="15" t="s">
        <v>1877</v>
      </c>
    </row>
    <row r="1719" spans="5:33" ht="13.5" customHeight="1" x14ac:dyDescent="0.2">
      <c r="E1719" s="5" t="s">
        <v>1877</v>
      </c>
      <c r="AG1719" s="15" t="s">
        <v>1877</v>
      </c>
    </row>
    <row r="1720" spans="5:33" ht="13.5" customHeight="1" x14ac:dyDescent="0.2">
      <c r="E1720" s="5" t="s">
        <v>1877</v>
      </c>
      <c r="AG1720" s="15" t="s">
        <v>1877</v>
      </c>
    </row>
    <row r="1721" spans="5:33" ht="13.5" customHeight="1" x14ac:dyDescent="0.2">
      <c r="E1721" s="5" t="s">
        <v>1877</v>
      </c>
      <c r="AG1721" s="15" t="s">
        <v>1877</v>
      </c>
    </row>
    <row r="1722" spans="5:33" ht="13.5" customHeight="1" x14ac:dyDescent="0.2">
      <c r="E1722" s="5" t="s">
        <v>1877</v>
      </c>
      <c r="AG1722" s="15" t="s">
        <v>1877</v>
      </c>
    </row>
    <row r="1723" spans="5:33" ht="13.5" customHeight="1" x14ac:dyDescent="0.2">
      <c r="E1723" s="5" t="s">
        <v>1877</v>
      </c>
      <c r="AG1723" s="15" t="s">
        <v>1877</v>
      </c>
    </row>
    <row r="1724" spans="5:33" ht="13.5" customHeight="1" x14ac:dyDescent="0.2">
      <c r="E1724" s="5" t="s">
        <v>1877</v>
      </c>
      <c r="AG1724" s="15" t="s">
        <v>1877</v>
      </c>
    </row>
    <row r="1725" spans="5:33" ht="13.5" customHeight="1" x14ac:dyDescent="0.2">
      <c r="E1725" s="5" t="s">
        <v>1877</v>
      </c>
      <c r="AG1725" s="15" t="s">
        <v>1877</v>
      </c>
    </row>
    <row r="1726" spans="5:33" ht="13.5" customHeight="1" x14ac:dyDescent="0.2">
      <c r="E1726" s="5" t="s">
        <v>1877</v>
      </c>
      <c r="AG1726" s="15" t="s">
        <v>1877</v>
      </c>
    </row>
    <row r="1727" spans="5:33" ht="13.5" customHeight="1" x14ac:dyDescent="0.2">
      <c r="E1727" s="5" t="s">
        <v>1877</v>
      </c>
      <c r="AG1727" s="15" t="s">
        <v>1877</v>
      </c>
    </row>
    <row r="1728" spans="5:33" ht="13.5" customHeight="1" x14ac:dyDescent="0.2">
      <c r="E1728" s="5" t="s">
        <v>1877</v>
      </c>
      <c r="AG1728" s="15" t="s">
        <v>1877</v>
      </c>
    </row>
    <row r="1729" spans="5:33" ht="13.5" customHeight="1" x14ac:dyDescent="0.2">
      <c r="E1729" s="5" t="s">
        <v>1877</v>
      </c>
      <c r="AG1729" s="15" t="s">
        <v>1877</v>
      </c>
    </row>
    <row r="1730" spans="5:33" ht="13.5" customHeight="1" x14ac:dyDescent="0.2">
      <c r="E1730" s="5" t="s">
        <v>1877</v>
      </c>
      <c r="AG1730" s="15" t="s">
        <v>1877</v>
      </c>
    </row>
    <row r="1731" spans="5:33" ht="13.5" customHeight="1" x14ac:dyDescent="0.2">
      <c r="E1731" s="5" t="s">
        <v>1877</v>
      </c>
      <c r="AG1731" s="15" t="s">
        <v>1877</v>
      </c>
    </row>
    <row r="1732" spans="5:33" ht="13.5" customHeight="1" x14ac:dyDescent="0.2">
      <c r="E1732" s="5" t="s">
        <v>1877</v>
      </c>
      <c r="AG1732" s="15" t="s">
        <v>1877</v>
      </c>
    </row>
    <row r="1733" spans="5:33" ht="13.5" customHeight="1" x14ac:dyDescent="0.2">
      <c r="E1733" s="5" t="s">
        <v>1877</v>
      </c>
      <c r="AG1733" s="15" t="s">
        <v>1877</v>
      </c>
    </row>
    <row r="1734" spans="5:33" ht="13.5" customHeight="1" x14ac:dyDescent="0.2">
      <c r="E1734" s="5" t="s">
        <v>1877</v>
      </c>
      <c r="AG1734" s="15" t="s">
        <v>1877</v>
      </c>
    </row>
    <row r="1735" spans="5:33" ht="13.5" customHeight="1" x14ac:dyDescent="0.2">
      <c r="E1735" s="5" t="s">
        <v>1877</v>
      </c>
      <c r="AG1735" s="15" t="s">
        <v>1877</v>
      </c>
    </row>
    <row r="1736" spans="5:33" ht="13.5" customHeight="1" x14ac:dyDescent="0.2">
      <c r="E1736" s="5" t="s">
        <v>1877</v>
      </c>
      <c r="AG1736" s="15" t="s">
        <v>1877</v>
      </c>
    </row>
    <row r="1737" spans="5:33" ht="13.5" customHeight="1" x14ac:dyDescent="0.2">
      <c r="E1737" s="5" t="s">
        <v>1877</v>
      </c>
      <c r="AG1737" s="15" t="s">
        <v>1877</v>
      </c>
    </row>
    <row r="1738" spans="5:33" ht="13.5" customHeight="1" x14ac:dyDescent="0.2">
      <c r="E1738" s="5" t="s">
        <v>1877</v>
      </c>
      <c r="AG1738" s="15" t="s">
        <v>1877</v>
      </c>
    </row>
    <row r="1739" spans="5:33" ht="13.5" customHeight="1" x14ac:dyDescent="0.2">
      <c r="E1739" s="5" t="s">
        <v>1877</v>
      </c>
      <c r="AG1739" s="15" t="s">
        <v>1877</v>
      </c>
    </row>
    <row r="1740" spans="5:33" ht="13.5" customHeight="1" x14ac:dyDescent="0.2">
      <c r="E1740" s="5" t="s">
        <v>1877</v>
      </c>
      <c r="AG1740" s="15" t="s">
        <v>1877</v>
      </c>
    </row>
    <row r="1741" spans="5:33" ht="13.5" customHeight="1" x14ac:dyDescent="0.2">
      <c r="E1741" s="5" t="s">
        <v>1877</v>
      </c>
      <c r="AG1741" s="15" t="s">
        <v>1877</v>
      </c>
    </row>
    <row r="1742" spans="5:33" ht="13.5" customHeight="1" x14ac:dyDescent="0.2">
      <c r="E1742" s="5" t="s">
        <v>1877</v>
      </c>
      <c r="AG1742" s="15" t="s">
        <v>1877</v>
      </c>
    </row>
    <row r="1743" spans="5:33" ht="13.5" customHeight="1" x14ac:dyDescent="0.2">
      <c r="E1743" s="5" t="s">
        <v>1877</v>
      </c>
      <c r="AG1743" s="15" t="s">
        <v>1877</v>
      </c>
    </row>
    <row r="1744" spans="5:33" ht="13.5" customHeight="1" x14ac:dyDescent="0.2">
      <c r="E1744" s="5" t="s">
        <v>1877</v>
      </c>
      <c r="AG1744" s="15" t="s">
        <v>1877</v>
      </c>
    </row>
    <row r="1745" spans="5:33" ht="13.5" customHeight="1" x14ac:dyDescent="0.2">
      <c r="E1745" s="5" t="s">
        <v>1877</v>
      </c>
      <c r="AG1745" s="15" t="s">
        <v>1877</v>
      </c>
    </row>
    <row r="1746" spans="5:33" ht="13.5" customHeight="1" x14ac:dyDescent="0.2">
      <c r="E1746" s="5" t="s">
        <v>1877</v>
      </c>
      <c r="AG1746" s="15" t="s">
        <v>1877</v>
      </c>
    </row>
    <row r="1747" spans="5:33" ht="13.5" customHeight="1" x14ac:dyDescent="0.2">
      <c r="E1747" s="5" t="s">
        <v>1877</v>
      </c>
      <c r="AG1747" s="15" t="s">
        <v>1877</v>
      </c>
    </row>
    <row r="1748" spans="5:33" ht="13.5" customHeight="1" x14ac:dyDescent="0.2">
      <c r="E1748" s="5" t="s">
        <v>1877</v>
      </c>
      <c r="AG1748" s="15" t="s">
        <v>1877</v>
      </c>
    </row>
    <row r="1749" spans="5:33" ht="13.5" customHeight="1" x14ac:dyDescent="0.2">
      <c r="E1749" s="5" t="s">
        <v>1877</v>
      </c>
      <c r="AG1749" s="15" t="s">
        <v>1877</v>
      </c>
    </row>
    <row r="1750" spans="5:33" ht="13.5" customHeight="1" x14ac:dyDescent="0.2">
      <c r="E1750" s="5" t="s">
        <v>1877</v>
      </c>
      <c r="AG1750" s="15" t="s">
        <v>1877</v>
      </c>
    </row>
    <row r="1751" spans="5:33" ht="13.5" customHeight="1" x14ac:dyDescent="0.2">
      <c r="E1751" s="5" t="s">
        <v>1877</v>
      </c>
      <c r="AG1751" s="15" t="s">
        <v>1877</v>
      </c>
    </row>
    <row r="1752" spans="5:33" ht="13.5" customHeight="1" x14ac:dyDescent="0.2">
      <c r="E1752" s="5" t="s">
        <v>1877</v>
      </c>
      <c r="AG1752" s="15" t="s">
        <v>1877</v>
      </c>
    </row>
    <row r="1753" spans="5:33" ht="13.5" customHeight="1" x14ac:dyDescent="0.2">
      <c r="E1753" s="5" t="s">
        <v>1877</v>
      </c>
      <c r="AG1753" s="15" t="s">
        <v>1877</v>
      </c>
    </row>
    <row r="1754" spans="5:33" ht="13.5" customHeight="1" x14ac:dyDescent="0.2">
      <c r="E1754" s="5" t="s">
        <v>1877</v>
      </c>
      <c r="AG1754" s="15" t="s">
        <v>1877</v>
      </c>
    </row>
    <row r="1755" spans="5:33" ht="13.5" customHeight="1" x14ac:dyDescent="0.2">
      <c r="E1755" s="5" t="s">
        <v>1877</v>
      </c>
      <c r="AG1755" s="15" t="s">
        <v>1877</v>
      </c>
    </row>
    <row r="1756" spans="5:33" ht="13.5" customHeight="1" x14ac:dyDescent="0.2">
      <c r="E1756" s="5" t="s">
        <v>1877</v>
      </c>
      <c r="AG1756" s="15" t="s">
        <v>1877</v>
      </c>
    </row>
    <row r="1757" spans="5:33" ht="13.5" customHeight="1" x14ac:dyDescent="0.2">
      <c r="E1757" s="5" t="s">
        <v>1877</v>
      </c>
      <c r="AG1757" s="15" t="s">
        <v>1877</v>
      </c>
    </row>
    <row r="1758" spans="5:33" ht="13.5" customHeight="1" x14ac:dyDescent="0.2">
      <c r="E1758" s="5" t="s">
        <v>1877</v>
      </c>
      <c r="AG1758" s="15" t="s">
        <v>1877</v>
      </c>
    </row>
    <row r="1759" spans="5:33" ht="13.5" customHeight="1" x14ac:dyDescent="0.2">
      <c r="E1759" s="5" t="s">
        <v>1877</v>
      </c>
      <c r="AG1759" s="15" t="s">
        <v>1877</v>
      </c>
    </row>
    <row r="1760" spans="5:33" ht="13.5" customHeight="1" x14ac:dyDescent="0.2">
      <c r="E1760" s="5" t="s">
        <v>1877</v>
      </c>
      <c r="AG1760" s="15" t="s">
        <v>1877</v>
      </c>
    </row>
    <row r="1761" spans="5:33" ht="13.5" customHeight="1" x14ac:dyDescent="0.2">
      <c r="E1761" s="5" t="s">
        <v>1877</v>
      </c>
      <c r="AG1761" s="15" t="s">
        <v>1877</v>
      </c>
    </row>
    <row r="1762" spans="5:33" ht="13.5" customHeight="1" x14ac:dyDescent="0.2">
      <c r="E1762" s="5" t="s">
        <v>1877</v>
      </c>
      <c r="AG1762" s="15" t="s">
        <v>1877</v>
      </c>
    </row>
    <row r="1763" spans="5:33" ht="13.5" customHeight="1" x14ac:dyDescent="0.2">
      <c r="E1763" s="5" t="s">
        <v>1877</v>
      </c>
      <c r="AG1763" s="15" t="s">
        <v>1877</v>
      </c>
    </row>
    <row r="1764" spans="5:33" ht="13.5" customHeight="1" x14ac:dyDescent="0.2">
      <c r="E1764" s="5" t="s">
        <v>1877</v>
      </c>
      <c r="AG1764" s="15" t="s">
        <v>1877</v>
      </c>
    </row>
    <row r="1765" spans="5:33" ht="13.5" customHeight="1" x14ac:dyDescent="0.2">
      <c r="E1765" s="5" t="s">
        <v>1877</v>
      </c>
      <c r="AG1765" s="15" t="s">
        <v>1877</v>
      </c>
    </row>
    <row r="1766" spans="5:33" ht="13.5" customHeight="1" x14ac:dyDescent="0.2">
      <c r="E1766" s="5" t="s">
        <v>1877</v>
      </c>
      <c r="AG1766" s="15" t="s">
        <v>1877</v>
      </c>
    </row>
    <row r="1767" spans="5:33" ht="13.5" customHeight="1" x14ac:dyDescent="0.2">
      <c r="E1767" s="5" t="s">
        <v>1877</v>
      </c>
      <c r="AG1767" s="15" t="s">
        <v>1877</v>
      </c>
    </row>
    <row r="1768" spans="5:33" ht="13.5" customHeight="1" x14ac:dyDescent="0.2">
      <c r="E1768" s="5" t="s">
        <v>1877</v>
      </c>
      <c r="AG1768" s="15" t="s">
        <v>1877</v>
      </c>
    </row>
    <row r="1769" spans="5:33" ht="13.5" customHeight="1" x14ac:dyDescent="0.2">
      <c r="E1769" s="5" t="s">
        <v>1877</v>
      </c>
      <c r="AG1769" s="15" t="s">
        <v>1877</v>
      </c>
    </row>
    <row r="1770" spans="5:33" ht="13.5" customHeight="1" x14ac:dyDescent="0.2">
      <c r="E1770" s="5" t="s">
        <v>1877</v>
      </c>
      <c r="AG1770" s="15" t="s">
        <v>1877</v>
      </c>
    </row>
    <row r="1771" spans="5:33" ht="13.5" customHeight="1" x14ac:dyDescent="0.2">
      <c r="E1771" s="5" t="s">
        <v>1877</v>
      </c>
      <c r="AG1771" s="15" t="s">
        <v>1877</v>
      </c>
    </row>
    <row r="1772" spans="5:33" ht="13.5" customHeight="1" x14ac:dyDescent="0.2">
      <c r="E1772" s="5" t="s">
        <v>1877</v>
      </c>
      <c r="AG1772" s="15" t="s">
        <v>1877</v>
      </c>
    </row>
    <row r="1773" spans="5:33" ht="13.5" customHeight="1" x14ac:dyDescent="0.2">
      <c r="E1773" s="5" t="s">
        <v>1877</v>
      </c>
      <c r="AG1773" s="15" t="s">
        <v>1877</v>
      </c>
    </row>
    <row r="1774" spans="5:33" ht="13.5" customHeight="1" x14ac:dyDescent="0.2">
      <c r="E1774" s="5" t="s">
        <v>1877</v>
      </c>
      <c r="AG1774" s="15" t="s">
        <v>1877</v>
      </c>
    </row>
    <row r="1775" spans="5:33" ht="13.5" customHeight="1" x14ac:dyDescent="0.2">
      <c r="E1775" s="5" t="s">
        <v>1877</v>
      </c>
      <c r="AG1775" s="15" t="s">
        <v>1877</v>
      </c>
    </row>
    <row r="1776" spans="5:33" ht="13.5" customHeight="1" x14ac:dyDescent="0.2">
      <c r="E1776" s="5" t="s">
        <v>1877</v>
      </c>
      <c r="AG1776" s="15" t="s">
        <v>1877</v>
      </c>
    </row>
    <row r="1777" spans="5:33" ht="13.5" customHeight="1" x14ac:dyDescent="0.2">
      <c r="E1777" s="5" t="s">
        <v>1877</v>
      </c>
      <c r="AG1777" s="15" t="s">
        <v>1877</v>
      </c>
    </row>
    <row r="1778" spans="5:33" ht="13.5" customHeight="1" x14ac:dyDescent="0.2">
      <c r="E1778" s="5" t="s">
        <v>1877</v>
      </c>
      <c r="AG1778" s="15" t="s">
        <v>1877</v>
      </c>
    </row>
    <row r="1779" spans="5:33" ht="13.5" customHeight="1" x14ac:dyDescent="0.2">
      <c r="E1779" s="5" t="s">
        <v>1877</v>
      </c>
      <c r="AG1779" s="15" t="s">
        <v>1877</v>
      </c>
    </row>
    <row r="1780" spans="5:33" ht="13.5" customHeight="1" x14ac:dyDescent="0.2">
      <c r="E1780" s="5" t="s">
        <v>1877</v>
      </c>
      <c r="AG1780" s="15" t="s">
        <v>1877</v>
      </c>
    </row>
    <row r="1781" spans="5:33" ht="13.5" customHeight="1" x14ac:dyDescent="0.2">
      <c r="E1781" s="5" t="s">
        <v>1877</v>
      </c>
      <c r="AG1781" s="15" t="s">
        <v>1877</v>
      </c>
    </row>
    <row r="1782" spans="5:33" ht="13.5" customHeight="1" x14ac:dyDescent="0.2">
      <c r="E1782" s="5" t="s">
        <v>1877</v>
      </c>
      <c r="AG1782" s="15" t="s">
        <v>1877</v>
      </c>
    </row>
    <row r="1783" spans="5:33" ht="13.5" customHeight="1" x14ac:dyDescent="0.2">
      <c r="E1783" s="5" t="s">
        <v>1877</v>
      </c>
      <c r="AG1783" s="15" t="s">
        <v>1877</v>
      </c>
    </row>
    <row r="1784" spans="5:33" ht="13.5" customHeight="1" x14ac:dyDescent="0.2">
      <c r="E1784" s="5" t="s">
        <v>1877</v>
      </c>
      <c r="AG1784" s="15" t="s">
        <v>1877</v>
      </c>
    </row>
    <row r="1785" spans="5:33" ht="13.5" customHeight="1" x14ac:dyDescent="0.2">
      <c r="E1785" s="5" t="s">
        <v>1877</v>
      </c>
      <c r="AG1785" s="15" t="s">
        <v>1877</v>
      </c>
    </row>
    <row r="1786" spans="5:33" ht="13.5" customHeight="1" x14ac:dyDescent="0.2">
      <c r="E1786" s="5" t="s">
        <v>1877</v>
      </c>
      <c r="AG1786" s="15" t="s">
        <v>1877</v>
      </c>
    </row>
    <row r="1787" spans="5:33" ht="13.5" customHeight="1" x14ac:dyDescent="0.2">
      <c r="E1787" s="5" t="s">
        <v>1877</v>
      </c>
      <c r="AG1787" s="15" t="s">
        <v>1877</v>
      </c>
    </row>
    <row r="1788" spans="5:33" ht="13.5" customHeight="1" x14ac:dyDescent="0.2">
      <c r="E1788" s="5" t="s">
        <v>1877</v>
      </c>
      <c r="AG1788" s="15" t="s">
        <v>1877</v>
      </c>
    </row>
    <row r="1789" spans="5:33" ht="13.5" customHeight="1" x14ac:dyDescent="0.2">
      <c r="E1789" s="5" t="s">
        <v>1877</v>
      </c>
      <c r="AG1789" s="15" t="s">
        <v>1877</v>
      </c>
    </row>
    <row r="1790" spans="5:33" ht="13.5" customHeight="1" x14ac:dyDescent="0.2">
      <c r="E1790" s="5" t="s">
        <v>1877</v>
      </c>
      <c r="AG1790" s="15" t="s">
        <v>1877</v>
      </c>
    </row>
    <row r="1791" spans="5:33" ht="13.5" customHeight="1" x14ac:dyDescent="0.2">
      <c r="E1791" s="5" t="s">
        <v>1877</v>
      </c>
      <c r="AG1791" s="15" t="s">
        <v>1877</v>
      </c>
    </row>
    <row r="1792" spans="5:33" ht="13.5" customHeight="1" x14ac:dyDescent="0.2">
      <c r="E1792" s="5" t="s">
        <v>1877</v>
      </c>
      <c r="AG1792" s="15" t="s">
        <v>1877</v>
      </c>
    </row>
    <row r="1793" spans="5:33" ht="13.5" customHeight="1" x14ac:dyDescent="0.2">
      <c r="E1793" s="5" t="s">
        <v>1877</v>
      </c>
      <c r="AG1793" s="15" t="s">
        <v>1877</v>
      </c>
    </row>
    <row r="1794" spans="5:33" ht="13.5" customHeight="1" x14ac:dyDescent="0.2">
      <c r="E1794" s="5" t="s">
        <v>1877</v>
      </c>
      <c r="AG1794" s="15" t="s">
        <v>1877</v>
      </c>
    </row>
    <row r="1795" spans="5:33" ht="13.5" customHeight="1" x14ac:dyDescent="0.2">
      <c r="E1795" s="5" t="s">
        <v>1877</v>
      </c>
      <c r="AG1795" s="15" t="s">
        <v>1877</v>
      </c>
    </row>
    <row r="1796" spans="5:33" ht="13.5" customHeight="1" x14ac:dyDescent="0.2">
      <c r="E1796" s="5" t="s">
        <v>1877</v>
      </c>
      <c r="AG1796" s="15" t="s">
        <v>1877</v>
      </c>
    </row>
    <row r="1797" spans="5:33" ht="13.5" customHeight="1" x14ac:dyDescent="0.2">
      <c r="E1797" s="5" t="s">
        <v>1877</v>
      </c>
      <c r="AG1797" s="15" t="s">
        <v>1877</v>
      </c>
    </row>
    <row r="1798" spans="5:33" ht="13.5" customHeight="1" x14ac:dyDescent="0.2">
      <c r="E1798" s="5" t="s">
        <v>1877</v>
      </c>
      <c r="AG1798" s="15" t="s">
        <v>1877</v>
      </c>
    </row>
    <row r="1799" spans="5:33" ht="13.5" customHeight="1" x14ac:dyDescent="0.2">
      <c r="E1799" s="5" t="s">
        <v>1877</v>
      </c>
      <c r="AG1799" s="15" t="s">
        <v>1877</v>
      </c>
    </row>
    <row r="1800" spans="5:33" ht="13.5" customHeight="1" x14ac:dyDescent="0.2">
      <c r="E1800" s="5" t="s">
        <v>1877</v>
      </c>
      <c r="AG1800" s="15" t="s">
        <v>1877</v>
      </c>
    </row>
    <row r="1801" spans="5:33" ht="13.5" customHeight="1" x14ac:dyDescent="0.2">
      <c r="E1801" s="5" t="s">
        <v>1877</v>
      </c>
      <c r="AG1801" s="15" t="s">
        <v>1877</v>
      </c>
    </row>
    <row r="1802" spans="5:33" ht="13.5" customHeight="1" x14ac:dyDescent="0.2">
      <c r="E1802" s="5" t="s">
        <v>1877</v>
      </c>
      <c r="AG1802" s="15" t="s">
        <v>1877</v>
      </c>
    </row>
    <row r="1803" spans="5:33" ht="13.5" customHeight="1" x14ac:dyDescent="0.2">
      <c r="E1803" s="5" t="s">
        <v>1877</v>
      </c>
      <c r="AG1803" s="15" t="s">
        <v>1877</v>
      </c>
    </row>
    <row r="1804" spans="5:33" ht="13.5" customHeight="1" x14ac:dyDescent="0.2">
      <c r="E1804" s="5" t="s">
        <v>1877</v>
      </c>
      <c r="AG1804" s="15" t="s">
        <v>1877</v>
      </c>
    </row>
    <row r="1805" spans="5:33" ht="13.5" customHeight="1" x14ac:dyDescent="0.2">
      <c r="E1805" s="5" t="s">
        <v>1877</v>
      </c>
      <c r="AG1805" s="15" t="s">
        <v>1877</v>
      </c>
    </row>
    <row r="1806" spans="5:33" ht="13.5" customHeight="1" x14ac:dyDescent="0.2">
      <c r="E1806" s="5" t="s">
        <v>1877</v>
      </c>
      <c r="AG1806" s="15" t="s">
        <v>1877</v>
      </c>
    </row>
    <row r="1807" spans="5:33" ht="13.5" customHeight="1" x14ac:dyDescent="0.2">
      <c r="E1807" s="5" t="s">
        <v>1877</v>
      </c>
      <c r="AG1807" s="15" t="s">
        <v>1877</v>
      </c>
    </row>
    <row r="1808" spans="5:33" ht="13.5" customHeight="1" x14ac:dyDescent="0.2">
      <c r="E1808" s="5" t="s">
        <v>1877</v>
      </c>
      <c r="AG1808" s="15" t="s">
        <v>1877</v>
      </c>
    </row>
    <row r="1809" spans="5:33" ht="13.5" customHeight="1" x14ac:dyDescent="0.2">
      <c r="E1809" s="5" t="s">
        <v>1877</v>
      </c>
      <c r="AG1809" s="15" t="s">
        <v>1877</v>
      </c>
    </row>
    <row r="1810" spans="5:33" ht="13.5" customHeight="1" x14ac:dyDescent="0.2">
      <c r="E1810" s="5" t="s">
        <v>1877</v>
      </c>
      <c r="AG1810" s="15" t="s">
        <v>1877</v>
      </c>
    </row>
    <row r="1811" spans="5:33" ht="13.5" customHeight="1" x14ac:dyDescent="0.2">
      <c r="E1811" s="5" t="s">
        <v>1877</v>
      </c>
      <c r="AG1811" s="15" t="s">
        <v>1877</v>
      </c>
    </row>
    <row r="1812" spans="5:33" ht="13.5" customHeight="1" x14ac:dyDescent="0.2">
      <c r="E1812" s="5" t="s">
        <v>1877</v>
      </c>
      <c r="AG1812" s="15" t="s">
        <v>1877</v>
      </c>
    </row>
    <row r="1813" spans="5:33" ht="13.5" customHeight="1" x14ac:dyDescent="0.2">
      <c r="E1813" s="5" t="s">
        <v>1877</v>
      </c>
      <c r="AG1813" s="15" t="s">
        <v>1877</v>
      </c>
    </row>
    <row r="1814" spans="5:33" ht="13.5" customHeight="1" x14ac:dyDescent="0.2">
      <c r="E1814" s="5" t="s">
        <v>1877</v>
      </c>
      <c r="AG1814" s="15" t="s">
        <v>1877</v>
      </c>
    </row>
    <row r="1815" spans="5:33" ht="13.5" customHeight="1" x14ac:dyDescent="0.2">
      <c r="E1815" s="5" t="s">
        <v>1877</v>
      </c>
      <c r="AG1815" s="15" t="s">
        <v>1877</v>
      </c>
    </row>
    <row r="1816" spans="5:33" ht="13.5" customHeight="1" x14ac:dyDescent="0.2">
      <c r="E1816" s="5" t="s">
        <v>1877</v>
      </c>
      <c r="AG1816" s="15" t="s">
        <v>1877</v>
      </c>
    </row>
    <row r="1817" spans="5:33" ht="13.5" customHeight="1" x14ac:dyDescent="0.2">
      <c r="E1817" s="5" t="s">
        <v>1877</v>
      </c>
      <c r="AG1817" s="15" t="s">
        <v>1877</v>
      </c>
    </row>
    <row r="1818" spans="5:33" ht="13.5" customHeight="1" x14ac:dyDescent="0.2">
      <c r="E1818" s="5" t="s">
        <v>1877</v>
      </c>
      <c r="AG1818" s="15" t="s">
        <v>1877</v>
      </c>
    </row>
    <row r="1819" spans="5:33" ht="13.5" customHeight="1" x14ac:dyDescent="0.2">
      <c r="E1819" s="5" t="s">
        <v>1877</v>
      </c>
      <c r="AG1819" s="15" t="s">
        <v>1877</v>
      </c>
    </row>
    <row r="1820" spans="5:33" ht="13.5" customHeight="1" x14ac:dyDescent="0.2">
      <c r="E1820" s="5" t="s">
        <v>1877</v>
      </c>
      <c r="AG1820" s="15" t="s">
        <v>1877</v>
      </c>
    </row>
    <row r="1821" spans="5:33" ht="13.5" customHeight="1" x14ac:dyDescent="0.2">
      <c r="E1821" s="5" t="s">
        <v>1877</v>
      </c>
      <c r="AG1821" s="15" t="s">
        <v>1877</v>
      </c>
    </row>
    <row r="1822" spans="5:33" ht="13.5" customHeight="1" x14ac:dyDescent="0.2">
      <c r="E1822" s="5" t="s">
        <v>1877</v>
      </c>
      <c r="AG1822" s="15" t="s">
        <v>1877</v>
      </c>
    </row>
    <row r="1823" spans="5:33" ht="13.5" customHeight="1" x14ac:dyDescent="0.2">
      <c r="E1823" s="5" t="s">
        <v>1877</v>
      </c>
      <c r="AG1823" s="15" t="s">
        <v>1877</v>
      </c>
    </row>
    <row r="1824" spans="5:33" ht="13.5" customHeight="1" x14ac:dyDescent="0.2">
      <c r="E1824" s="5" t="s">
        <v>1877</v>
      </c>
      <c r="AG1824" s="15" t="s">
        <v>1877</v>
      </c>
    </row>
    <row r="1825" spans="5:33" ht="13.5" customHeight="1" x14ac:dyDescent="0.2">
      <c r="E1825" s="5" t="s">
        <v>1877</v>
      </c>
      <c r="AG1825" s="15" t="s">
        <v>1877</v>
      </c>
    </row>
    <row r="1826" spans="5:33" ht="13.5" customHeight="1" x14ac:dyDescent="0.2">
      <c r="E1826" s="5" t="s">
        <v>1877</v>
      </c>
      <c r="AG1826" s="15" t="s">
        <v>1877</v>
      </c>
    </row>
    <row r="1827" spans="5:33" ht="13.5" customHeight="1" x14ac:dyDescent="0.2">
      <c r="E1827" s="5" t="s">
        <v>1877</v>
      </c>
      <c r="AG1827" s="15" t="s">
        <v>1877</v>
      </c>
    </row>
    <row r="1828" spans="5:33" ht="13.5" customHeight="1" x14ac:dyDescent="0.2">
      <c r="E1828" s="5" t="s">
        <v>1877</v>
      </c>
      <c r="AG1828" s="15" t="s">
        <v>1877</v>
      </c>
    </row>
    <row r="1829" spans="5:33" ht="13.5" customHeight="1" x14ac:dyDescent="0.2">
      <c r="E1829" s="5" t="s">
        <v>1877</v>
      </c>
      <c r="AG1829" s="15" t="s">
        <v>1877</v>
      </c>
    </row>
    <row r="1830" spans="5:33" ht="13.5" customHeight="1" x14ac:dyDescent="0.2">
      <c r="E1830" s="5" t="s">
        <v>1877</v>
      </c>
      <c r="AG1830" s="15" t="s">
        <v>1877</v>
      </c>
    </row>
    <row r="1831" spans="5:33" ht="13.5" customHeight="1" x14ac:dyDescent="0.2">
      <c r="E1831" s="5" t="s">
        <v>1877</v>
      </c>
      <c r="AG1831" s="15" t="s">
        <v>1877</v>
      </c>
    </row>
    <row r="1832" spans="5:33" ht="13.5" customHeight="1" x14ac:dyDescent="0.2">
      <c r="E1832" s="5" t="s">
        <v>1877</v>
      </c>
      <c r="AG1832" s="15" t="s">
        <v>1877</v>
      </c>
    </row>
    <row r="1833" spans="5:33" ht="13.5" customHeight="1" x14ac:dyDescent="0.2">
      <c r="E1833" s="5" t="s">
        <v>1877</v>
      </c>
      <c r="AG1833" s="15" t="s">
        <v>1877</v>
      </c>
    </row>
    <row r="1834" spans="5:33" ht="13.5" customHeight="1" x14ac:dyDescent="0.2">
      <c r="E1834" s="5" t="s">
        <v>1877</v>
      </c>
      <c r="AG1834" s="15" t="s">
        <v>1877</v>
      </c>
    </row>
    <row r="1835" spans="5:33" ht="13.5" customHeight="1" x14ac:dyDescent="0.2">
      <c r="E1835" s="5" t="s">
        <v>1877</v>
      </c>
      <c r="AG1835" s="15" t="s">
        <v>1877</v>
      </c>
    </row>
    <row r="1836" spans="5:33" ht="13.5" customHeight="1" x14ac:dyDescent="0.2">
      <c r="E1836" s="5" t="s">
        <v>1877</v>
      </c>
      <c r="AG1836" s="15" t="s">
        <v>1877</v>
      </c>
    </row>
    <row r="1837" spans="5:33" ht="13.5" customHeight="1" x14ac:dyDescent="0.2">
      <c r="E1837" s="5" t="s">
        <v>1877</v>
      </c>
      <c r="AG1837" s="15" t="s">
        <v>1877</v>
      </c>
    </row>
    <row r="1838" spans="5:33" ht="13.5" customHeight="1" x14ac:dyDescent="0.2">
      <c r="E1838" s="5" t="s">
        <v>1877</v>
      </c>
      <c r="AG1838" s="15" t="s">
        <v>1877</v>
      </c>
    </row>
    <row r="1839" spans="5:33" ht="13.5" customHeight="1" x14ac:dyDescent="0.2">
      <c r="E1839" s="5" t="s">
        <v>1877</v>
      </c>
      <c r="AG1839" s="15" t="s">
        <v>1877</v>
      </c>
    </row>
    <row r="1840" spans="5:33" ht="13.5" customHeight="1" x14ac:dyDescent="0.2">
      <c r="E1840" s="5" t="s">
        <v>1877</v>
      </c>
      <c r="AG1840" s="15" t="s">
        <v>1877</v>
      </c>
    </row>
    <row r="1841" spans="5:33" ht="13.5" customHeight="1" x14ac:dyDescent="0.2">
      <c r="E1841" s="5" t="s">
        <v>1877</v>
      </c>
      <c r="AG1841" s="15" t="s">
        <v>1877</v>
      </c>
    </row>
    <row r="1842" spans="5:33" ht="13.5" customHeight="1" x14ac:dyDescent="0.2">
      <c r="E1842" s="5" t="s">
        <v>1877</v>
      </c>
      <c r="AG1842" s="15" t="s">
        <v>1877</v>
      </c>
    </row>
    <row r="1843" spans="5:33" ht="13.5" customHeight="1" x14ac:dyDescent="0.2">
      <c r="E1843" s="5" t="s">
        <v>1877</v>
      </c>
      <c r="AG1843" s="15" t="s">
        <v>1877</v>
      </c>
    </row>
    <row r="1844" spans="5:33" ht="13.5" customHeight="1" x14ac:dyDescent="0.2">
      <c r="E1844" s="5" t="s">
        <v>1877</v>
      </c>
      <c r="AG1844" s="15" t="s">
        <v>1877</v>
      </c>
    </row>
    <row r="1845" spans="5:33" ht="13.5" customHeight="1" x14ac:dyDescent="0.2">
      <c r="E1845" s="5" t="s">
        <v>1877</v>
      </c>
      <c r="AG1845" s="15" t="s">
        <v>1877</v>
      </c>
    </row>
    <row r="1846" spans="5:33" ht="13.5" customHeight="1" x14ac:dyDescent="0.2">
      <c r="E1846" s="5" t="s">
        <v>1877</v>
      </c>
      <c r="AG1846" s="15" t="s">
        <v>1877</v>
      </c>
    </row>
    <row r="1847" spans="5:33" ht="13.5" customHeight="1" x14ac:dyDescent="0.2">
      <c r="E1847" s="5" t="s">
        <v>1877</v>
      </c>
      <c r="AG1847" s="15" t="s">
        <v>1877</v>
      </c>
    </row>
    <row r="1848" spans="5:33" ht="13.5" customHeight="1" x14ac:dyDescent="0.2">
      <c r="E1848" s="5" t="s">
        <v>1877</v>
      </c>
      <c r="AG1848" s="15" t="s">
        <v>1877</v>
      </c>
    </row>
    <row r="1849" spans="5:33" ht="13.5" customHeight="1" x14ac:dyDescent="0.2">
      <c r="E1849" s="5" t="s">
        <v>1877</v>
      </c>
      <c r="AG1849" s="15" t="s">
        <v>1877</v>
      </c>
    </row>
    <row r="1850" spans="5:33" ht="13.5" customHeight="1" x14ac:dyDescent="0.2">
      <c r="E1850" s="5" t="s">
        <v>1877</v>
      </c>
      <c r="AG1850" s="15" t="s">
        <v>1877</v>
      </c>
    </row>
    <row r="1851" spans="5:33" ht="13.5" customHeight="1" x14ac:dyDescent="0.2">
      <c r="E1851" s="5" t="s">
        <v>1877</v>
      </c>
      <c r="AG1851" s="15" t="s">
        <v>1877</v>
      </c>
    </row>
    <row r="1852" spans="5:33" ht="13.5" customHeight="1" x14ac:dyDescent="0.2">
      <c r="E1852" s="5" t="s">
        <v>1877</v>
      </c>
      <c r="AG1852" s="15" t="s">
        <v>1877</v>
      </c>
    </row>
    <row r="1853" spans="5:33" ht="13.5" customHeight="1" x14ac:dyDescent="0.2">
      <c r="E1853" s="5" t="s">
        <v>1877</v>
      </c>
      <c r="AG1853" s="15" t="s">
        <v>1877</v>
      </c>
    </row>
    <row r="1854" spans="5:33" ht="13.5" customHeight="1" x14ac:dyDescent="0.2">
      <c r="E1854" s="5" t="s">
        <v>1877</v>
      </c>
      <c r="AG1854" s="15" t="s">
        <v>1877</v>
      </c>
    </row>
    <row r="1855" spans="5:33" ht="13.5" customHeight="1" x14ac:dyDescent="0.2">
      <c r="E1855" s="5" t="s">
        <v>1877</v>
      </c>
      <c r="AG1855" s="15" t="s">
        <v>1877</v>
      </c>
    </row>
    <row r="1856" spans="5:33" ht="13.5" customHeight="1" x14ac:dyDescent="0.2">
      <c r="E1856" s="5" t="s">
        <v>1877</v>
      </c>
      <c r="AG1856" s="15" t="s">
        <v>1877</v>
      </c>
    </row>
    <row r="1857" spans="5:33" ht="13.5" customHeight="1" x14ac:dyDescent="0.2">
      <c r="E1857" s="5" t="s">
        <v>1877</v>
      </c>
      <c r="AG1857" s="15" t="s">
        <v>1877</v>
      </c>
    </row>
    <row r="1858" spans="5:33" ht="13.5" customHeight="1" x14ac:dyDescent="0.2">
      <c r="E1858" s="5" t="s">
        <v>1877</v>
      </c>
      <c r="AG1858" s="15" t="s">
        <v>1877</v>
      </c>
    </row>
    <row r="1859" spans="5:33" ht="13.5" customHeight="1" x14ac:dyDescent="0.2">
      <c r="E1859" s="5" t="s">
        <v>1877</v>
      </c>
      <c r="AG1859" s="15" t="s">
        <v>1877</v>
      </c>
    </row>
    <row r="1860" spans="5:33" ht="13.5" customHeight="1" x14ac:dyDescent="0.2">
      <c r="E1860" s="5" t="s">
        <v>1877</v>
      </c>
      <c r="AG1860" s="15" t="s">
        <v>1877</v>
      </c>
    </row>
    <row r="1861" spans="5:33" ht="13.5" customHeight="1" x14ac:dyDescent="0.2">
      <c r="E1861" s="5" t="s">
        <v>1877</v>
      </c>
      <c r="AG1861" s="15" t="s">
        <v>1877</v>
      </c>
    </row>
    <row r="1862" spans="5:33" ht="13.5" customHeight="1" x14ac:dyDescent="0.2">
      <c r="E1862" s="5" t="s">
        <v>1877</v>
      </c>
      <c r="AG1862" s="15" t="s">
        <v>1877</v>
      </c>
    </row>
    <row r="1863" spans="5:33" ht="13.5" customHeight="1" x14ac:dyDescent="0.2">
      <c r="E1863" s="5" t="s">
        <v>1877</v>
      </c>
      <c r="AG1863" s="15" t="s">
        <v>1877</v>
      </c>
    </row>
    <row r="1864" spans="5:33" ht="13.5" customHeight="1" x14ac:dyDescent="0.2">
      <c r="E1864" s="5" t="s">
        <v>1877</v>
      </c>
      <c r="AG1864" s="15" t="s">
        <v>1877</v>
      </c>
    </row>
    <row r="1865" spans="5:33" ht="13.5" customHeight="1" x14ac:dyDescent="0.2">
      <c r="E1865" s="5" t="s">
        <v>1877</v>
      </c>
      <c r="AG1865" s="15" t="s">
        <v>1877</v>
      </c>
    </row>
    <row r="1866" spans="5:33" ht="13.5" customHeight="1" x14ac:dyDescent="0.2">
      <c r="E1866" s="5" t="s">
        <v>1877</v>
      </c>
      <c r="AG1866" s="15" t="s">
        <v>1877</v>
      </c>
    </row>
    <row r="1867" spans="5:33" ht="13.5" customHeight="1" x14ac:dyDescent="0.2">
      <c r="E1867" s="5" t="s">
        <v>1877</v>
      </c>
      <c r="AG1867" s="15" t="s">
        <v>1877</v>
      </c>
    </row>
    <row r="1868" spans="5:33" ht="13.5" customHeight="1" x14ac:dyDescent="0.2">
      <c r="E1868" s="5" t="s">
        <v>1877</v>
      </c>
      <c r="AG1868" s="15" t="s">
        <v>1877</v>
      </c>
    </row>
    <row r="1869" spans="5:33" ht="13.5" customHeight="1" x14ac:dyDescent="0.2">
      <c r="E1869" s="5" t="s">
        <v>1877</v>
      </c>
      <c r="AG1869" s="15" t="s">
        <v>1877</v>
      </c>
    </row>
    <row r="1870" spans="5:33" ht="13.5" customHeight="1" x14ac:dyDescent="0.2">
      <c r="E1870" s="5" t="s">
        <v>1877</v>
      </c>
      <c r="AG1870" s="15" t="s">
        <v>1877</v>
      </c>
    </row>
    <row r="1871" spans="5:33" ht="13.5" customHeight="1" x14ac:dyDescent="0.2">
      <c r="E1871" s="5" t="s">
        <v>1877</v>
      </c>
      <c r="AG1871" s="15" t="s">
        <v>1877</v>
      </c>
    </row>
    <row r="1872" spans="5:33" ht="13.5" customHeight="1" x14ac:dyDescent="0.2">
      <c r="E1872" s="5" t="s">
        <v>1877</v>
      </c>
      <c r="AG1872" s="15" t="s">
        <v>1877</v>
      </c>
    </row>
    <row r="1873" spans="5:33" ht="13.5" customHeight="1" x14ac:dyDescent="0.2">
      <c r="E1873" s="5" t="s">
        <v>1877</v>
      </c>
      <c r="AG1873" s="15" t="s">
        <v>1877</v>
      </c>
    </row>
    <row r="1874" spans="5:33" ht="13.5" customHeight="1" x14ac:dyDescent="0.2">
      <c r="E1874" s="5" t="s">
        <v>1877</v>
      </c>
      <c r="AG1874" s="15" t="s">
        <v>1877</v>
      </c>
    </row>
    <row r="1875" spans="5:33" ht="13.5" customHeight="1" x14ac:dyDescent="0.2">
      <c r="E1875" s="5" t="s">
        <v>1877</v>
      </c>
      <c r="AG1875" s="15" t="s">
        <v>1877</v>
      </c>
    </row>
    <row r="1876" spans="5:33" ht="13.5" customHeight="1" x14ac:dyDescent="0.2">
      <c r="E1876" s="5" t="s">
        <v>1877</v>
      </c>
      <c r="AG1876" s="15" t="s">
        <v>1877</v>
      </c>
    </row>
    <row r="1877" spans="5:33" ht="13.5" customHeight="1" x14ac:dyDescent="0.2">
      <c r="E1877" s="5" t="s">
        <v>1877</v>
      </c>
      <c r="AG1877" s="15" t="s">
        <v>1877</v>
      </c>
    </row>
    <row r="1878" spans="5:33" ht="13.5" customHeight="1" x14ac:dyDescent="0.2">
      <c r="E1878" s="5" t="s">
        <v>1877</v>
      </c>
      <c r="AG1878" s="15" t="s">
        <v>1877</v>
      </c>
    </row>
    <row r="1879" spans="5:33" ht="13.5" customHeight="1" x14ac:dyDescent="0.2">
      <c r="E1879" s="5" t="s">
        <v>1877</v>
      </c>
      <c r="AG1879" s="15" t="s">
        <v>1877</v>
      </c>
    </row>
    <row r="1880" spans="5:33" ht="13.5" customHeight="1" x14ac:dyDescent="0.2">
      <c r="E1880" s="5" t="s">
        <v>1877</v>
      </c>
      <c r="AG1880" s="15" t="s">
        <v>1877</v>
      </c>
    </row>
    <row r="1881" spans="5:33" ht="13.5" customHeight="1" x14ac:dyDescent="0.2">
      <c r="E1881" s="5" t="s">
        <v>1877</v>
      </c>
      <c r="AG1881" s="15" t="s">
        <v>1877</v>
      </c>
    </row>
    <row r="1882" spans="5:33" ht="13.5" customHeight="1" x14ac:dyDescent="0.2">
      <c r="E1882" s="5" t="s">
        <v>1877</v>
      </c>
      <c r="AG1882" s="15" t="s">
        <v>1877</v>
      </c>
    </row>
    <row r="1883" spans="5:33" ht="13.5" customHeight="1" x14ac:dyDescent="0.2">
      <c r="E1883" s="5" t="s">
        <v>1877</v>
      </c>
      <c r="AG1883" s="15" t="s">
        <v>1877</v>
      </c>
    </row>
    <row r="1884" spans="5:33" ht="13.5" customHeight="1" x14ac:dyDescent="0.2">
      <c r="E1884" s="5" t="s">
        <v>1877</v>
      </c>
      <c r="AG1884" s="15" t="s">
        <v>1877</v>
      </c>
    </row>
    <row r="1885" spans="5:33" ht="13.5" customHeight="1" x14ac:dyDescent="0.2">
      <c r="E1885" s="5" t="s">
        <v>1877</v>
      </c>
      <c r="AG1885" s="15" t="s">
        <v>1877</v>
      </c>
    </row>
    <row r="1886" spans="5:33" ht="13.5" customHeight="1" x14ac:dyDescent="0.2">
      <c r="E1886" s="5" t="s">
        <v>1877</v>
      </c>
      <c r="AG1886" s="15" t="s">
        <v>1877</v>
      </c>
    </row>
    <row r="1887" spans="5:33" ht="13.5" customHeight="1" x14ac:dyDescent="0.2">
      <c r="E1887" s="5" t="s">
        <v>1877</v>
      </c>
      <c r="AG1887" s="15" t="s">
        <v>1877</v>
      </c>
    </row>
    <row r="1888" spans="5:33" ht="13.5" customHeight="1" x14ac:dyDescent="0.2">
      <c r="E1888" s="5" t="s">
        <v>1877</v>
      </c>
      <c r="AG1888" s="15" t="s">
        <v>1877</v>
      </c>
    </row>
    <row r="1889" spans="5:33" ht="13.5" customHeight="1" x14ac:dyDescent="0.2">
      <c r="E1889" s="5" t="s">
        <v>1877</v>
      </c>
      <c r="AG1889" s="15" t="s">
        <v>1877</v>
      </c>
    </row>
    <row r="1890" spans="5:33" ht="13.5" customHeight="1" x14ac:dyDescent="0.2">
      <c r="E1890" s="5" t="s">
        <v>1877</v>
      </c>
      <c r="AG1890" s="15" t="s">
        <v>1877</v>
      </c>
    </row>
    <row r="1891" spans="5:33" ht="13.5" customHeight="1" x14ac:dyDescent="0.2">
      <c r="E1891" s="5" t="s">
        <v>1877</v>
      </c>
      <c r="AG1891" s="15" t="s">
        <v>1877</v>
      </c>
    </row>
    <row r="1892" spans="5:33" ht="13.5" customHeight="1" x14ac:dyDescent="0.2">
      <c r="E1892" s="5" t="s">
        <v>1877</v>
      </c>
      <c r="AG1892" s="15" t="s">
        <v>1877</v>
      </c>
    </row>
    <row r="1893" spans="5:33" ht="13.5" customHeight="1" x14ac:dyDescent="0.2">
      <c r="E1893" s="5" t="s">
        <v>1877</v>
      </c>
      <c r="AG1893" s="15" t="s">
        <v>1877</v>
      </c>
    </row>
    <row r="1894" spans="5:33" ht="13.5" customHeight="1" x14ac:dyDescent="0.2">
      <c r="E1894" s="5" t="s">
        <v>1877</v>
      </c>
      <c r="AG1894" s="15" t="s">
        <v>1877</v>
      </c>
    </row>
    <row r="1895" spans="5:33" ht="13.5" customHeight="1" x14ac:dyDescent="0.2">
      <c r="E1895" s="5" t="s">
        <v>1877</v>
      </c>
      <c r="AG1895" s="15" t="s">
        <v>1877</v>
      </c>
    </row>
    <row r="1896" spans="5:33" ht="13.5" customHeight="1" x14ac:dyDescent="0.2">
      <c r="E1896" s="5" t="s">
        <v>1877</v>
      </c>
      <c r="AG1896" s="15" t="s">
        <v>1877</v>
      </c>
    </row>
    <row r="1897" spans="5:33" ht="13.5" customHeight="1" x14ac:dyDescent="0.2">
      <c r="E1897" s="5" t="s">
        <v>1877</v>
      </c>
      <c r="AG1897" s="15" t="s">
        <v>1877</v>
      </c>
    </row>
    <row r="1898" spans="5:33" ht="13.5" customHeight="1" x14ac:dyDescent="0.2">
      <c r="E1898" s="5" t="s">
        <v>1877</v>
      </c>
      <c r="AG1898" s="15" t="s">
        <v>1877</v>
      </c>
    </row>
    <row r="1899" spans="5:33" ht="13.5" customHeight="1" x14ac:dyDescent="0.2">
      <c r="E1899" s="5" t="s">
        <v>1877</v>
      </c>
      <c r="AG1899" s="15" t="s">
        <v>1877</v>
      </c>
    </row>
    <row r="1900" spans="5:33" ht="13.5" customHeight="1" x14ac:dyDescent="0.2">
      <c r="E1900" s="5" t="s">
        <v>1877</v>
      </c>
      <c r="AG1900" s="15" t="s">
        <v>1877</v>
      </c>
    </row>
    <row r="1901" spans="5:33" ht="13.5" customHeight="1" x14ac:dyDescent="0.2">
      <c r="E1901" s="5" t="s">
        <v>1877</v>
      </c>
      <c r="AG1901" s="15" t="s">
        <v>1877</v>
      </c>
    </row>
    <row r="1902" spans="5:33" ht="13.5" customHeight="1" x14ac:dyDescent="0.2">
      <c r="E1902" s="5" t="s">
        <v>1877</v>
      </c>
      <c r="AG1902" s="15" t="s">
        <v>1877</v>
      </c>
    </row>
    <row r="1903" spans="5:33" ht="13.5" customHeight="1" x14ac:dyDescent="0.2">
      <c r="E1903" s="5" t="s">
        <v>1877</v>
      </c>
      <c r="AG1903" s="15" t="s">
        <v>1877</v>
      </c>
    </row>
    <row r="1904" spans="5:33" ht="13.5" customHeight="1" x14ac:dyDescent="0.2">
      <c r="E1904" s="5" t="s">
        <v>1877</v>
      </c>
      <c r="AG1904" s="15" t="s">
        <v>1877</v>
      </c>
    </row>
    <row r="1905" spans="5:33" ht="13.5" customHeight="1" x14ac:dyDescent="0.2">
      <c r="E1905" s="5" t="s">
        <v>1877</v>
      </c>
      <c r="AG1905" s="15" t="s">
        <v>1877</v>
      </c>
    </row>
    <row r="1906" spans="5:33" ht="13.5" customHeight="1" x14ac:dyDescent="0.2">
      <c r="E1906" s="5" t="s">
        <v>1877</v>
      </c>
      <c r="AG1906" s="15" t="s">
        <v>1877</v>
      </c>
    </row>
    <row r="1907" spans="5:33" ht="13.5" customHeight="1" x14ac:dyDescent="0.2">
      <c r="E1907" s="5" t="s">
        <v>1877</v>
      </c>
      <c r="AG1907" s="15" t="s">
        <v>1877</v>
      </c>
    </row>
    <row r="1908" spans="5:33" ht="13.5" customHeight="1" x14ac:dyDescent="0.2">
      <c r="E1908" s="5" t="s">
        <v>1877</v>
      </c>
      <c r="AG1908" s="15" t="s">
        <v>1877</v>
      </c>
    </row>
    <row r="1909" spans="5:33" ht="13.5" customHeight="1" x14ac:dyDescent="0.2">
      <c r="E1909" s="5" t="s">
        <v>1877</v>
      </c>
      <c r="AG1909" s="15" t="s">
        <v>1877</v>
      </c>
    </row>
    <row r="1910" spans="5:33" ht="13.5" customHeight="1" x14ac:dyDescent="0.2">
      <c r="E1910" s="5" t="s">
        <v>1877</v>
      </c>
      <c r="AG1910" s="15" t="s">
        <v>1877</v>
      </c>
    </row>
    <row r="1911" spans="5:33" ht="13.5" customHeight="1" x14ac:dyDescent="0.2">
      <c r="E1911" s="5" t="s">
        <v>1877</v>
      </c>
      <c r="AG1911" s="15" t="s">
        <v>1877</v>
      </c>
    </row>
    <row r="1912" spans="5:33" ht="13.5" customHeight="1" x14ac:dyDescent="0.2">
      <c r="E1912" s="5" t="s">
        <v>1877</v>
      </c>
      <c r="AG1912" s="15" t="s">
        <v>1877</v>
      </c>
    </row>
    <row r="1913" spans="5:33" ht="13.5" customHeight="1" x14ac:dyDescent="0.2">
      <c r="E1913" s="5" t="s">
        <v>1877</v>
      </c>
      <c r="AG1913" s="15" t="s">
        <v>1877</v>
      </c>
    </row>
    <row r="1914" spans="5:33" ht="13.5" customHeight="1" x14ac:dyDescent="0.2">
      <c r="E1914" s="5" t="s">
        <v>1877</v>
      </c>
      <c r="AG1914" s="15" t="s">
        <v>1877</v>
      </c>
    </row>
    <row r="1915" spans="5:33" ht="13.5" customHeight="1" x14ac:dyDescent="0.2">
      <c r="E1915" s="5" t="s">
        <v>1877</v>
      </c>
      <c r="AG1915" s="15" t="s">
        <v>1877</v>
      </c>
    </row>
    <row r="1916" spans="5:33" ht="13.5" customHeight="1" x14ac:dyDescent="0.2">
      <c r="E1916" s="5" t="s">
        <v>1877</v>
      </c>
      <c r="AG1916" s="15" t="s">
        <v>1877</v>
      </c>
    </row>
    <row r="1917" spans="5:33" ht="13.5" customHeight="1" x14ac:dyDescent="0.2">
      <c r="E1917" s="5" t="s">
        <v>1877</v>
      </c>
      <c r="AG1917" s="15" t="s">
        <v>1877</v>
      </c>
    </row>
    <row r="1918" spans="5:33" ht="13.5" customHeight="1" x14ac:dyDescent="0.2">
      <c r="E1918" s="5" t="s">
        <v>1877</v>
      </c>
      <c r="AG1918" s="15" t="s">
        <v>1877</v>
      </c>
    </row>
    <row r="1919" spans="5:33" ht="13.5" customHeight="1" x14ac:dyDescent="0.2">
      <c r="E1919" s="5" t="s">
        <v>1877</v>
      </c>
      <c r="AG1919" s="15" t="s">
        <v>1877</v>
      </c>
    </row>
    <row r="1920" spans="5:33" ht="13.5" customHeight="1" x14ac:dyDescent="0.2">
      <c r="E1920" s="5" t="s">
        <v>1877</v>
      </c>
      <c r="AG1920" s="15" t="s">
        <v>1877</v>
      </c>
    </row>
    <row r="1921" spans="5:33" ht="13.5" customHeight="1" x14ac:dyDescent="0.2">
      <c r="E1921" s="5" t="s">
        <v>1877</v>
      </c>
      <c r="AG1921" s="15" t="s">
        <v>1877</v>
      </c>
    </row>
    <row r="1922" spans="5:33" ht="13.5" customHeight="1" x14ac:dyDescent="0.2">
      <c r="E1922" s="5" t="s">
        <v>1877</v>
      </c>
      <c r="AG1922" s="15" t="s">
        <v>1877</v>
      </c>
    </row>
    <row r="1923" spans="5:33" ht="13.5" customHeight="1" x14ac:dyDescent="0.2">
      <c r="E1923" s="5" t="s">
        <v>1877</v>
      </c>
      <c r="AG1923" s="15" t="s">
        <v>1877</v>
      </c>
    </row>
    <row r="1924" spans="5:33" ht="13.5" customHeight="1" x14ac:dyDescent="0.2">
      <c r="E1924" s="5" t="s">
        <v>1877</v>
      </c>
      <c r="AG1924" s="15" t="s">
        <v>1877</v>
      </c>
    </row>
    <row r="1925" spans="5:33" ht="13.5" customHeight="1" x14ac:dyDescent="0.2">
      <c r="E1925" s="5" t="s">
        <v>1877</v>
      </c>
      <c r="AG1925" s="15" t="s">
        <v>1877</v>
      </c>
    </row>
    <row r="1926" spans="5:33" ht="13.5" customHeight="1" x14ac:dyDescent="0.2">
      <c r="E1926" s="5" t="s">
        <v>1877</v>
      </c>
      <c r="AG1926" s="15" t="s">
        <v>1877</v>
      </c>
    </row>
    <row r="1927" spans="5:33" ht="13.5" customHeight="1" x14ac:dyDescent="0.2">
      <c r="E1927" s="5" t="s">
        <v>1877</v>
      </c>
      <c r="AG1927" s="15" t="s">
        <v>1877</v>
      </c>
    </row>
    <row r="1928" spans="5:33" ht="13.5" customHeight="1" x14ac:dyDescent="0.2">
      <c r="E1928" s="5" t="s">
        <v>1877</v>
      </c>
      <c r="AG1928" s="15" t="s">
        <v>1877</v>
      </c>
    </row>
    <row r="1929" spans="5:33" ht="13.5" customHeight="1" x14ac:dyDescent="0.2">
      <c r="E1929" s="5" t="s">
        <v>1877</v>
      </c>
      <c r="AG1929" s="15" t="s">
        <v>1877</v>
      </c>
    </row>
    <row r="1930" spans="5:33" ht="13.5" customHeight="1" x14ac:dyDescent="0.2">
      <c r="E1930" s="5" t="s">
        <v>1877</v>
      </c>
      <c r="AG1930" s="15" t="s">
        <v>1877</v>
      </c>
    </row>
    <row r="1931" spans="5:33" ht="13.5" customHeight="1" x14ac:dyDescent="0.2">
      <c r="E1931" s="5" t="s">
        <v>1877</v>
      </c>
      <c r="AG1931" s="15" t="s">
        <v>1877</v>
      </c>
    </row>
    <row r="1932" spans="5:33" ht="13.5" customHeight="1" x14ac:dyDescent="0.2">
      <c r="E1932" s="5" t="s">
        <v>1877</v>
      </c>
      <c r="AG1932" s="15" t="s">
        <v>1877</v>
      </c>
    </row>
    <row r="1933" spans="5:33" ht="13.5" customHeight="1" x14ac:dyDescent="0.2">
      <c r="E1933" s="5" t="s">
        <v>1877</v>
      </c>
      <c r="AG1933" s="15" t="s">
        <v>1877</v>
      </c>
    </row>
    <row r="1934" spans="5:33" ht="13.5" customHeight="1" x14ac:dyDescent="0.2">
      <c r="E1934" s="5" t="s">
        <v>1877</v>
      </c>
      <c r="AG1934" s="15" t="s">
        <v>1877</v>
      </c>
    </row>
    <row r="1935" spans="5:33" ht="13.5" customHeight="1" x14ac:dyDescent="0.2">
      <c r="E1935" s="5" t="s">
        <v>1877</v>
      </c>
      <c r="AG1935" s="15" t="s">
        <v>1877</v>
      </c>
    </row>
    <row r="1936" spans="5:33" ht="13.5" customHeight="1" x14ac:dyDescent="0.2">
      <c r="E1936" s="5" t="s">
        <v>1877</v>
      </c>
      <c r="AG1936" s="15" t="s">
        <v>1877</v>
      </c>
    </row>
    <row r="1937" spans="5:33" ht="13.5" customHeight="1" x14ac:dyDescent="0.2">
      <c r="E1937" s="5" t="s">
        <v>1877</v>
      </c>
      <c r="AG1937" s="15" t="s">
        <v>1877</v>
      </c>
    </row>
    <row r="1938" spans="5:33" ht="13.5" customHeight="1" x14ac:dyDescent="0.2">
      <c r="E1938" s="5" t="s">
        <v>1877</v>
      </c>
      <c r="AG1938" s="15" t="s">
        <v>1877</v>
      </c>
    </row>
    <row r="1939" spans="5:33" ht="13.5" customHeight="1" x14ac:dyDescent="0.2">
      <c r="E1939" s="5" t="s">
        <v>1877</v>
      </c>
      <c r="AG1939" s="15" t="s">
        <v>1877</v>
      </c>
    </row>
    <row r="1940" spans="5:33" ht="13.5" customHeight="1" x14ac:dyDescent="0.2">
      <c r="E1940" s="5" t="s">
        <v>1877</v>
      </c>
      <c r="AG1940" s="15" t="s">
        <v>1877</v>
      </c>
    </row>
    <row r="1941" spans="5:33" ht="13.5" customHeight="1" x14ac:dyDescent="0.2">
      <c r="E1941" s="5" t="s">
        <v>1877</v>
      </c>
      <c r="AG1941" s="15" t="s">
        <v>1877</v>
      </c>
    </row>
    <row r="1942" spans="5:33" ht="13.5" customHeight="1" x14ac:dyDescent="0.2">
      <c r="E1942" s="5" t="s">
        <v>1877</v>
      </c>
      <c r="AG1942" s="15" t="s">
        <v>1877</v>
      </c>
    </row>
    <row r="1943" spans="5:33" ht="13.5" customHeight="1" x14ac:dyDescent="0.2">
      <c r="E1943" s="5" t="s">
        <v>1877</v>
      </c>
      <c r="AG1943" s="15" t="s">
        <v>1877</v>
      </c>
    </row>
    <row r="1944" spans="5:33" ht="13.5" customHeight="1" x14ac:dyDescent="0.2">
      <c r="E1944" s="5" t="s">
        <v>1877</v>
      </c>
      <c r="AG1944" s="15" t="s">
        <v>1877</v>
      </c>
    </row>
    <row r="1945" spans="5:33" ht="13.5" customHeight="1" x14ac:dyDescent="0.2">
      <c r="E1945" s="5" t="s">
        <v>1877</v>
      </c>
      <c r="AG1945" s="15" t="s">
        <v>1877</v>
      </c>
    </row>
    <row r="1946" spans="5:33" ht="13.5" customHeight="1" x14ac:dyDescent="0.2">
      <c r="E1946" s="5" t="s">
        <v>1877</v>
      </c>
      <c r="AG1946" s="15" t="s">
        <v>1877</v>
      </c>
    </row>
    <row r="1947" spans="5:33" ht="13.5" customHeight="1" x14ac:dyDescent="0.2">
      <c r="E1947" s="5" t="s">
        <v>1877</v>
      </c>
      <c r="AG1947" s="15" t="s">
        <v>1877</v>
      </c>
    </row>
    <row r="1948" spans="5:33" ht="13.5" customHeight="1" x14ac:dyDescent="0.2">
      <c r="E1948" s="5" t="s">
        <v>1877</v>
      </c>
      <c r="AG1948" s="15" t="s">
        <v>1877</v>
      </c>
    </row>
    <row r="1949" spans="5:33" ht="13.5" customHeight="1" x14ac:dyDescent="0.2">
      <c r="E1949" s="5" t="s">
        <v>1877</v>
      </c>
      <c r="AG1949" s="15" t="s">
        <v>1877</v>
      </c>
    </row>
    <row r="1950" spans="5:33" ht="13.5" customHeight="1" x14ac:dyDescent="0.2">
      <c r="E1950" s="5" t="s">
        <v>1877</v>
      </c>
      <c r="AG1950" s="15" t="s">
        <v>1877</v>
      </c>
    </row>
    <row r="1951" spans="5:33" ht="13.5" customHeight="1" x14ac:dyDescent="0.2">
      <c r="E1951" s="5" t="s">
        <v>1877</v>
      </c>
      <c r="AG1951" s="15" t="s">
        <v>1877</v>
      </c>
    </row>
    <row r="1952" spans="5:33" ht="13.5" customHeight="1" x14ac:dyDescent="0.2">
      <c r="E1952" s="5" t="s">
        <v>1877</v>
      </c>
      <c r="AG1952" s="15" t="s">
        <v>1877</v>
      </c>
    </row>
    <row r="1953" spans="5:33" ht="13.5" customHeight="1" x14ac:dyDescent="0.2">
      <c r="E1953" s="5" t="s">
        <v>1877</v>
      </c>
      <c r="AG1953" s="15" t="s">
        <v>1877</v>
      </c>
    </row>
    <row r="1954" spans="5:33" ht="13.5" customHeight="1" x14ac:dyDescent="0.2">
      <c r="E1954" s="5" t="s">
        <v>1877</v>
      </c>
      <c r="AG1954" s="15" t="s">
        <v>1877</v>
      </c>
    </row>
    <row r="1955" spans="5:33" ht="13.5" customHeight="1" x14ac:dyDescent="0.2">
      <c r="E1955" s="5" t="s">
        <v>1877</v>
      </c>
      <c r="AG1955" s="15" t="s">
        <v>1877</v>
      </c>
    </row>
    <row r="1956" spans="5:33" ht="13.5" customHeight="1" x14ac:dyDescent="0.2">
      <c r="E1956" s="5" t="s">
        <v>1877</v>
      </c>
      <c r="AG1956" s="15" t="s">
        <v>1877</v>
      </c>
    </row>
    <row r="1957" spans="5:33" ht="13.5" customHeight="1" x14ac:dyDescent="0.2">
      <c r="E1957" s="5" t="s">
        <v>1877</v>
      </c>
      <c r="AG1957" s="15" t="s">
        <v>1877</v>
      </c>
    </row>
    <row r="1958" spans="5:33" ht="13.5" customHeight="1" x14ac:dyDescent="0.2">
      <c r="E1958" s="5" t="s">
        <v>1877</v>
      </c>
      <c r="AG1958" s="15" t="s">
        <v>1877</v>
      </c>
    </row>
    <row r="1959" spans="5:33" ht="13.5" customHeight="1" x14ac:dyDescent="0.2">
      <c r="E1959" s="5" t="s">
        <v>1877</v>
      </c>
      <c r="AG1959" s="15" t="s">
        <v>1877</v>
      </c>
    </row>
    <row r="1960" spans="5:33" ht="13.5" customHeight="1" x14ac:dyDescent="0.2">
      <c r="E1960" s="5" t="s">
        <v>1877</v>
      </c>
      <c r="AG1960" s="15" t="s">
        <v>1877</v>
      </c>
    </row>
    <row r="1961" spans="5:33" ht="13.5" customHeight="1" x14ac:dyDescent="0.2">
      <c r="E1961" s="5" t="s">
        <v>1877</v>
      </c>
      <c r="AG1961" s="15" t="s">
        <v>1877</v>
      </c>
    </row>
    <row r="1962" spans="5:33" ht="13.5" customHeight="1" x14ac:dyDescent="0.2">
      <c r="E1962" s="5" t="s">
        <v>1877</v>
      </c>
      <c r="AG1962" s="15" t="s">
        <v>1877</v>
      </c>
    </row>
    <row r="1963" spans="5:33" ht="13.5" customHeight="1" x14ac:dyDescent="0.2">
      <c r="E1963" s="5" t="s">
        <v>1877</v>
      </c>
      <c r="AG1963" s="15" t="s">
        <v>1877</v>
      </c>
    </row>
    <row r="1964" spans="5:33" ht="13.5" customHeight="1" x14ac:dyDescent="0.2">
      <c r="E1964" s="5" t="s">
        <v>1877</v>
      </c>
      <c r="AG1964" s="15" t="s">
        <v>1877</v>
      </c>
    </row>
    <row r="1965" spans="5:33" ht="13.5" customHeight="1" x14ac:dyDescent="0.2">
      <c r="E1965" s="5" t="s">
        <v>1877</v>
      </c>
      <c r="AG1965" s="15" t="s">
        <v>1877</v>
      </c>
    </row>
    <row r="1966" spans="5:33" ht="13.5" customHeight="1" x14ac:dyDescent="0.2">
      <c r="E1966" s="5" t="s">
        <v>1877</v>
      </c>
      <c r="AG1966" s="15" t="s">
        <v>1877</v>
      </c>
    </row>
    <row r="1967" spans="5:33" ht="13.5" customHeight="1" x14ac:dyDescent="0.2">
      <c r="E1967" s="5" t="s">
        <v>1877</v>
      </c>
      <c r="AG1967" s="15" t="s">
        <v>1877</v>
      </c>
    </row>
    <row r="1968" spans="5:33" ht="13.5" customHeight="1" x14ac:dyDescent="0.2">
      <c r="E1968" s="5" t="s">
        <v>1877</v>
      </c>
      <c r="AG1968" s="15" t="s">
        <v>1877</v>
      </c>
    </row>
    <row r="1969" spans="5:33" ht="13.5" customHeight="1" x14ac:dyDescent="0.2">
      <c r="E1969" s="5" t="s">
        <v>1877</v>
      </c>
      <c r="AG1969" s="15" t="s">
        <v>1877</v>
      </c>
    </row>
    <row r="1970" spans="5:33" ht="13.5" customHeight="1" x14ac:dyDescent="0.2">
      <c r="E1970" s="5" t="s">
        <v>1877</v>
      </c>
      <c r="AG1970" s="15" t="s">
        <v>1877</v>
      </c>
    </row>
    <row r="1971" spans="5:33" ht="13.5" customHeight="1" x14ac:dyDescent="0.2">
      <c r="E1971" s="5" t="s">
        <v>1877</v>
      </c>
      <c r="AG1971" s="15" t="s">
        <v>1877</v>
      </c>
    </row>
    <row r="1972" spans="5:33" ht="13.5" customHeight="1" x14ac:dyDescent="0.2">
      <c r="E1972" s="5" t="s">
        <v>1877</v>
      </c>
      <c r="AG1972" s="15" t="s">
        <v>1877</v>
      </c>
    </row>
    <row r="1973" spans="5:33" ht="13.5" customHeight="1" x14ac:dyDescent="0.2">
      <c r="E1973" s="5" t="s">
        <v>1877</v>
      </c>
      <c r="AG1973" s="15" t="s">
        <v>1877</v>
      </c>
    </row>
    <row r="1974" spans="5:33" ht="13.5" customHeight="1" x14ac:dyDescent="0.2">
      <c r="E1974" s="5" t="s">
        <v>1877</v>
      </c>
      <c r="AG1974" s="15" t="s">
        <v>1877</v>
      </c>
    </row>
    <row r="1975" spans="5:33" ht="13.5" customHeight="1" x14ac:dyDescent="0.2">
      <c r="E1975" s="5" t="s">
        <v>1877</v>
      </c>
      <c r="AG1975" s="15" t="s">
        <v>1877</v>
      </c>
    </row>
    <row r="1976" spans="5:33" ht="13.5" customHeight="1" x14ac:dyDescent="0.2">
      <c r="E1976" s="5" t="s">
        <v>1877</v>
      </c>
      <c r="AG1976" s="15" t="s">
        <v>1877</v>
      </c>
    </row>
    <row r="1977" spans="5:33" ht="13.5" customHeight="1" x14ac:dyDescent="0.2">
      <c r="E1977" s="5" t="s">
        <v>1877</v>
      </c>
      <c r="AG1977" s="15" t="s">
        <v>1877</v>
      </c>
    </row>
    <row r="1978" spans="5:33" ht="13.5" customHeight="1" x14ac:dyDescent="0.2">
      <c r="E1978" s="5" t="s">
        <v>1877</v>
      </c>
      <c r="AG1978" s="15" t="s">
        <v>1877</v>
      </c>
    </row>
    <row r="1979" spans="5:33" ht="13.5" customHeight="1" x14ac:dyDescent="0.2">
      <c r="E1979" s="5" t="s">
        <v>1877</v>
      </c>
      <c r="AG1979" s="15" t="s">
        <v>1877</v>
      </c>
    </row>
    <row r="1980" spans="5:33" ht="13.5" customHeight="1" x14ac:dyDescent="0.2">
      <c r="E1980" s="5" t="s">
        <v>1877</v>
      </c>
      <c r="AG1980" s="15" t="s">
        <v>1877</v>
      </c>
    </row>
    <row r="1981" spans="5:33" ht="13.5" customHeight="1" x14ac:dyDescent="0.2">
      <c r="E1981" s="5" t="s">
        <v>1877</v>
      </c>
      <c r="AG1981" s="15" t="s">
        <v>1877</v>
      </c>
    </row>
    <row r="1982" spans="5:33" ht="13.5" customHeight="1" x14ac:dyDescent="0.2">
      <c r="E1982" s="5" t="s">
        <v>1877</v>
      </c>
      <c r="AG1982" s="15" t="s">
        <v>1877</v>
      </c>
    </row>
    <row r="1983" spans="5:33" ht="13.5" customHeight="1" x14ac:dyDescent="0.2">
      <c r="E1983" s="5" t="s">
        <v>1877</v>
      </c>
      <c r="AG1983" s="15" t="s">
        <v>1877</v>
      </c>
    </row>
    <row r="1984" spans="5:33" ht="13.5" customHeight="1" x14ac:dyDescent="0.2">
      <c r="E1984" s="5" t="s">
        <v>1877</v>
      </c>
      <c r="AG1984" s="15" t="s">
        <v>1877</v>
      </c>
    </row>
    <row r="1985" spans="5:33" ht="13.5" customHeight="1" x14ac:dyDescent="0.2">
      <c r="E1985" s="5" t="s">
        <v>1877</v>
      </c>
      <c r="AG1985" s="15" t="s">
        <v>1877</v>
      </c>
    </row>
    <row r="1986" spans="5:33" ht="13.5" customHeight="1" x14ac:dyDescent="0.2">
      <c r="E1986" s="5" t="s">
        <v>1877</v>
      </c>
      <c r="AG1986" s="15" t="s">
        <v>1877</v>
      </c>
    </row>
    <row r="1987" spans="5:33" ht="13.5" customHeight="1" x14ac:dyDescent="0.2">
      <c r="E1987" s="5" t="s">
        <v>1877</v>
      </c>
      <c r="AG1987" s="15" t="s">
        <v>1877</v>
      </c>
    </row>
    <row r="1988" spans="5:33" ht="13.5" customHeight="1" x14ac:dyDescent="0.2">
      <c r="E1988" s="5" t="s">
        <v>1877</v>
      </c>
      <c r="AG1988" s="15" t="s">
        <v>1877</v>
      </c>
    </row>
    <row r="1989" spans="5:33" ht="13.5" customHeight="1" x14ac:dyDescent="0.2">
      <c r="E1989" s="5" t="s">
        <v>1877</v>
      </c>
      <c r="AG1989" s="15" t="s">
        <v>1877</v>
      </c>
    </row>
    <row r="1990" spans="5:33" ht="13.5" customHeight="1" x14ac:dyDescent="0.2">
      <c r="E1990" s="5" t="s">
        <v>1877</v>
      </c>
      <c r="AG1990" s="15" t="s">
        <v>1877</v>
      </c>
    </row>
    <row r="1991" spans="5:33" ht="13.5" customHeight="1" x14ac:dyDescent="0.2">
      <c r="E1991" s="5" t="s">
        <v>1877</v>
      </c>
      <c r="AG1991" s="15" t="s">
        <v>1877</v>
      </c>
    </row>
    <row r="1992" spans="5:33" ht="13.5" customHeight="1" x14ac:dyDescent="0.2">
      <c r="E1992" s="5" t="s">
        <v>1877</v>
      </c>
      <c r="AG1992" s="15" t="s">
        <v>1877</v>
      </c>
    </row>
    <row r="1993" spans="5:33" ht="13.5" customHeight="1" x14ac:dyDescent="0.2">
      <c r="E1993" s="5" t="s">
        <v>1877</v>
      </c>
      <c r="AG1993" s="15" t="s">
        <v>1877</v>
      </c>
    </row>
    <row r="1994" spans="5:33" ht="13.5" customHeight="1" x14ac:dyDescent="0.2">
      <c r="E1994" s="5" t="s">
        <v>1877</v>
      </c>
      <c r="AG1994" s="15" t="s">
        <v>1877</v>
      </c>
    </row>
    <row r="1995" spans="5:33" ht="13.5" customHeight="1" x14ac:dyDescent="0.2">
      <c r="E1995" s="5" t="s">
        <v>1877</v>
      </c>
      <c r="AG1995" s="15" t="s">
        <v>1877</v>
      </c>
    </row>
    <row r="1996" spans="5:33" ht="13.5" customHeight="1" x14ac:dyDescent="0.2">
      <c r="E1996" s="5" t="s">
        <v>1877</v>
      </c>
      <c r="AG1996" s="15" t="s">
        <v>1877</v>
      </c>
    </row>
    <row r="1997" spans="5:33" ht="13.5" customHeight="1" x14ac:dyDescent="0.2">
      <c r="E1997" s="5" t="s">
        <v>1877</v>
      </c>
      <c r="AG1997" s="15" t="s">
        <v>1877</v>
      </c>
    </row>
    <row r="1998" spans="5:33" ht="13.5" customHeight="1" x14ac:dyDescent="0.2">
      <c r="E1998" s="5" t="s">
        <v>1877</v>
      </c>
      <c r="AG1998" s="15" t="s">
        <v>1877</v>
      </c>
    </row>
    <row r="1999" spans="5:33" ht="13.5" customHeight="1" x14ac:dyDescent="0.2">
      <c r="E1999" s="5" t="s">
        <v>1877</v>
      </c>
      <c r="AG1999" s="15" t="s">
        <v>1877</v>
      </c>
    </row>
    <row r="2000" spans="5:33" ht="13.5" customHeight="1" x14ac:dyDescent="0.2">
      <c r="E2000" s="5" t="s">
        <v>1877</v>
      </c>
      <c r="AG2000" s="15" t="s">
        <v>1877</v>
      </c>
    </row>
    <row r="2001" spans="5:33" ht="13.5" customHeight="1" x14ac:dyDescent="0.2">
      <c r="E2001" s="5" t="s">
        <v>1877</v>
      </c>
      <c r="AG2001" s="15" t="s">
        <v>1877</v>
      </c>
    </row>
    <row r="2002" spans="5:33" ht="13.5" customHeight="1" x14ac:dyDescent="0.2">
      <c r="E2002" s="5" t="s">
        <v>1877</v>
      </c>
      <c r="AG2002" s="15" t="s">
        <v>1877</v>
      </c>
    </row>
    <row r="2003" spans="5:33" ht="13.5" customHeight="1" x14ac:dyDescent="0.2">
      <c r="E2003" s="5" t="s">
        <v>1877</v>
      </c>
      <c r="AG2003" s="15" t="s">
        <v>1877</v>
      </c>
    </row>
    <row r="2004" spans="5:33" ht="13.5" customHeight="1" x14ac:dyDescent="0.2">
      <c r="E2004" s="5" t="s">
        <v>1877</v>
      </c>
      <c r="AG2004" s="15" t="s">
        <v>1877</v>
      </c>
    </row>
    <row r="2005" spans="5:33" ht="13.5" customHeight="1" x14ac:dyDescent="0.2">
      <c r="E2005" s="5" t="s">
        <v>1877</v>
      </c>
      <c r="AG2005" s="15" t="s">
        <v>1877</v>
      </c>
    </row>
    <row r="2006" spans="5:33" ht="13.5" customHeight="1" x14ac:dyDescent="0.2">
      <c r="E2006" s="5" t="s">
        <v>1877</v>
      </c>
      <c r="AG2006" s="15" t="s">
        <v>1877</v>
      </c>
    </row>
    <row r="2007" spans="5:33" ht="13.5" customHeight="1" x14ac:dyDescent="0.2">
      <c r="E2007" s="5" t="s">
        <v>1877</v>
      </c>
      <c r="AG2007" s="15" t="s">
        <v>1877</v>
      </c>
    </row>
    <row r="2008" spans="5:33" ht="13.5" customHeight="1" x14ac:dyDescent="0.2">
      <c r="E2008" s="5" t="s">
        <v>1877</v>
      </c>
      <c r="AG2008" s="15" t="s">
        <v>1877</v>
      </c>
    </row>
    <row r="2009" spans="5:33" ht="13.5" customHeight="1" x14ac:dyDescent="0.2">
      <c r="E2009" s="5" t="s">
        <v>1877</v>
      </c>
      <c r="AG2009" s="15" t="s">
        <v>1877</v>
      </c>
    </row>
    <row r="2010" spans="5:33" ht="13.5" customHeight="1" x14ac:dyDescent="0.2">
      <c r="E2010" s="5" t="s">
        <v>1877</v>
      </c>
      <c r="AG2010" s="15" t="s">
        <v>1877</v>
      </c>
    </row>
    <row r="2011" spans="5:33" ht="13.5" customHeight="1" x14ac:dyDescent="0.2">
      <c r="E2011" s="5" t="s">
        <v>1877</v>
      </c>
      <c r="AG2011" s="15" t="s">
        <v>1877</v>
      </c>
    </row>
    <row r="2012" spans="5:33" ht="13.5" customHeight="1" x14ac:dyDescent="0.2">
      <c r="E2012" s="5" t="s">
        <v>1877</v>
      </c>
      <c r="AG2012" s="15" t="s">
        <v>1877</v>
      </c>
    </row>
    <row r="2013" spans="5:33" ht="13.5" customHeight="1" x14ac:dyDescent="0.2">
      <c r="E2013" s="5" t="s">
        <v>1877</v>
      </c>
      <c r="AG2013" s="15" t="s">
        <v>1877</v>
      </c>
    </row>
    <row r="2014" spans="5:33" ht="13.5" customHeight="1" x14ac:dyDescent="0.2">
      <c r="E2014" s="5" t="s">
        <v>1877</v>
      </c>
      <c r="AG2014" s="15" t="s">
        <v>1877</v>
      </c>
    </row>
    <row r="2015" spans="5:33" ht="13.5" customHeight="1" x14ac:dyDescent="0.2">
      <c r="E2015" s="5" t="s">
        <v>1877</v>
      </c>
      <c r="AG2015" s="15" t="s">
        <v>1877</v>
      </c>
    </row>
    <row r="2016" spans="5:33" ht="13.5" customHeight="1" x14ac:dyDescent="0.2">
      <c r="E2016" s="5" t="s">
        <v>1877</v>
      </c>
      <c r="AG2016" s="15" t="s">
        <v>1877</v>
      </c>
    </row>
    <row r="2017" spans="5:33" ht="13.5" customHeight="1" x14ac:dyDescent="0.2">
      <c r="E2017" s="5" t="s">
        <v>1877</v>
      </c>
      <c r="AG2017" s="15" t="s">
        <v>1877</v>
      </c>
    </row>
    <row r="2018" spans="5:33" ht="13.5" customHeight="1" x14ac:dyDescent="0.2">
      <c r="E2018" s="5" t="s">
        <v>1877</v>
      </c>
      <c r="AG2018" s="15" t="s">
        <v>1877</v>
      </c>
    </row>
    <row r="2019" spans="5:33" ht="13.5" customHeight="1" x14ac:dyDescent="0.2">
      <c r="E2019" s="5" t="s">
        <v>1877</v>
      </c>
      <c r="AG2019" s="15" t="s">
        <v>1877</v>
      </c>
    </row>
    <row r="2020" spans="5:33" ht="13.5" customHeight="1" x14ac:dyDescent="0.2">
      <c r="E2020" s="5" t="s">
        <v>1877</v>
      </c>
      <c r="AG2020" s="15" t="s">
        <v>1877</v>
      </c>
    </row>
    <row r="2021" spans="5:33" ht="13.5" customHeight="1" x14ac:dyDescent="0.2">
      <c r="E2021" s="5" t="s">
        <v>1877</v>
      </c>
      <c r="AG2021" s="15" t="s">
        <v>1877</v>
      </c>
    </row>
    <row r="2022" spans="5:33" ht="13.5" customHeight="1" x14ac:dyDescent="0.2">
      <c r="E2022" s="5" t="s">
        <v>1877</v>
      </c>
      <c r="AG2022" s="15" t="s">
        <v>1877</v>
      </c>
    </row>
    <row r="2023" spans="5:33" ht="13.5" customHeight="1" x14ac:dyDescent="0.2">
      <c r="E2023" s="5" t="s">
        <v>1877</v>
      </c>
      <c r="AG2023" s="15" t="s">
        <v>1877</v>
      </c>
    </row>
    <row r="2024" spans="5:33" ht="13.5" customHeight="1" x14ac:dyDescent="0.2">
      <c r="E2024" s="5" t="s">
        <v>1877</v>
      </c>
      <c r="AG2024" s="15" t="s">
        <v>1877</v>
      </c>
    </row>
    <row r="2025" spans="5:33" ht="13.5" customHeight="1" x14ac:dyDescent="0.2">
      <c r="E2025" s="5" t="s">
        <v>1877</v>
      </c>
      <c r="AG2025" s="15" t="s">
        <v>1877</v>
      </c>
    </row>
    <row r="2026" spans="5:33" ht="13.5" customHeight="1" x14ac:dyDescent="0.2">
      <c r="E2026" s="5" t="s">
        <v>1877</v>
      </c>
      <c r="AG2026" s="15" t="s">
        <v>1877</v>
      </c>
    </row>
    <row r="2027" spans="5:33" ht="13.5" customHeight="1" x14ac:dyDescent="0.2">
      <c r="E2027" s="5" t="s">
        <v>1877</v>
      </c>
      <c r="AG2027" s="15" t="s">
        <v>1877</v>
      </c>
    </row>
    <row r="2028" spans="5:33" ht="13.5" customHeight="1" x14ac:dyDescent="0.2">
      <c r="E2028" s="5" t="s">
        <v>1877</v>
      </c>
      <c r="AG2028" s="15" t="s">
        <v>1877</v>
      </c>
    </row>
    <row r="2029" spans="5:33" ht="13.5" customHeight="1" x14ac:dyDescent="0.2">
      <c r="E2029" s="5" t="s">
        <v>1877</v>
      </c>
      <c r="AG2029" s="15" t="s">
        <v>1877</v>
      </c>
    </row>
    <row r="2030" spans="5:33" ht="13.5" customHeight="1" x14ac:dyDescent="0.2">
      <c r="E2030" s="5" t="s">
        <v>1877</v>
      </c>
      <c r="AG2030" s="15" t="s">
        <v>1877</v>
      </c>
    </row>
  </sheetData>
  <sortState xmlns:xlrd2="http://schemas.microsoft.com/office/spreadsheetml/2017/richdata2" ref="A2:AO689">
    <sortCondition ref="D2:D689"/>
    <sortCondition ref="E2:E689"/>
  </sortState>
  <phoneticPr fontId="0" type="noConversion"/>
  <pageMargins left="0.7" right="0.7" top="0.75" bottom="0.75" header="0.3" footer="0.3"/>
  <pageSetup paperSize="9" orientation="portrait" horizontalDpi="4294967292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66B82E-7E01-481E-87B8-79CC4767D936}">
  <dimension ref="A1:U51"/>
  <sheetViews>
    <sheetView workbookViewId="0">
      <selection sqref="A1:U51"/>
    </sheetView>
  </sheetViews>
  <sheetFormatPr defaultRowHeight="15" x14ac:dyDescent="0.2"/>
  <sheetData>
    <row r="1" spans="1:21" x14ac:dyDescent="0.2">
      <c r="A1" s="15" t="s">
        <v>12</v>
      </c>
      <c r="B1" s="15" t="s">
        <v>13</v>
      </c>
      <c r="C1" s="15" t="s">
        <v>15</v>
      </c>
      <c r="D1" s="15" t="s">
        <v>16</v>
      </c>
      <c r="E1" s="15" t="s">
        <v>697</v>
      </c>
      <c r="F1" s="15" t="s">
        <v>698</v>
      </c>
      <c r="G1" s="15" t="s">
        <v>699</v>
      </c>
      <c r="H1" s="15" t="s">
        <v>700</v>
      </c>
      <c r="I1" s="15" t="s">
        <v>1887</v>
      </c>
      <c r="J1" s="15" t="s">
        <v>1888</v>
      </c>
      <c r="K1" s="15" t="s">
        <v>1889</v>
      </c>
      <c r="L1" s="15" t="s">
        <v>2034</v>
      </c>
      <c r="M1" s="15" t="s">
        <v>2035</v>
      </c>
      <c r="N1" s="15" t="s">
        <v>2036</v>
      </c>
      <c r="O1" s="15" t="s">
        <v>2037</v>
      </c>
      <c r="P1" s="15" t="s">
        <v>2038</v>
      </c>
      <c r="Q1" s="15" t="s">
        <v>2039</v>
      </c>
      <c r="R1" s="15" t="s">
        <v>2040</v>
      </c>
      <c r="S1" s="15" t="s">
        <v>2041</v>
      </c>
      <c r="T1" s="15" t="s">
        <v>2042</v>
      </c>
      <c r="U1" s="15" t="s">
        <v>2043</v>
      </c>
    </row>
    <row r="2" spans="1:21" x14ac:dyDescent="0.2">
      <c r="A2" s="15" t="s">
        <v>87</v>
      </c>
      <c r="B2" s="15" t="s">
        <v>701</v>
      </c>
      <c r="C2" s="15">
        <v>2019</v>
      </c>
      <c r="D2" s="15">
        <v>2</v>
      </c>
      <c r="E2" s="15">
        <v>6.9</v>
      </c>
      <c r="F2" s="15">
        <v>5.3</v>
      </c>
      <c r="G2" s="15">
        <v>2.1</v>
      </c>
      <c r="H2" s="15">
        <v>2.1</v>
      </c>
      <c r="I2" s="15">
        <v>2.66</v>
      </c>
      <c r="J2" s="15">
        <v>3.34</v>
      </c>
      <c r="K2" s="15">
        <v>1</v>
      </c>
      <c r="L2" s="15" t="s">
        <v>1890</v>
      </c>
      <c r="M2" s="15" t="s">
        <v>1891</v>
      </c>
      <c r="N2" s="15" t="s">
        <v>1892</v>
      </c>
      <c r="O2" s="15" t="s">
        <v>2044</v>
      </c>
      <c r="P2" s="15" t="s">
        <v>2045</v>
      </c>
      <c r="Q2" s="15" t="s">
        <v>2046</v>
      </c>
      <c r="R2" s="15" t="s">
        <v>2047</v>
      </c>
      <c r="S2" s="15" t="s">
        <v>2048</v>
      </c>
      <c r="T2" s="15" t="s">
        <v>2049</v>
      </c>
      <c r="U2" s="15" t="s">
        <v>2050</v>
      </c>
    </row>
    <row r="3" spans="1:21" x14ac:dyDescent="0.2">
      <c r="A3" s="15" t="s">
        <v>87</v>
      </c>
      <c r="B3" s="15" t="s">
        <v>701</v>
      </c>
      <c r="C3" s="15">
        <v>2019</v>
      </c>
      <c r="D3" s="15">
        <v>3</v>
      </c>
      <c r="E3" s="15">
        <v>7</v>
      </c>
      <c r="F3" s="15">
        <v>5.2</v>
      </c>
      <c r="G3" s="15">
        <v>2</v>
      </c>
      <c r="H3" s="15">
        <v>2</v>
      </c>
      <c r="I3" s="15">
        <v>2.14</v>
      </c>
      <c r="J3" s="15">
        <v>3.86</v>
      </c>
      <c r="K3" s="15">
        <v>1</v>
      </c>
      <c r="L3" s="15" t="s">
        <v>1893</v>
      </c>
      <c r="M3" s="15" t="s">
        <v>1894</v>
      </c>
      <c r="N3" s="15" t="s">
        <v>1895</v>
      </c>
      <c r="O3" s="15" t="s">
        <v>2051</v>
      </c>
      <c r="P3" s="15" t="s">
        <v>2052</v>
      </c>
      <c r="Q3" s="15" t="s">
        <v>2053</v>
      </c>
      <c r="R3" s="15" t="s">
        <v>2054</v>
      </c>
      <c r="S3" s="15" t="s">
        <v>2055</v>
      </c>
      <c r="T3" s="15" t="s">
        <v>2056</v>
      </c>
      <c r="U3" s="15" t="s">
        <v>2057</v>
      </c>
    </row>
    <row r="4" spans="1:21" x14ac:dyDescent="0.2">
      <c r="A4" s="15" t="s">
        <v>87</v>
      </c>
      <c r="B4" s="15" t="s">
        <v>701</v>
      </c>
      <c r="C4" s="15">
        <v>2019</v>
      </c>
      <c r="D4" s="15">
        <v>6</v>
      </c>
      <c r="E4" s="15">
        <v>7.4</v>
      </c>
      <c r="F4" s="15">
        <v>8.1999999999999993</v>
      </c>
      <c r="G4" s="15">
        <v>2.7</v>
      </c>
      <c r="H4" s="15">
        <v>1.6</v>
      </c>
      <c r="I4" s="15">
        <v>2.79</v>
      </c>
      <c r="J4" s="15">
        <v>3.21</v>
      </c>
      <c r="K4" s="15">
        <v>1</v>
      </c>
      <c r="L4" s="15" t="s">
        <v>1896</v>
      </c>
      <c r="M4" s="15" t="s">
        <v>1897</v>
      </c>
      <c r="N4" s="15" t="s">
        <v>1898</v>
      </c>
      <c r="O4" s="15" t="s">
        <v>2058</v>
      </c>
      <c r="P4" s="15" t="s">
        <v>2059</v>
      </c>
      <c r="Q4" s="15" t="s">
        <v>2060</v>
      </c>
      <c r="R4" s="15" t="s">
        <v>2061</v>
      </c>
      <c r="S4" s="15" t="s">
        <v>2062</v>
      </c>
      <c r="T4" s="15" t="s">
        <v>2063</v>
      </c>
      <c r="U4" s="15" t="s">
        <v>2064</v>
      </c>
    </row>
    <row r="5" spans="1:21" x14ac:dyDescent="0.2">
      <c r="A5" s="15" t="s">
        <v>87</v>
      </c>
      <c r="B5" s="15" t="s">
        <v>701</v>
      </c>
      <c r="C5" s="15">
        <v>2019</v>
      </c>
      <c r="D5" s="15">
        <v>7</v>
      </c>
      <c r="E5" s="15">
        <v>7</v>
      </c>
      <c r="F5" s="15">
        <v>5.3</v>
      </c>
      <c r="G5" s="15">
        <v>2.2000000000000002</v>
      </c>
      <c r="H5" s="15">
        <v>2.1</v>
      </c>
      <c r="I5" s="15">
        <v>2.48</v>
      </c>
      <c r="J5" s="15">
        <v>3.52</v>
      </c>
      <c r="K5" s="15">
        <v>1.0900000000000001</v>
      </c>
      <c r="L5" s="15" t="s">
        <v>1899</v>
      </c>
      <c r="M5" s="15" t="s">
        <v>1900</v>
      </c>
      <c r="N5" s="15" t="s">
        <v>1901</v>
      </c>
      <c r="O5" s="15" t="s">
        <v>2065</v>
      </c>
      <c r="P5" s="15" t="s">
        <v>2066</v>
      </c>
      <c r="Q5" s="15" t="s">
        <v>2067</v>
      </c>
      <c r="R5" s="15" t="s">
        <v>2068</v>
      </c>
      <c r="S5" s="15" t="s">
        <v>2069</v>
      </c>
      <c r="T5" s="15" t="s">
        <v>2070</v>
      </c>
      <c r="U5" s="15" t="s">
        <v>2071</v>
      </c>
    </row>
    <row r="6" spans="1:21" x14ac:dyDescent="0.2">
      <c r="A6" s="15" t="s">
        <v>87</v>
      </c>
      <c r="B6" s="15" t="s">
        <v>701</v>
      </c>
      <c r="C6" s="15">
        <v>2019</v>
      </c>
      <c r="D6" s="15">
        <v>8</v>
      </c>
      <c r="E6" s="15">
        <v>7</v>
      </c>
      <c r="F6" s="15">
        <v>5.2</v>
      </c>
      <c r="G6" s="15">
        <v>2</v>
      </c>
      <c r="H6" s="15">
        <v>2</v>
      </c>
      <c r="I6" s="15">
        <v>2.2000000000000002</v>
      </c>
      <c r="J6" s="15">
        <v>3.8</v>
      </c>
      <c r="K6" s="15">
        <v>1</v>
      </c>
      <c r="L6" s="15" t="s">
        <v>1902</v>
      </c>
      <c r="M6" s="15" t="s">
        <v>1903</v>
      </c>
      <c r="N6" s="15" t="s">
        <v>1904</v>
      </c>
      <c r="O6" s="15" t="s">
        <v>2072</v>
      </c>
      <c r="P6" s="15" t="s">
        <v>2073</v>
      </c>
      <c r="Q6" s="15" t="s">
        <v>2074</v>
      </c>
      <c r="R6" s="15" t="s">
        <v>2075</v>
      </c>
      <c r="S6" s="15" t="s">
        <v>2076</v>
      </c>
      <c r="T6" s="15" t="s">
        <v>2077</v>
      </c>
      <c r="U6" s="15" t="s">
        <v>2078</v>
      </c>
    </row>
    <row r="7" spans="1:21" x14ac:dyDescent="0.2">
      <c r="A7" s="15" t="s">
        <v>87</v>
      </c>
      <c r="B7" s="15" t="s">
        <v>701</v>
      </c>
      <c r="C7" s="15">
        <v>2019</v>
      </c>
      <c r="D7" s="15">
        <v>11</v>
      </c>
      <c r="E7" s="15">
        <v>7</v>
      </c>
      <c r="F7" s="15">
        <v>6</v>
      </c>
      <c r="G7" s="15">
        <v>2.1</v>
      </c>
      <c r="H7" s="15">
        <v>2.1</v>
      </c>
      <c r="I7" s="15">
        <v>3.05</v>
      </c>
      <c r="J7" s="15">
        <v>2.95</v>
      </c>
      <c r="K7" s="15">
        <v>1</v>
      </c>
      <c r="L7" s="15" t="s">
        <v>1905</v>
      </c>
      <c r="M7" s="15" t="s">
        <v>1906</v>
      </c>
      <c r="N7" s="15" t="s">
        <v>1907</v>
      </c>
      <c r="O7" s="15" t="s">
        <v>2079</v>
      </c>
      <c r="P7" s="15" t="s">
        <v>2080</v>
      </c>
      <c r="Q7" s="15" t="s">
        <v>2081</v>
      </c>
      <c r="R7" s="15" t="s">
        <v>2082</v>
      </c>
      <c r="S7" s="15" t="s">
        <v>2083</v>
      </c>
      <c r="T7" s="15" t="s">
        <v>2084</v>
      </c>
      <c r="U7" s="15" t="s">
        <v>2085</v>
      </c>
    </row>
    <row r="8" spans="1:21" x14ac:dyDescent="0.2">
      <c r="A8" s="15" t="s">
        <v>87</v>
      </c>
      <c r="B8" s="15" t="s">
        <v>701</v>
      </c>
      <c r="C8" s="15">
        <v>2019</v>
      </c>
      <c r="D8" s="15">
        <v>12</v>
      </c>
      <c r="E8" s="15">
        <v>6.4</v>
      </c>
      <c r="F8" s="15">
        <v>5.0999999999999996</v>
      </c>
      <c r="G8" s="15">
        <v>2.6</v>
      </c>
      <c r="H8" s="15">
        <v>2.6</v>
      </c>
      <c r="I8" s="15">
        <v>3.66</v>
      </c>
      <c r="J8" s="15">
        <v>2.34</v>
      </c>
      <c r="K8" s="15">
        <v>1</v>
      </c>
      <c r="L8" s="15" t="s">
        <v>1908</v>
      </c>
      <c r="M8" s="15" t="s">
        <v>1909</v>
      </c>
      <c r="N8" s="15" t="s">
        <v>1910</v>
      </c>
      <c r="O8" s="15" t="s">
        <v>2086</v>
      </c>
      <c r="P8" s="15" t="s">
        <v>2087</v>
      </c>
      <c r="Q8" s="15" t="s">
        <v>2088</v>
      </c>
      <c r="R8" s="15" t="s">
        <v>2089</v>
      </c>
      <c r="S8" s="15" t="s">
        <v>2090</v>
      </c>
      <c r="T8" s="15" t="s">
        <v>2091</v>
      </c>
      <c r="U8" s="15" t="s">
        <v>2092</v>
      </c>
    </row>
    <row r="9" spans="1:21" x14ac:dyDescent="0.2">
      <c r="A9" s="15" t="s">
        <v>87</v>
      </c>
      <c r="B9" s="15" t="s">
        <v>701</v>
      </c>
      <c r="C9" s="15">
        <v>2019</v>
      </c>
      <c r="D9" s="15">
        <v>13</v>
      </c>
      <c r="E9" s="15">
        <v>7</v>
      </c>
      <c r="F9" s="15">
        <v>5.9</v>
      </c>
      <c r="G9" s="15">
        <v>2</v>
      </c>
      <c r="H9" s="15">
        <v>2</v>
      </c>
      <c r="I9" s="15">
        <v>2.94</v>
      </c>
      <c r="J9" s="15">
        <v>3.06</v>
      </c>
      <c r="K9" s="15">
        <v>1</v>
      </c>
      <c r="L9" s="15" t="s">
        <v>1911</v>
      </c>
      <c r="M9" s="15" t="s">
        <v>1912</v>
      </c>
      <c r="N9" s="15" t="s">
        <v>1913</v>
      </c>
      <c r="O9" s="15" t="s">
        <v>2093</v>
      </c>
      <c r="P9" s="15" t="s">
        <v>2094</v>
      </c>
      <c r="Q9" s="15" t="s">
        <v>2095</v>
      </c>
      <c r="R9" s="15" t="s">
        <v>2096</v>
      </c>
      <c r="S9" s="15" t="s">
        <v>2097</v>
      </c>
      <c r="T9" s="15" t="s">
        <v>2098</v>
      </c>
      <c r="U9" s="15" t="s">
        <v>2099</v>
      </c>
    </row>
    <row r="10" spans="1:21" x14ac:dyDescent="0.2">
      <c r="A10" s="15" t="s">
        <v>87</v>
      </c>
      <c r="B10" s="15" t="s">
        <v>701</v>
      </c>
      <c r="C10" s="15">
        <v>2019</v>
      </c>
      <c r="D10" s="15">
        <v>14</v>
      </c>
      <c r="E10" s="15">
        <v>5.6</v>
      </c>
      <c r="F10" s="15">
        <v>5.2</v>
      </c>
      <c r="G10" s="15">
        <v>4.2</v>
      </c>
      <c r="H10" s="15">
        <v>4.2</v>
      </c>
      <c r="I10" s="15">
        <v>3.6</v>
      </c>
      <c r="J10" s="15">
        <v>2.4</v>
      </c>
      <c r="K10" s="15">
        <v>1</v>
      </c>
      <c r="L10" s="15" t="s">
        <v>1914</v>
      </c>
      <c r="M10" s="15" t="s">
        <v>1915</v>
      </c>
      <c r="N10" s="15" t="s">
        <v>1916</v>
      </c>
      <c r="O10" s="15" t="s">
        <v>2100</v>
      </c>
      <c r="P10" s="15" t="s">
        <v>2101</v>
      </c>
      <c r="Q10" s="15" t="s">
        <v>2102</v>
      </c>
      <c r="R10" s="15" t="s">
        <v>2103</v>
      </c>
      <c r="S10" s="15" t="s">
        <v>2104</v>
      </c>
      <c r="T10" s="15" t="s">
        <v>2105</v>
      </c>
      <c r="U10" s="15" t="s">
        <v>2106</v>
      </c>
    </row>
    <row r="11" spans="1:21" x14ac:dyDescent="0.2">
      <c r="A11" s="15" t="s">
        <v>87</v>
      </c>
      <c r="B11" s="15" t="s">
        <v>701</v>
      </c>
      <c r="C11" s="15">
        <v>2019</v>
      </c>
      <c r="D11" s="15">
        <v>16</v>
      </c>
      <c r="E11" s="15">
        <v>7.5</v>
      </c>
      <c r="F11" s="15">
        <v>7.8</v>
      </c>
      <c r="G11" s="15">
        <v>2.6</v>
      </c>
      <c r="H11" s="15">
        <v>1.6</v>
      </c>
      <c r="I11" s="15">
        <v>2.63</v>
      </c>
      <c r="J11" s="15">
        <v>3.36</v>
      </c>
      <c r="K11" s="15">
        <v>1.02</v>
      </c>
      <c r="L11" s="15" t="s">
        <v>1917</v>
      </c>
      <c r="M11" s="15" t="s">
        <v>1918</v>
      </c>
      <c r="N11" s="15" t="s">
        <v>1919</v>
      </c>
      <c r="O11" s="15" t="s">
        <v>2107</v>
      </c>
      <c r="P11" s="15" t="s">
        <v>2108</v>
      </c>
      <c r="Q11" s="15" t="s">
        <v>2109</v>
      </c>
      <c r="R11" s="15" t="s">
        <v>2110</v>
      </c>
      <c r="S11" s="15" t="s">
        <v>2111</v>
      </c>
      <c r="T11" s="15" t="s">
        <v>2112</v>
      </c>
      <c r="U11" s="15" t="s">
        <v>2113</v>
      </c>
    </row>
    <row r="12" spans="1:21" x14ac:dyDescent="0.2">
      <c r="A12" s="15" t="s">
        <v>87</v>
      </c>
      <c r="B12" s="15" t="s">
        <v>701</v>
      </c>
      <c r="C12" s="15">
        <v>2019</v>
      </c>
      <c r="D12" s="15">
        <v>18</v>
      </c>
      <c r="E12" s="15">
        <v>6.9</v>
      </c>
      <c r="F12" s="15">
        <v>6.3</v>
      </c>
      <c r="G12" s="15">
        <v>2.4</v>
      </c>
      <c r="H12" s="15">
        <v>2.1</v>
      </c>
      <c r="I12" s="15">
        <v>3.2</v>
      </c>
      <c r="J12" s="15">
        <v>2.8</v>
      </c>
      <c r="K12" s="15">
        <v>1</v>
      </c>
      <c r="L12" s="15" t="s">
        <v>1920</v>
      </c>
      <c r="M12" s="15" t="s">
        <v>1921</v>
      </c>
      <c r="N12" s="15" t="s">
        <v>1922</v>
      </c>
      <c r="O12" s="15" t="s">
        <v>2114</v>
      </c>
      <c r="P12" s="15" t="s">
        <v>2115</v>
      </c>
      <c r="Q12" s="15" t="s">
        <v>2116</v>
      </c>
      <c r="R12" s="15" t="s">
        <v>2117</v>
      </c>
      <c r="S12" s="15" t="s">
        <v>2118</v>
      </c>
      <c r="T12" s="15" t="s">
        <v>2119</v>
      </c>
      <c r="U12" s="15" t="s">
        <v>2120</v>
      </c>
    </row>
    <row r="13" spans="1:21" x14ac:dyDescent="0.2">
      <c r="A13" s="15" t="s">
        <v>87</v>
      </c>
      <c r="B13" s="15" t="s">
        <v>702</v>
      </c>
      <c r="C13" s="15">
        <v>2019</v>
      </c>
      <c r="D13" s="15">
        <v>19</v>
      </c>
      <c r="E13" s="15">
        <v>6.5</v>
      </c>
      <c r="F13" s="15">
        <v>5.5</v>
      </c>
      <c r="G13" s="15">
        <v>4</v>
      </c>
      <c r="H13" s="15">
        <v>4</v>
      </c>
      <c r="I13" s="15">
        <v>3.48</v>
      </c>
      <c r="J13" s="15">
        <v>2.52</v>
      </c>
      <c r="K13" s="15">
        <v>1</v>
      </c>
      <c r="L13" s="15" t="s">
        <v>2121</v>
      </c>
      <c r="M13" s="15" t="s">
        <v>2122</v>
      </c>
      <c r="N13" s="15" t="s">
        <v>2123</v>
      </c>
      <c r="O13" s="15" t="s">
        <v>2124</v>
      </c>
      <c r="P13" s="15" t="s">
        <v>2125</v>
      </c>
      <c r="Q13" s="15" t="s">
        <v>2126</v>
      </c>
      <c r="R13" s="15" t="s">
        <v>2127</v>
      </c>
      <c r="S13" s="15" t="s">
        <v>2128</v>
      </c>
      <c r="T13" s="15" t="s">
        <v>2129</v>
      </c>
      <c r="U13" s="15" t="s">
        <v>2130</v>
      </c>
    </row>
    <row r="14" spans="1:21" x14ac:dyDescent="0.2">
      <c r="A14" s="15" t="s">
        <v>87</v>
      </c>
      <c r="B14" s="15" t="s">
        <v>701</v>
      </c>
      <c r="C14" s="15">
        <v>2019</v>
      </c>
      <c r="D14" s="15">
        <v>20</v>
      </c>
      <c r="E14" s="15">
        <v>7.1</v>
      </c>
      <c r="F14" s="15">
        <v>5.6</v>
      </c>
      <c r="G14" s="15">
        <v>1.9</v>
      </c>
      <c r="H14" s="15">
        <v>2</v>
      </c>
      <c r="I14" s="15">
        <v>2.62</v>
      </c>
      <c r="J14" s="15">
        <v>3.38</v>
      </c>
      <c r="K14" s="15">
        <v>1</v>
      </c>
      <c r="L14" s="15" t="s">
        <v>1923</v>
      </c>
      <c r="M14" s="15" t="s">
        <v>1924</v>
      </c>
      <c r="N14" s="15" t="s">
        <v>1925</v>
      </c>
      <c r="O14" s="15" t="s">
        <v>2131</v>
      </c>
      <c r="P14" s="15" t="s">
        <v>2132</v>
      </c>
      <c r="Q14" s="15" t="s">
        <v>2133</v>
      </c>
      <c r="R14" s="15" t="s">
        <v>2134</v>
      </c>
      <c r="S14" s="15" t="s">
        <v>2135</v>
      </c>
      <c r="T14" s="15" t="s">
        <v>2136</v>
      </c>
      <c r="U14" s="15" t="s">
        <v>2137</v>
      </c>
    </row>
    <row r="15" spans="1:21" x14ac:dyDescent="0.2">
      <c r="A15" s="15" t="s">
        <v>87</v>
      </c>
      <c r="B15" s="15" t="s">
        <v>701</v>
      </c>
      <c r="C15" s="15">
        <v>2019</v>
      </c>
      <c r="D15" s="15">
        <v>21</v>
      </c>
      <c r="E15" s="15">
        <v>7.8</v>
      </c>
      <c r="F15" s="15">
        <v>8.5</v>
      </c>
      <c r="G15" s="15">
        <v>2.5</v>
      </c>
      <c r="H15" s="15">
        <v>1.2</v>
      </c>
      <c r="I15" s="15">
        <v>2.25</v>
      </c>
      <c r="J15" s="15">
        <v>3.75</v>
      </c>
      <c r="K15" s="15">
        <v>1</v>
      </c>
      <c r="L15" s="15" t="s">
        <v>1926</v>
      </c>
      <c r="M15" s="15" t="s">
        <v>1927</v>
      </c>
      <c r="N15" s="15" t="s">
        <v>1928</v>
      </c>
      <c r="O15" s="15" t="s">
        <v>2138</v>
      </c>
      <c r="P15" s="15" t="s">
        <v>2139</v>
      </c>
      <c r="Q15" s="15" t="s">
        <v>2140</v>
      </c>
      <c r="R15" s="15" t="s">
        <v>2141</v>
      </c>
      <c r="S15" s="15" t="s">
        <v>2142</v>
      </c>
      <c r="T15" s="15" t="s">
        <v>2143</v>
      </c>
      <c r="U15" s="15" t="s">
        <v>2144</v>
      </c>
    </row>
    <row r="16" spans="1:21" x14ac:dyDescent="0.2">
      <c r="A16" s="15" t="s">
        <v>87</v>
      </c>
      <c r="B16" s="15" t="s">
        <v>701</v>
      </c>
      <c r="C16" s="15">
        <v>2019</v>
      </c>
      <c r="D16" s="15">
        <v>24</v>
      </c>
      <c r="E16" s="15">
        <v>6.2</v>
      </c>
      <c r="F16" s="15">
        <v>5.0999999999999996</v>
      </c>
      <c r="G16" s="15">
        <v>2.4</v>
      </c>
      <c r="H16" s="15">
        <v>2.9</v>
      </c>
      <c r="I16" s="15">
        <v>2.1</v>
      </c>
      <c r="J16" s="15">
        <v>3.9</v>
      </c>
      <c r="K16" s="15">
        <v>1.03</v>
      </c>
      <c r="L16" s="15" t="s">
        <v>1929</v>
      </c>
      <c r="M16" s="15" t="s">
        <v>1930</v>
      </c>
      <c r="N16" s="15" t="s">
        <v>1931</v>
      </c>
      <c r="O16" s="15" t="s">
        <v>2145</v>
      </c>
      <c r="P16" s="15" t="s">
        <v>2146</v>
      </c>
      <c r="Q16" s="15" t="s">
        <v>2147</v>
      </c>
      <c r="R16" s="15" t="s">
        <v>2148</v>
      </c>
      <c r="S16" s="15" t="s">
        <v>2149</v>
      </c>
      <c r="T16" s="15" t="s">
        <v>2150</v>
      </c>
      <c r="U16" s="15" t="s">
        <v>2151</v>
      </c>
    </row>
    <row r="17" spans="1:21" x14ac:dyDescent="0.2">
      <c r="A17" s="15" t="s">
        <v>87</v>
      </c>
      <c r="B17" s="15" t="s">
        <v>701</v>
      </c>
      <c r="C17" s="15">
        <v>2019</v>
      </c>
      <c r="D17" s="15">
        <v>26</v>
      </c>
      <c r="E17" s="15">
        <v>7</v>
      </c>
      <c r="F17" s="15">
        <v>5.8</v>
      </c>
      <c r="G17" s="15">
        <v>2</v>
      </c>
      <c r="H17" s="15">
        <v>2.1</v>
      </c>
      <c r="I17" s="15">
        <v>2.89</v>
      </c>
      <c r="J17" s="15">
        <v>3.11</v>
      </c>
      <c r="K17" s="15">
        <v>1.08</v>
      </c>
      <c r="L17" s="15" t="s">
        <v>1932</v>
      </c>
      <c r="M17" s="15" t="s">
        <v>1933</v>
      </c>
      <c r="N17" s="15" t="s">
        <v>1934</v>
      </c>
      <c r="O17" s="15" t="s">
        <v>2152</v>
      </c>
      <c r="P17" s="15" t="s">
        <v>2153</v>
      </c>
      <c r="Q17" s="15" t="s">
        <v>2154</v>
      </c>
      <c r="R17" s="15" t="s">
        <v>2155</v>
      </c>
      <c r="S17" s="15" t="s">
        <v>2156</v>
      </c>
      <c r="T17" s="15" t="s">
        <v>2157</v>
      </c>
      <c r="U17" s="15" t="s">
        <v>2158</v>
      </c>
    </row>
    <row r="18" spans="1:21" x14ac:dyDescent="0.2">
      <c r="A18" s="15" t="s">
        <v>87</v>
      </c>
      <c r="B18" s="15" t="s">
        <v>701</v>
      </c>
      <c r="C18" s="15">
        <v>2019</v>
      </c>
      <c r="D18" s="15">
        <v>27</v>
      </c>
      <c r="E18" s="15">
        <v>6.9</v>
      </c>
      <c r="F18" s="15">
        <v>5.8</v>
      </c>
      <c r="G18" s="15">
        <v>2.2000000000000002</v>
      </c>
      <c r="H18" s="15">
        <v>2.1</v>
      </c>
      <c r="I18" s="15">
        <v>2.85</v>
      </c>
      <c r="J18" s="15">
        <v>3.15</v>
      </c>
      <c r="K18" s="15">
        <v>1</v>
      </c>
      <c r="L18" s="15" t="s">
        <v>1935</v>
      </c>
      <c r="M18" s="15" t="s">
        <v>1936</v>
      </c>
      <c r="N18" s="15" t="s">
        <v>1937</v>
      </c>
      <c r="O18" s="15" t="s">
        <v>2159</v>
      </c>
      <c r="P18" s="15" t="s">
        <v>2160</v>
      </c>
      <c r="Q18" s="15" t="s">
        <v>2161</v>
      </c>
      <c r="R18" s="15" t="s">
        <v>2070</v>
      </c>
      <c r="S18" s="15" t="s">
        <v>2162</v>
      </c>
      <c r="T18" s="15" t="s">
        <v>2163</v>
      </c>
      <c r="U18" s="15" t="s">
        <v>2164</v>
      </c>
    </row>
    <row r="19" spans="1:21" x14ac:dyDescent="0.2">
      <c r="A19" s="15" t="s">
        <v>87</v>
      </c>
      <c r="B19" s="15" t="s">
        <v>701</v>
      </c>
      <c r="C19" s="15">
        <v>2019</v>
      </c>
      <c r="D19" s="15">
        <v>29</v>
      </c>
      <c r="E19" s="15">
        <v>7</v>
      </c>
      <c r="F19" s="15">
        <v>5.7</v>
      </c>
      <c r="G19" s="15">
        <v>2</v>
      </c>
      <c r="H19" s="15">
        <v>2</v>
      </c>
      <c r="I19" s="15">
        <v>2.71</v>
      </c>
      <c r="J19" s="15">
        <v>3.29</v>
      </c>
      <c r="K19" s="15">
        <v>1</v>
      </c>
      <c r="L19" s="15" t="s">
        <v>1938</v>
      </c>
      <c r="M19" s="15" t="s">
        <v>1939</v>
      </c>
      <c r="N19" s="15" t="s">
        <v>1940</v>
      </c>
      <c r="O19" s="15" t="s">
        <v>2165</v>
      </c>
      <c r="P19" s="15" t="s">
        <v>2166</v>
      </c>
      <c r="Q19" s="15" t="s">
        <v>2167</v>
      </c>
      <c r="R19" s="15" t="s">
        <v>2168</v>
      </c>
      <c r="S19" s="15" t="s">
        <v>2169</v>
      </c>
      <c r="T19" s="15" t="s">
        <v>2170</v>
      </c>
      <c r="U19" s="15" t="s">
        <v>2171</v>
      </c>
    </row>
    <row r="20" spans="1:21" x14ac:dyDescent="0.2">
      <c r="A20" s="15" t="s">
        <v>87</v>
      </c>
      <c r="B20" s="15" t="s">
        <v>701</v>
      </c>
      <c r="C20" s="15">
        <v>2019</v>
      </c>
      <c r="D20" s="15">
        <v>30</v>
      </c>
      <c r="E20" s="15">
        <v>7.7</v>
      </c>
      <c r="F20" s="15">
        <v>8.3000000000000007</v>
      </c>
      <c r="G20" s="15">
        <v>2.5</v>
      </c>
      <c r="H20" s="15">
        <v>1.3</v>
      </c>
      <c r="I20" s="15">
        <v>2.5299999999999998</v>
      </c>
      <c r="J20" s="15">
        <v>3.47</v>
      </c>
      <c r="K20" s="15">
        <v>1</v>
      </c>
      <c r="L20" s="15" t="s">
        <v>1941</v>
      </c>
      <c r="M20" s="15" t="s">
        <v>1942</v>
      </c>
      <c r="N20" s="15" t="s">
        <v>1943</v>
      </c>
      <c r="O20" s="15" t="s">
        <v>2172</v>
      </c>
      <c r="P20" s="15" t="s">
        <v>2173</v>
      </c>
      <c r="Q20" s="15" t="s">
        <v>2174</v>
      </c>
      <c r="R20" s="15" t="s">
        <v>2175</v>
      </c>
      <c r="S20" s="15" t="s">
        <v>2176</v>
      </c>
      <c r="T20" s="15" t="s">
        <v>2177</v>
      </c>
      <c r="U20" s="15" t="s">
        <v>2178</v>
      </c>
    </row>
    <row r="21" spans="1:21" x14ac:dyDescent="0.2">
      <c r="A21" s="15" t="s">
        <v>87</v>
      </c>
      <c r="B21" s="15" t="s">
        <v>701</v>
      </c>
      <c r="C21" s="15">
        <v>2019</v>
      </c>
      <c r="D21" s="15">
        <v>35</v>
      </c>
      <c r="E21" s="15">
        <v>7</v>
      </c>
      <c r="F21" s="15">
        <v>6</v>
      </c>
      <c r="G21" s="15">
        <v>2</v>
      </c>
      <c r="H21" s="15">
        <v>2</v>
      </c>
      <c r="I21" s="15">
        <v>3</v>
      </c>
      <c r="J21" s="15">
        <v>3</v>
      </c>
      <c r="K21" s="15">
        <v>1</v>
      </c>
      <c r="L21" s="15" t="s">
        <v>1944</v>
      </c>
      <c r="M21" s="15" t="s">
        <v>1945</v>
      </c>
      <c r="N21" s="15" t="s">
        <v>1946</v>
      </c>
      <c r="O21" s="15" t="s">
        <v>2179</v>
      </c>
      <c r="P21" s="15" t="s">
        <v>2180</v>
      </c>
      <c r="Q21" s="15" t="s">
        <v>2181</v>
      </c>
      <c r="R21" s="15" t="s">
        <v>2182</v>
      </c>
      <c r="S21" s="15" t="s">
        <v>2183</v>
      </c>
      <c r="T21" s="15" t="s">
        <v>2184</v>
      </c>
      <c r="U21" s="15" t="s">
        <v>2185</v>
      </c>
    </row>
    <row r="22" spans="1:21" x14ac:dyDescent="0.2">
      <c r="A22" s="15" t="s">
        <v>87</v>
      </c>
      <c r="B22" s="15" t="s">
        <v>701</v>
      </c>
      <c r="C22" s="15">
        <v>2019</v>
      </c>
      <c r="D22" s="15">
        <v>36</v>
      </c>
      <c r="E22" s="15">
        <v>7.1</v>
      </c>
      <c r="F22" s="15">
        <v>5.5</v>
      </c>
      <c r="G22" s="15">
        <v>2.1</v>
      </c>
      <c r="H22" s="15">
        <v>2.1</v>
      </c>
      <c r="I22" s="15">
        <v>2.54</v>
      </c>
      <c r="J22" s="15">
        <v>3.46</v>
      </c>
      <c r="K22" s="15">
        <v>1</v>
      </c>
      <c r="L22" s="15" t="s">
        <v>1947</v>
      </c>
      <c r="M22" s="15" t="s">
        <v>1948</v>
      </c>
      <c r="N22" s="15" t="s">
        <v>1949</v>
      </c>
      <c r="O22" s="15" t="s">
        <v>2186</v>
      </c>
      <c r="P22" s="15" t="s">
        <v>2187</v>
      </c>
      <c r="Q22" s="15" t="s">
        <v>2188</v>
      </c>
      <c r="R22" s="15" t="s">
        <v>2189</v>
      </c>
      <c r="S22" s="15" t="s">
        <v>2190</v>
      </c>
      <c r="T22" s="15" t="s">
        <v>2191</v>
      </c>
      <c r="U22" s="15" t="s">
        <v>2192</v>
      </c>
    </row>
    <row r="23" spans="1:21" x14ac:dyDescent="0.2">
      <c r="A23" s="15" t="s">
        <v>87</v>
      </c>
      <c r="B23" s="15" t="s">
        <v>701</v>
      </c>
      <c r="C23" s="15">
        <v>2019</v>
      </c>
      <c r="D23" s="15" t="s">
        <v>1825</v>
      </c>
      <c r="E23" s="15">
        <v>7</v>
      </c>
      <c r="F23" s="15">
        <v>5.8</v>
      </c>
      <c r="G23" s="15">
        <v>2</v>
      </c>
      <c r="H23" s="15">
        <v>2</v>
      </c>
      <c r="I23" s="15">
        <v>2.8</v>
      </c>
      <c r="J23" s="15">
        <v>3.2</v>
      </c>
      <c r="K23" s="15">
        <v>1</v>
      </c>
      <c r="L23" s="15" t="s">
        <v>1950</v>
      </c>
      <c r="M23" s="15" t="s">
        <v>1951</v>
      </c>
      <c r="N23" s="15" t="s">
        <v>1952</v>
      </c>
      <c r="O23" s="15" t="s">
        <v>2193</v>
      </c>
      <c r="P23" s="15" t="s">
        <v>2194</v>
      </c>
      <c r="Q23" s="15" t="s">
        <v>2195</v>
      </c>
      <c r="R23" s="15" t="s">
        <v>2196</v>
      </c>
      <c r="S23" s="15" t="s">
        <v>2197</v>
      </c>
      <c r="T23" s="15" t="s">
        <v>2198</v>
      </c>
      <c r="U23" s="15" t="s">
        <v>2199</v>
      </c>
    </row>
    <row r="24" spans="1:21" x14ac:dyDescent="0.2">
      <c r="A24" s="15" t="s">
        <v>87</v>
      </c>
      <c r="B24" s="15" t="s">
        <v>701</v>
      </c>
      <c r="C24" s="15">
        <v>2019</v>
      </c>
      <c r="D24" s="15" t="s">
        <v>1826</v>
      </c>
      <c r="E24" s="15">
        <v>6.6</v>
      </c>
      <c r="F24" s="15">
        <v>5.8</v>
      </c>
      <c r="G24" s="15">
        <v>3</v>
      </c>
      <c r="H24" s="15">
        <v>2.8</v>
      </c>
      <c r="I24" s="15">
        <v>4.24</v>
      </c>
      <c r="J24" s="15">
        <v>1.76</v>
      </c>
      <c r="K24" s="15">
        <v>1</v>
      </c>
      <c r="L24" s="15" t="s">
        <v>1953</v>
      </c>
      <c r="M24" s="15" t="s">
        <v>1954</v>
      </c>
      <c r="N24" s="15" t="s">
        <v>1955</v>
      </c>
      <c r="O24" s="15" t="s">
        <v>2200</v>
      </c>
      <c r="P24" s="15" t="s">
        <v>2201</v>
      </c>
      <c r="Q24" s="15" t="s">
        <v>2202</v>
      </c>
      <c r="R24" s="15" t="s">
        <v>2203</v>
      </c>
      <c r="S24" s="15" t="s">
        <v>2204</v>
      </c>
      <c r="T24" s="15" t="s">
        <v>2205</v>
      </c>
      <c r="U24" s="15" t="s">
        <v>2206</v>
      </c>
    </row>
    <row r="25" spans="1:21" x14ac:dyDescent="0.2">
      <c r="A25" s="15" t="s">
        <v>87</v>
      </c>
      <c r="B25" s="15" t="s">
        <v>701</v>
      </c>
      <c r="C25" s="15">
        <v>2019</v>
      </c>
      <c r="D25" s="15" t="s">
        <v>1827</v>
      </c>
      <c r="E25" s="15">
        <v>7</v>
      </c>
      <c r="F25" s="15">
        <v>5.9</v>
      </c>
      <c r="G25" s="15">
        <v>2</v>
      </c>
      <c r="H25" s="15">
        <v>2.1</v>
      </c>
      <c r="I25" s="15">
        <v>2.95</v>
      </c>
      <c r="J25" s="15">
        <v>3.05</v>
      </c>
      <c r="K25" s="15">
        <v>1</v>
      </c>
      <c r="L25" s="15" t="s">
        <v>1956</v>
      </c>
      <c r="M25" s="15" t="s">
        <v>1957</v>
      </c>
      <c r="N25" s="15" t="s">
        <v>1958</v>
      </c>
      <c r="O25" s="15" t="s">
        <v>2207</v>
      </c>
      <c r="P25" s="15" t="s">
        <v>2180</v>
      </c>
      <c r="Q25" s="15" t="s">
        <v>2208</v>
      </c>
      <c r="R25" s="15" t="s">
        <v>2209</v>
      </c>
      <c r="S25" s="15" t="s">
        <v>2210</v>
      </c>
      <c r="T25" s="15" t="s">
        <v>2211</v>
      </c>
      <c r="U25" s="15" t="s">
        <v>2212</v>
      </c>
    </row>
    <row r="26" spans="1:21" x14ac:dyDescent="0.2">
      <c r="A26" s="15" t="s">
        <v>87</v>
      </c>
      <c r="B26" s="15" t="s">
        <v>701</v>
      </c>
      <c r="C26" s="15">
        <v>2019</v>
      </c>
      <c r="D26" s="15">
        <v>42</v>
      </c>
      <c r="E26" s="15">
        <v>7</v>
      </c>
      <c r="F26" s="15">
        <v>5.9</v>
      </c>
      <c r="G26" s="15">
        <v>2</v>
      </c>
      <c r="H26" s="15">
        <v>2</v>
      </c>
      <c r="I26" s="15">
        <v>2.88</v>
      </c>
      <c r="J26" s="15">
        <v>3.13</v>
      </c>
      <c r="K26" s="15">
        <v>1</v>
      </c>
      <c r="L26" s="15" t="s">
        <v>1959</v>
      </c>
      <c r="M26" s="15" t="s">
        <v>1960</v>
      </c>
      <c r="N26" s="15" t="s">
        <v>1961</v>
      </c>
      <c r="O26" s="15" t="s">
        <v>2213</v>
      </c>
      <c r="P26" s="15" t="s">
        <v>2214</v>
      </c>
      <c r="Q26" s="15" t="s">
        <v>2215</v>
      </c>
      <c r="R26" s="15" t="s">
        <v>2216</v>
      </c>
      <c r="S26" s="15" t="s">
        <v>2217</v>
      </c>
      <c r="T26" s="15" t="s">
        <v>2218</v>
      </c>
      <c r="U26" s="15" t="s">
        <v>2219</v>
      </c>
    </row>
    <row r="27" spans="1:21" x14ac:dyDescent="0.2">
      <c r="A27" s="15" t="s">
        <v>87</v>
      </c>
      <c r="B27" s="15" t="s">
        <v>701</v>
      </c>
      <c r="C27" s="15">
        <v>2019</v>
      </c>
      <c r="D27" s="15" t="s">
        <v>1828</v>
      </c>
      <c r="E27" s="15">
        <v>7.1</v>
      </c>
      <c r="F27" s="15">
        <v>5.2</v>
      </c>
      <c r="G27" s="15">
        <v>2.2000000000000002</v>
      </c>
      <c r="H27" s="15">
        <v>2.1</v>
      </c>
      <c r="I27" s="15">
        <v>2.3199999999999998</v>
      </c>
      <c r="J27" s="15">
        <v>3.68</v>
      </c>
      <c r="K27" s="15">
        <v>1</v>
      </c>
      <c r="L27" s="15" t="s">
        <v>1962</v>
      </c>
      <c r="M27" s="15" t="s">
        <v>1963</v>
      </c>
      <c r="N27" s="15" t="s">
        <v>1964</v>
      </c>
      <c r="O27" s="15" t="s">
        <v>2220</v>
      </c>
      <c r="P27" s="15" t="s">
        <v>2221</v>
      </c>
      <c r="Q27" s="15" t="s">
        <v>2222</v>
      </c>
      <c r="R27" s="15" t="s">
        <v>2223</v>
      </c>
      <c r="S27" s="15" t="s">
        <v>2224</v>
      </c>
      <c r="T27" s="15" t="s">
        <v>2225</v>
      </c>
      <c r="U27" s="15" t="s">
        <v>2226</v>
      </c>
    </row>
    <row r="28" spans="1:21" x14ac:dyDescent="0.2">
      <c r="A28" s="15" t="s">
        <v>87</v>
      </c>
      <c r="B28" s="15" t="s">
        <v>702</v>
      </c>
      <c r="C28" s="15">
        <v>2019</v>
      </c>
      <c r="D28" s="15" t="s">
        <v>1829</v>
      </c>
      <c r="E28" s="15">
        <v>6.9</v>
      </c>
      <c r="F28" s="15">
        <v>5.4</v>
      </c>
      <c r="G28" s="15">
        <v>3.2</v>
      </c>
      <c r="H28" s="15">
        <v>3.3</v>
      </c>
      <c r="I28" s="15">
        <v>3.87</v>
      </c>
      <c r="J28" s="15">
        <v>2.13</v>
      </c>
      <c r="K28" s="15">
        <v>1</v>
      </c>
      <c r="L28" s="15" t="s">
        <v>2227</v>
      </c>
      <c r="M28" s="15" t="s">
        <v>2228</v>
      </c>
      <c r="N28" s="15" t="s">
        <v>2229</v>
      </c>
      <c r="O28" s="15" t="s">
        <v>2230</v>
      </c>
      <c r="P28" s="15" t="s">
        <v>2231</v>
      </c>
      <c r="Q28" s="15" t="s">
        <v>2232</v>
      </c>
      <c r="R28" s="15" t="s">
        <v>2233</v>
      </c>
      <c r="S28" s="15" t="s">
        <v>2234</v>
      </c>
      <c r="T28" s="15" t="s">
        <v>2235</v>
      </c>
      <c r="U28" s="15" t="s">
        <v>2236</v>
      </c>
    </row>
    <row r="29" spans="1:21" x14ac:dyDescent="0.2">
      <c r="A29" s="15" t="s">
        <v>87</v>
      </c>
      <c r="B29" s="15" t="s">
        <v>701</v>
      </c>
      <c r="C29" s="15">
        <v>2019</v>
      </c>
      <c r="D29" s="15">
        <v>46</v>
      </c>
      <c r="E29" s="15">
        <v>7.1</v>
      </c>
      <c r="F29" s="15">
        <v>6</v>
      </c>
      <c r="G29" s="15">
        <v>1.9</v>
      </c>
      <c r="H29" s="15">
        <v>2</v>
      </c>
      <c r="I29" s="15">
        <v>2.98</v>
      </c>
      <c r="J29" s="15">
        <v>3.02</v>
      </c>
      <c r="K29" s="15">
        <v>1</v>
      </c>
      <c r="L29" s="15" t="s">
        <v>1965</v>
      </c>
      <c r="M29" s="15" t="s">
        <v>1966</v>
      </c>
      <c r="N29" s="15" t="s">
        <v>1967</v>
      </c>
      <c r="O29" s="15" t="s">
        <v>2237</v>
      </c>
      <c r="P29" s="15" t="s">
        <v>2238</v>
      </c>
      <c r="Q29" s="15" t="s">
        <v>2239</v>
      </c>
      <c r="R29" s="15" t="s">
        <v>2240</v>
      </c>
      <c r="S29" s="15" t="s">
        <v>2241</v>
      </c>
      <c r="T29" s="15" t="s">
        <v>2242</v>
      </c>
      <c r="U29" s="15" t="s">
        <v>2243</v>
      </c>
    </row>
    <row r="30" spans="1:21" x14ac:dyDescent="0.2">
      <c r="A30" s="15" t="s">
        <v>87</v>
      </c>
      <c r="B30" s="15" t="s">
        <v>701</v>
      </c>
      <c r="C30" s="15">
        <v>2019</v>
      </c>
      <c r="D30" s="15">
        <v>48</v>
      </c>
      <c r="E30" s="15">
        <v>7.1</v>
      </c>
      <c r="F30" s="15">
        <v>5.9</v>
      </c>
      <c r="G30" s="15">
        <v>1.9</v>
      </c>
      <c r="H30" s="15">
        <v>2</v>
      </c>
      <c r="I30" s="15">
        <v>2.94</v>
      </c>
      <c r="J30" s="15">
        <v>3.06</v>
      </c>
      <c r="K30" s="15">
        <v>1</v>
      </c>
      <c r="L30" s="15" t="s">
        <v>1968</v>
      </c>
      <c r="M30" s="15" t="s">
        <v>1969</v>
      </c>
      <c r="N30" s="15" t="s">
        <v>1970</v>
      </c>
      <c r="O30" s="15" t="s">
        <v>2244</v>
      </c>
      <c r="P30" s="15" t="s">
        <v>2245</v>
      </c>
      <c r="Q30" s="15" t="s">
        <v>2246</v>
      </c>
      <c r="R30" s="15" t="s">
        <v>2247</v>
      </c>
      <c r="S30" s="15" t="s">
        <v>2248</v>
      </c>
      <c r="T30" s="15" t="s">
        <v>2249</v>
      </c>
      <c r="U30" s="15" t="s">
        <v>2250</v>
      </c>
    </row>
    <row r="31" spans="1:21" x14ac:dyDescent="0.2">
      <c r="A31" s="15" t="s">
        <v>87</v>
      </c>
      <c r="B31" s="15" t="s">
        <v>701</v>
      </c>
      <c r="C31" s="15">
        <v>2019</v>
      </c>
      <c r="D31" s="15">
        <v>49</v>
      </c>
      <c r="E31" s="15">
        <v>7.1</v>
      </c>
      <c r="F31" s="15">
        <v>5.5</v>
      </c>
      <c r="G31" s="15">
        <v>2.6</v>
      </c>
      <c r="H31" s="15">
        <v>2.2000000000000002</v>
      </c>
      <c r="I31" s="15">
        <v>2.7</v>
      </c>
      <c r="J31" s="15">
        <v>3.3</v>
      </c>
      <c r="K31" s="15">
        <v>1</v>
      </c>
      <c r="L31" s="15" t="s">
        <v>1971</v>
      </c>
      <c r="M31" s="15" t="s">
        <v>1972</v>
      </c>
      <c r="N31" s="15" t="s">
        <v>1973</v>
      </c>
      <c r="O31" s="15" t="s">
        <v>2251</v>
      </c>
      <c r="P31" s="15" t="s">
        <v>2252</v>
      </c>
      <c r="Q31" s="15" t="s">
        <v>2253</v>
      </c>
      <c r="R31" s="15" t="s">
        <v>2254</v>
      </c>
      <c r="S31" s="15" t="s">
        <v>2255</v>
      </c>
      <c r="T31" s="15" t="s">
        <v>2256</v>
      </c>
      <c r="U31" s="15" t="s">
        <v>2257</v>
      </c>
    </row>
    <row r="32" spans="1:21" x14ac:dyDescent="0.2">
      <c r="A32" s="15" t="s">
        <v>87</v>
      </c>
      <c r="B32" s="15" t="s">
        <v>701</v>
      </c>
      <c r="C32" s="15">
        <v>2019</v>
      </c>
      <c r="D32" s="15">
        <v>51</v>
      </c>
      <c r="E32" s="15">
        <v>7.5</v>
      </c>
      <c r="F32" s="15">
        <v>7.2</v>
      </c>
      <c r="G32" s="15">
        <v>2.2000000000000002</v>
      </c>
      <c r="H32" s="15">
        <v>1.5</v>
      </c>
      <c r="I32" s="15">
        <v>2.4500000000000002</v>
      </c>
      <c r="J32" s="15">
        <v>3.55</v>
      </c>
      <c r="K32" s="15">
        <v>1</v>
      </c>
      <c r="L32" s="15" t="s">
        <v>1974</v>
      </c>
      <c r="M32" s="15" t="s">
        <v>1975</v>
      </c>
      <c r="N32" s="15" t="s">
        <v>1976</v>
      </c>
      <c r="O32" s="15" t="s">
        <v>2258</v>
      </c>
      <c r="P32" s="15" t="s">
        <v>2259</v>
      </c>
      <c r="Q32" s="15" t="s">
        <v>2260</v>
      </c>
      <c r="R32" s="15" t="s">
        <v>2261</v>
      </c>
      <c r="S32" s="15" t="s">
        <v>2262</v>
      </c>
      <c r="T32" s="15" t="s">
        <v>2263</v>
      </c>
      <c r="U32" s="15" t="s">
        <v>2264</v>
      </c>
    </row>
    <row r="33" spans="1:21" x14ac:dyDescent="0.2">
      <c r="A33" s="15" t="s">
        <v>87</v>
      </c>
      <c r="B33" s="15" t="s">
        <v>701</v>
      </c>
      <c r="C33" s="15">
        <v>2019</v>
      </c>
      <c r="D33" s="15" t="s">
        <v>1830</v>
      </c>
      <c r="E33" s="15">
        <v>7</v>
      </c>
      <c r="F33" s="15">
        <v>6.8</v>
      </c>
      <c r="G33" s="15">
        <v>2.5</v>
      </c>
      <c r="H33" s="15">
        <v>2</v>
      </c>
      <c r="I33" s="15">
        <v>2.85</v>
      </c>
      <c r="J33" s="15">
        <v>3.15</v>
      </c>
      <c r="K33" s="15">
        <v>1.02</v>
      </c>
      <c r="L33" s="15" t="s">
        <v>1977</v>
      </c>
      <c r="M33" s="15" t="s">
        <v>1978</v>
      </c>
      <c r="N33" s="15" t="s">
        <v>1979</v>
      </c>
      <c r="O33" s="15" t="s">
        <v>2265</v>
      </c>
      <c r="P33" s="15" t="s">
        <v>2266</v>
      </c>
      <c r="Q33" s="15" t="s">
        <v>2267</v>
      </c>
      <c r="R33" s="15" t="s">
        <v>2268</v>
      </c>
      <c r="S33" s="15" t="s">
        <v>2269</v>
      </c>
      <c r="T33" s="15" t="s">
        <v>2270</v>
      </c>
      <c r="U33" s="15" t="s">
        <v>2271</v>
      </c>
    </row>
    <row r="34" spans="1:21" x14ac:dyDescent="0.2">
      <c r="A34" s="15" t="s">
        <v>87</v>
      </c>
      <c r="B34" s="15" t="s">
        <v>701</v>
      </c>
      <c r="C34" s="15">
        <v>2019</v>
      </c>
      <c r="D34" s="15">
        <v>53</v>
      </c>
      <c r="E34" s="15">
        <v>6.8</v>
      </c>
      <c r="F34" s="15">
        <v>5.0999999999999996</v>
      </c>
      <c r="G34" s="15">
        <v>2.2000000000000002</v>
      </c>
      <c r="H34" s="15">
        <v>2.2999999999999998</v>
      </c>
      <c r="I34" s="15">
        <v>2.15</v>
      </c>
      <c r="J34" s="15">
        <v>3.85</v>
      </c>
      <c r="K34" s="15">
        <v>1</v>
      </c>
      <c r="L34" s="15" t="s">
        <v>1980</v>
      </c>
      <c r="M34" s="15" t="s">
        <v>1981</v>
      </c>
      <c r="N34" s="15" t="s">
        <v>1982</v>
      </c>
      <c r="O34" s="15" t="s">
        <v>2272</v>
      </c>
      <c r="P34" s="15" t="s">
        <v>2273</v>
      </c>
      <c r="Q34" s="15" t="s">
        <v>2274</v>
      </c>
      <c r="R34" s="15" t="s">
        <v>2275</v>
      </c>
      <c r="S34" s="15" t="s">
        <v>2276</v>
      </c>
      <c r="T34" s="15" t="s">
        <v>2277</v>
      </c>
      <c r="U34" s="15" t="s">
        <v>2278</v>
      </c>
    </row>
    <row r="35" spans="1:21" x14ac:dyDescent="0.2">
      <c r="A35" s="15" t="s">
        <v>87</v>
      </c>
      <c r="B35" s="15" t="s">
        <v>701</v>
      </c>
      <c r="C35" s="15">
        <v>2019</v>
      </c>
      <c r="D35" s="15">
        <v>57</v>
      </c>
      <c r="E35" s="15">
        <v>7.5</v>
      </c>
      <c r="F35" s="15">
        <v>7.9</v>
      </c>
      <c r="G35" s="15">
        <v>2.6</v>
      </c>
      <c r="H35" s="15">
        <v>1.5</v>
      </c>
      <c r="I35" s="15">
        <v>2.41</v>
      </c>
      <c r="J35" s="15">
        <v>3.59</v>
      </c>
      <c r="K35" s="15">
        <v>1.01</v>
      </c>
      <c r="L35" s="15" t="s">
        <v>1983</v>
      </c>
      <c r="M35" s="15" t="s">
        <v>1984</v>
      </c>
      <c r="N35" s="15" t="s">
        <v>1985</v>
      </c>
      <c r="O35" s="15" t="s">
        <v>2279</v>
      </c>
      <c r="P35" s="15" t="s">
        <v>2280</v>
      </c>
      <c r="Q35" s="15" t="s">
        <v>2281</v>
      </c>
      <c r="R35" s="15" t="s">
        <v>2282</v>
      </c>
      <c r="S35" s="15" t="s">
        <v>2283</v>
      </c>
      <c r="T35" s="15" t="s">
        <v>2284</v>
      </c>
      <c r="U35" s="15" t="s">
        <v>2285</v>
      </c>
    </row>
    <row r="36" spans="1:21" x14ac:dyDescent="0.2">
      <c r="A36" s="15" t="s">
        <v>87</v>
      </c>
      <c r="B36" s="15" t="s">
        <v>701</v>
      </c>
      <c r="C36" s="15">
        <v>2019</v>
      </c>
      <c r="D36" s="15">
        <v>58</v>
      </c>
      <c r="E36" s="15">
        <v>7</v>
      </c>
      <c r="F36" s="15">
        <v>5.9</v>
      </c>
      <c r="G36" s="15">
        <v>2</v>
      </c>
      <c r="H36" s="15">
        <v>2.1</v>
      </c>
      <c r="I36" s="15">
        <v>2.73</v>
      </c>
      <c r="J36" s="15">
        <v>3.27</v>
      </c>
      <c r="K36" s="15">
        <v>1.0900000000000001</v>
      </c>
      <c r="L36" s="15" t="s">
        <v>1986</v>
      </c>
      <c r="M36" s="15" t="s">
        <v>1987</v>
      </c>
      <c r="N36" s="15" t="s">
        <v>1988</v>
      </c>
      <c r="O36" s="15" t="s">
        <v>2286</v>
      </c>
      <c r="P36" s="15" t="s">
        <v>2287</v>
      </c>
      <c r="Q36" s="15" t="s">
        <v>2288</v>
      </c>
      <c r="R36" s="15" t="s">
        <v>2289</v>
      </c>
      <c r="S36" s="15" t="s">
        <v>2290</v>
      </c>
      <c r="T36" s="15" t="s">
        <v>2291</v>
      </c>
      <c r="U36" s="15" t="s">
        <v>2292</v>
      </c>
    </row>
    <row r="37" spans="1:21" x14ac:dyDescent="0.2">
      <c r="A37" s="15" t="s">
        <v>87</v>
      </c>
      <c r="B37" s="15" t="s">
        <v>701</v>
      </c>
      <c r="C37" s="15">
        <v>2019</v>
      </c>
      <c r="D37" s="15" t="s">
        <v>1831</v>
      </c>
      <c r="E37" s="15">
        <v>7.6</v>
      </c>
      <c r="F37" s="15">
        <v>5.7</v>
      </c>
      <c r="G37" s="15">
        <v>1.4</v>
      </c>
      <c r="H37" s="15">
        <v>2</v>
      </c>
      <c r="I37" s="15">
        <v>2.74</v>
      </c>
      <c r="J37" s="15">
        <v>3.26</v>
      </c>
      <c r="K37" s="15">
        <v>1</v>
      </c>
      <c r="L37" s="15" t="s">
        <v>1989</v>
      </c>
      <c r="M37" s="15" t="s">
        <v>1990</v>
      </c>
      <c r="N37" s="15" t="s">
        <v>1991</v>
      </c>
      <c r="O37" s="15" t="s">
        <v>2293</v>
      </c>
      <c r="P37" s="15" t="s">
        <v>2294</v>
      </c>
      <c r="Q37" s="15" t="s">
        <v>2295</v>
      </c>
      <c r="R37" s="15" t="s">
        <v>2296</v>
      </c>
      <c r="S37" s="15" t="s">
        <v>2297</v>
      </c>
      <c r="T37" s="15" t="s">
        <v>2298</v>
      </c>
      <c r="U37" s="15" t="s">
        <v>2299</v>
      </c>
    </row>
    <row r="38" spans="1:21" x14ac:dyDescent="0.2">
      <c r="A38" s="15" t="s">
        <v>87</v>
      </c>
      <c r="B38" s="15" t="s">
        <v>701</v>
      </c>
      <c r="C38" s="15">
        <v>2019</v>
      </c>
      <c r="D38" s="15">
        <v>60</v>
      </c>
      <c r="E38" s="15">
        <v>7</v>
      </c>
      <c r="F38" s="15">
        <v>5.9</v>
      </c>
      <c r="G38" s="15">
        <v>2.1</v>
      </c>
      <c r="H38" s="15">
        <v>2.1</v>
      </c>
      <c r="I38" s="15">
        <v>2.94</v>
      </c>
      <c r="J38" s="15">
        <v>3</v>
      </c>
      <c r="K38" s="15">
        <v>1.1200000000000001</v>
      </c>
      <c r="L38" s="15" t="s">
        <v>1992</v>
      </c>
      <c r="M38" s="15" t="s">
        <v>1993</v>
      </c>
      <c r="N38" s="15" t="s">
        <v>1994</v>
      </c>
      <c r="O38" s="15" t="s">
        <v>2300</v>
      </c>
      <c r="P38" s="15" t="s">
        <v>2301</v>
      </c>
      <c r="Q38" s="15" t="s">
        <v>2302</v>
      </c>
      <c r="R38" s="15" t="s">
        <v>2303</v>
      </c>
      <c r="S38" s="15" t="s">
        <v>2304</v>
      </c>
      <c r="T38" s="15" t="s">
        <v>2305</v>
      </c>
      <c r="U38" s="15" t="s">
        <v>2306</v>
      </c>
    </row>
    <row r="39" spans="1:21" x14ac:dyDescent="0.2">
      <c r="A39" s="15" t="s">
        <v>87</v>
      </c>
      <c r="B39" s="15" t="s">
        <v>701</v>
      </c>
      <c r="C39" s="15">
        <v>2019</v>
      </c>
      <c r="D39" s="15">
        <v>61</v>
      </c>
      <c r="E39" s="15">
        <v>7.5</v>
      </c>
      <c r="F39" s="15">
        <v>8</v>
      </c>
      <c r="G39" s="15">
        <v>2.7</v>
      </c>
      <c r="H39" s="15">
        <v>1.5</v>
      </c>
      <c r="I39" s="15">
        <v>2.54</v>
      </c>
      <c r="J39" s="15">
        <v>3.46</v>
      </c>
      <c r="K39" s="15">
        <v>1</v>
      </c>
      <c r="L39" s="15" t="s">
        <v>1995</v>
      </c>
      <c r="M39" s="15" t="s">
        <v>1996</v>
      </c>
      <c r="N39" s="15" t="s">
        <v>1997</v>
      </c>
      <c r="O39" s="15" t="s">
        <v>2307</v>
      </c>
      <c r="P39" s="15" t="s">
        <v>2308</v>
      </c>
      <c r="Q39" s="15" t="s">
        <v>2309</v>
      </c>
      <c r="R39" s="15" t="s">
        <v>2310</v>
      </c>
      <c r="S39" s="15" t="s">
        <v>2311</v>
      </c>
      <c r="T39" s="15" t="s">
        <v>2312</v>
      </c>
      <c r="U39" s="15" t="s">
        <v>2313</v>
      </c>
    </row>
    <row r="40" spans="1:21" x14ac:dyDescent="0.2">
      <c r="A40" s="15" t="s">
        <v>87</v>
      </c>
      <c r="B40" s="15" t="s">
        <v>701</v>
      </c>
      <c r="C40" s="15">
        <v>2019</v>
      </c>
      <c r="D40" s="15">
        <v>62</v>
      </c>
      <c r="E40" s="15">
        <v>7.1</v>
      </c>
      <c r="F40" s="15">
        <v>5.9</v>
      </c>
      <c r="G40" s="15">
        <v>1.9</v>
      </c>
      <c r="H40" s="15">
        <v>2</v>
      </c>
      <c r="I40" s="15">
        <v>2.9</v>
      </c>
      <c r="J40" s="15">
        <v>3.1</v>
      </c>
      <c r="K40" s="15">
        <v>1</v>
      </c>
      <c r="L40" s="15" t="s">
        <v>1998</v>
      </c>
      <c r="M40" s="15" t="s">
        <v>1999</v>
      </c>
      <c r="N40" s="15" t="s">
        <v>2000</v>
      </c>
      <c r="O40" s="15" t="s">
        <v>2314</v>
      </c>
      <c r="P40" s="15" t="s">
        <v>2315</v>
      </c>
      <c r="Q40" s="15" t="s">
        <v>2316</v>
      </c>
      <c r="R40" s="15" t="s">
        <v>2224</v>
      </c>
      <c r="S40" s="15" t="s">
        <v>2317</v>
      </c>
      <c r="T40" s="15" t="s">
        <v>2318</v>
      </c>
      <c r="U40" s="15" t="s">
        <v>2319</v>
      </c>
    </row>
    <row r="41" spans="1:21" x14ac:dyDescent="0.2">
      <c r="A41" s="15" t="s">
        <v>87</v>
      </c>
      <c r="B41" s="15" t="s">
        <v>701</v>
      </c>
      <c r="C41" s="15">
        <v>2019</v>
      </c>
      <c r="D41" s="15">
        <v>63</v>
      </c>
      <c r="E41" s="15">
        <v>7.1</v>
      </c>
      <c r="F41" s="15">
        <v>5.8</v>
      </c>
      <c r="G41" s="15">
        <v>1.9</v>
      </c>
      <c r="H41" s="15">
        <v>2</v>
      </c>
      <c r="I41" s="15">
        <v>2.84</v>
      </c>
      <c r="J41" s="15">
        <v>3.16</v>
      </c>
      <c r="K41" s="15">
        <v>1</v>
      </c>
      <c r="L41" s="15" t="s">
        <v>2001</v>
      </c>
      <c r="M41" s="15" t="s">
        <v>2002</v>
      </c>
      <c r="N41" s="15" t="s">
        <v>2003</v>
      </c>
      <c r="O41" s="15" t="s">
        <v>2320</v>
      </c>
      <c r="P41" s="15" t="s">
        <v>2321</v>
      </c>
      <c r="Q41" s="15" t="s">
        <v>2322</v>
      </c>
      <c r="R41" s="15" t="s">
        <v>2323</v>
      </c>
      <c r="S41" s="15" t="s">
        <v>2324</v>
      </c>
      <c r="T41" s="15" t="s">
        <v>2325</v>
      </c>
      <c r="U41" s="15" t="s">
        <v>2326</v>
      </c>
    </row>
    <row r="42" spans="1:21" x14ac:dyDescent="0.2">
      <c r="A42" s="15" t="s">
        <v>87</v>
      </c>
      <c r="B42" s="15" t="s">
        <v>701</v>
      </c>
      <c r="C42" s="15">
        <v>2019</v>
      </c>
      <c r="D42" s="15" t="s">
        <v>1832</v>
      </c>
      <c r="E42" s="15">
        <v>7.1</v>
      </c>
      <c r="F42" s="15">
        <v>5.8</v>
      </c>
      <c r="G42" s="15">
        <v>1.9</v>
      </c>
      <c r="H42" s="15">
        <v>2</v>
      </c>
      <c r="I42" s="15">
        <v>2.84</v>
      </c>
      <c r="J42" s="15">
        <v>3.16</v>
      </c>
      <c r="K42" s="15">
        <v>1</v>
      </c>
      <c r="L42" s="15" t="s">
        <v>2004</v>
      </c>
      <c r="M42" s="15" t="s">
        <v>2005</v>
      </c>
      <c r="N42" s="15" t="s">
        <v>2006</v>
      </c>
      <c r="O42" s="15" t="s">
        <v>2327</v>
      </c>
      <c r="P42" s="15" t="s">
        <v>2328</v>
      </c>
      <c r="Q42" s="15" t="s">
        <v>2329</v>
      </c>
      <c r="R42" s="15" t="s">
        <v>2330</v>
      </c>
      <c r="S42" s="15" t="s">
        <v>2331</v>
      </c>
      <c r="T42" s="15" t="s">
        <v>2332</v>
      </c>
      <c r="U42" s="15" t="s">
        <v>2333</v>
      </c>
    </row>
    <row r="43" spans="1:21" x14ac:dyDescent="0.2">
      <c r="A43" s="15" t="s">
        <v>87</v>
      </c>
      <c r="B43" s="15" t="s">
        <v>701</v>
      </c>
      <c r="C43" s="15">
        <v>2019</v>
      </c>
      <c r="D43" s="15" t="s">
        <v>1833</v>
      </c>
      <c r="E43" s="15">
        <v>7.2</v>
      </c>
      <c r="F43" s="15">
        <v>5.9</v>
      </c>
      <c r="G43" s="15">
        <v>1.8</v>
      </c>
      <c r="H43" s="15">
        <v>2</v>
      </c>
      <c r="I43" s="15">
        <v>2.89</v>
      </c>
      <c r="J43" s="15">
        <v>3.11</v>
      </c>
      <c r="K43" s="15">
        <v>1</v>
      </c>
      <c r="L43" s="15" t="s">
        <v>2007</v>
      </c>
      <c r="M43" s="15" t="s">
        <v>2008</v>
      </c>
      <c r="N43" s="15" t="s">
        <v>2009</v>
      </c>
      <c r="O43" s="15" t="s">
        <v>2334</v>
      </c>
      <c r="P43" s="15" t="s">
        <v>2335</v>
      </c>
      <c r="Q43" s="15" t="s">
        <v>2336</v>
      </c>
      <c r="R43" s="15" t="s">
        <v>2337</v>
      </c>
      <c r="S43" s="15" t="s">
        <v>2338</v>
      </c>
      <c r="T43" s="15" t="s">
        <v>2339</v>
      </c>
      <c r="U43" s="15" t="s">
        <v>2340</v>
      </c>
    </row>
    <row r="44" spans="1:21" x14ac:dyDescent="0.2">
      <c r="A44" s="15" t="s">
        <v>87</v>
      </c>
      <c r="B44" s="15" t="s">
        <v>701</v>
      </c>
      <c r="C44" s="15">
        <v>2019</v>
      </c>
      <c r="D44" s="15">
        <v>68</v>
      </c>
      <c r="E44" s="15">
        <v>7</v>
      </c>
      <c r="F44" s="15">
        <v>5.9</v>
      </c>
      <c r="G44" s="15">
        <v>2</v>
      </c>
      <c r="H44" s="15">
        <v>2</v>
      </c>
      <c r="I44" s="15">
        <v>2.91</v>
      </c>
      <c r="J44" s="15">
        <v>3.09</v>
      </c>
      <c r="K44" s="15">
        <v>1</v>
      </c>
      <c r="L44" s="15" t="s">
        <v>2010</v>
      </c>
      <c r="M44" s="15" t="s">
        <v>2011</v>
      </c>
      <c r="N44" s="15" t="s">
        <v>2012</v>
      </c>
      <c r="O44" s="15" t="s">
        <v>2341</v>
      </c>
      <c r="P44" s="15" t="s">
        <v>2342</v>
      </c>
      <c r="Q44" s="15" t="s">
        <v>2343</v>
      </c>
      <c r="R44" s="15" t="s">
        <v>2344</v>
      </c>
      <c r="S44" s="15" t="s">
        <v>2345</v>
      </c>
      <c r="T44" s="15" t="s">
        <v>2346</v>
      </c>
      <c r="U44" s="15" t="s">
        <v>2347</v>
      </c>
    </row>
    <row r="45" spans="1:21" x14ac:dyDescent="0.2">
      <c r="A45" s="15" t="s">
        <v>87</v>
      </c>
      <c r="B45" s="15" t="s">
        <v>701</v>
      </c>
      <c r="C45" s="15">
        <v>2019</v>
      </c>
      <c r="D45" s="15" t="s">
        <v>1844</v>
      </c>
      <c r="E45" s="15">
        <v>7.4</v>
      </c>
      <c r="F45" s="15">
        <v>6</v>
      </c>
      <c r="G45" s="15">
        <v>1.6</v>
      </c>
      <c r="H45" s="15">
        <v>2</v>
      </c>
      <c r="I45" s="15">
        <v>3</v>
      </c>
      <c r="J45" s="15">
        <v>3</v>
      </c>
      <c r="K45" s="15">
        <v>1</v>
      </c>
      <c r="L45" s="15" t="s">
        <v>2013</v>
      </c>
      <c r="M45" s="15" t="s">
        <v>2014</v>
      </c>
      <c r="N45" s="15" t="s">
        <v>2015</v>
      </c>
      <c r="O45" s="15" t="s">
        <v>2348</v>
      </c>
      <c r="P45" s="15" t="s">
        <v>2349</v>
      </c>
      <c r="Q45" s="15" t="s">
        <v>2350</v>
      </c>
      <c r="R45" s="15" t="s">
        <v>2351</v>
      </c>
      <c r="S45" s="15" t="s">
        <v>2352</v>
      </c>
      <c r="T45" s="15" t="s">
        <v>2353</v>
      </c>
      <c r="U45" s="15" t="s">
        <v>2354</v>
      </c>
    </row>
    <row r="46" spans="1:21" x14ac:dyDescent="0.2">
      <c r="A46" s="15" t="s">
        <v>87</v>
      </c>
      <c r="B46" s="15" t="s">
        <v>701</v>
      </c>
      <c r="C46" s="15">
        <v>2019</v>
      </c>
      <c r="D46" s="15">
        <v>70</v>
      </c>
      <c r="E46" s="15">
        <v>6.8</v>
      </c>
      <c r="F46" s="15">
        <v>5.8</v>
      </c>
      <c r="G46" s="15">
        <v>2.1</v>
      </c>
      <c r="H46" s="15">
        <v>2.2999999999999998</v>
      </c>
      <c r="I46" s="15">
        <v>3.04</v>
      </c>
      <c r="J46" s="15">
        <v>2.96</v>
      </c>
      <c r="K46" s="15">
        <v>1</v>
      </c>
      <c r="L46" s="15" t="s">
        <v>2016</v>
      </c>
      <c r="M46" s="15" t="s">
        <v>2017</v>
      </c>
      <c r="N46" s="15" t="s">
        <v>2018</v>
      </c>
      <c r="O46" s="15" t="s">
        <v>2355</v>
      </c>
      <c r="P46" s="15" t="s">
        <v>2356</v>
      </c>
      <c r="Q46" s="15" t="s">
        <v>2357</v>
      </c>
      <c r="R46" s="15" t="s">
        <v>2358</v>
      </c>
      <c r="S46" s="15" t="s">
        <v>2359</v>
      </c>
      <c r="T46" s="15" t="s">
        <v>2360</v>
      </c>
      <c r="U46" s="15" t="s">
        <v>2361</v>
      </c>
    </row>
    <row r="47" spans="1:21" x14ac:dyDescent="0.2">
      <c r="A47" s="15" t="s">
        <v>87</v>
      </c>
      <c r="B47" s="15" t="s">
        <v>701</v>
      </c>
      <c r="C47" s="15">
        <v>2019</v>
      </c>
      <c r="D47" s="15">
        <v>71</v>
      </c>
      <c r="E47" s="15">
        <v>7.1</v>
      </c>
      <c r="F47" s="15">
        <v>7.4</v>
      </c>
      <c r="G47" s="15">
        <v>2.8</v>
      </c>
      <c r="H47" s="15">
        <v>2.1</v>
      </c>
      <c r="I47" s="15">
        <v>2.95</v>
      </c>
      <c r="J47" s="15">
        <v>3.01</v>
      </c>
      <c r="K47" s="15">
        <v>1.08</v>
      </c>
      <c r="L47" s="15" t="s">
        <v>2019</v>
      </c>
      <c r="M47" s="15" t="s">
        <v>2020</v>
      </c>
      <c r="N47" s="15" t="s">
        <v>2021</v>
      </c>
      <c r="O47" s="15" t="s">
        <v>2362</v>
      </c>
      <c r="P47" s="15" t="s">
        <v>2363</v>
      </c>
      <c r="Q47" s="15" t="s">
        <v>2364</v>
      </c>
      <c r="R47" s="15" t="s">
        <v>2365</v>
      </c>
      <c r="S47" s="15" t="s">
        <v>2366</v>
      </c>
      <c r="T47" s="15" t="s">
        <v>2367</v>
      </c>
      <c r="U47" s="15" t="s">
        <v>2368</v>
      </c>
    </row>
    <row r="48" spans="1:21" x14ac:dyDescent="0.2">
      <c r="A48" s="15" t="s">
        <v>87</v>
      </c>
      <c r="B48" s="15" t="s">
        <v>701</v>
      </c>
      <c r="C48" s="15">
        <v>2019</v>
      </c>
      <c r="D48" s="15">
        <v>72</v>
      </c>
      <c r="E48" s="15">
        <v>7.4</v>
      </c>
      <c r="F48" s="15">
        <v>8</v>
      </c>
      <c r="G48" s="15">
        <v>3</v>
      </c>
      <c r="H48" s="15">
        <v>2</v>
      </c>
      <c r="I48" s="15">
        <v>2.4300000000000002</v>
      </c>
      <c r="J48" s="15">
        <v>3.52</v>
      </c>
      <c r="K48" s="15">
        <v>1.1100000000000001</v>
      </c>
      <c r="L48" s="15" t="s">
        <v>2022</v>
      </c>
      <c r="M48" s="15" t="s">
        <v>2023</v>
      </c>
      <c r="N48" s="15" t="s">
        <v>2024</v>
      </c>
      <c r="O48" s="15" t="s">
        <v>2369</v>
      </c>
      <c r="P48" s="15" t="s">
        <v>2370</v>
      </c>
      <c r="Q48" s="15" t="s">
        <v>2371</v>
      </c>
      <c r="R48" s="15" t="s">
        <v>2372</v>
      </c>
      <c r="S48" s="15" t="s">
        <v>2373</v>
      </c>
      <c r="T48" s="15" t="s">
        <v>2374</v>
      </c>
      <c r="U48" s="15" t="s">
        <v>2375</v>
      </c>
    </row>
    <row r="49" spans="1:21" x14ac:dyDescent="0.2">
      <c r="A49" s="15" t="s">
        <v>87</v>
      </c>
      <c r="B49" s="15" t="s">
        <v>701</v>
      </c>
      <c r="C49" s="15">
        <v>2019</v>
      </c>
      <c r="D49" s="15">
        <v>73</v>
      </c>
      <c r="E49" s="15">
        <v>7.4</v>
      </c>
      <c r="F49" s="15">
        <v>7.5</v>
      </c>
      <c r="G49" s="15">
        <v>2.5</v>
      </c>
      <c r="H49" s="15">
        <v>1.9</v>
      </c>
      <c r="I49" s="15">
        <v>2.44</v>
      </c>
      <c r="J49" s="15">
        <v>3.56</v>
      </c>
      <c r="K49" s="15">
        <v>1</v>
      </c>
      <c r="L49" s="15" t="s">
        <v>2025</v>
      </c>
      <c r="M49" s="15" t="s">
        <v>2026</v>
      </c>
      <c r="N49" s="15" t="s">
        <v>2027</v>
      </c>
      <c r="O49" s="15" t="s">
        <v>2376</v>
      </c>
      <c r="P49" s="15" t="s">
        <v>2377</v>
      </c>
      <c r="Q49" s="15" t="s">
        <v>2378</v>
      </c>
      <c r="R49" s="15" t="s">
        <v>2379</v>
      </c>
      <c r="S49" s="15" t="s">
        <v>2380</v>
      </c>
      <c r="T49" s="15" t="s">
        <v>2381</v>
      </c>
      <c r="U49" s="15" t="s">
        <v>2382</v>
      </c>
    </row>
    <row r="50" spans="1:21" x14ac:dyDescent="0.2">
      <c r="A50" s="15" t="s">
        <v>87</v>
      </c>
      <c r="B50" s="15" t="s">
        <v>701</v>
      </c>
      <c r="C50" s="15">
        <v>2019</v>
      </c>
      <c r="D50" s="15">
        <v>74</v>
      </c>
      <c r="E50" s="15">
        <v>7</v>
      </c>
      <c r="F50" s="15">
        <v>6</v>
      </c>
      <c r="G50" s="15">
        <v>1.9</v>
      </c>
      <c r="H50" s="15">
        <v>2</v>
      </c>
      <c r="I50" s="15">
        <v>2.91</v>
      </c>
      <c r="J50" s="15">
        <v>3.09</v>
      </c>
      <c r="K50" s="15">
        <v>1</v>
      </c>
      <c r="L50" s="15" t="s">
        <v>2028</v>
      </c>
      <c r="M50" s="15" t="s">
        <v>2029</v>
      </c>
      <c r="N50" s="15" t="s">
        <v>2030</v>
      </c>
      <c r="O50" s="15" t="s">
        <v>2383</v>
      </c>
      <c r="P50" s="15" t="s">
        <v>2384</v>
      </c>
      <c r="Q50" s="15" t="s">
        <v>2385</v>
      </c>
      <c r="R50" s="15" t="s">
        <v>2386</v>
      </c>
      <c r="S50" s="15" t="s">
        <v>2387</v>
      </c>
      <c r="T50" s="15" t="s">
        <v>2388</v>
      </c>
      <c r="U50" s="15" t="s">
        <v>2389</v>
      </c>
    </row>
    <row r="51" spans="1:21" x14ac:dyDescent="0.2">
      <c r="A51" s="15" t="s">
        <v>87</v>
      </c>
      <c r="B51" s="15" t="s">
        <v>701</v>
      </c>
      <c r="C51" s="15">
        <v>2019</v>
      </c>
      <c r="D51" s="15">
        <v>75</v>
      </c>
      <c r="E51" s="15">
        <v>7.5</v>
      </c>
      <c r="F51" s="15">
        <v>7.9</v>
      </c>
      <c r="G51" s="15">
        <v>2.5</v>
      </c>
      <c r="H51" s="15">
        <v>1.5</v>
      </c>
      <c r="I51" s="15">
        <v>2.5299999999999998</v>
      </c>
      <c r="J51" s="15">
        <v>3.41</v>
      </c>
      <c r="K51" s="15">
        <v>1.17</v>
      </c>
      <c r="L51" s="15" t="s">
        <v>2031</v>
      </c>
      <c r="M51" s="15" t="s">
        <v>2032</v>
      </c>
      <c r="N51" s="15" t="s">
        <v>2033</v>
      </c>
      <c r="O51" s="15" t="s">
        <v>2390</v>
      </c>
      <c r="P51" s="15" t="s">
        <v>2391</v>
      </c>
      <c r="Q51" s="15" t="s">
        <v>2392</v>
      </c>
      <c r="R51" s="15" t="s">
        <v>2393</v>
      </c>
      <c r="S51" s="15" t="s">
        <v>2394</v>
      </c>
      <c r="T51" s="15" t="s">
        <v>2395</v>
      </c>
      <c r="U51" s="15" t="s">
        <v>2396</v>
      </c>
    </row>
  </sheetData>
  <pageMargins left="0.7" right="0.7" top="0.75" bottom="0.75" header="0.3" footer="0.3"/>
  <pageSetup paperSize="9" orientation="portrait" horizontalDpi="90" verticalDpi="9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7"/>
  <dimension ref="A1:AN941"/>
  <sheetViews>
    <sheetView zoomScaleNormal="100" workbookViewId="0">
      <pane ySplit="1" topLeftCell="A86" activePane="bottomLeft" state="frozen"/>
      <selection pane="bottomLeft"/>
    </sheetView>
  </sheetViews>
  <sheetFormatPr defaultColWidth="3" defaultRowHeight="15" customHeight="1" x14ac:dyDescent="0.2"/>
  <cols>
    <col min="1" max="1" width="8.88671875" style="5" customWidth="1"/>
    <col min="2" max="2" width="7.5546875" style="5" customWidth="1"/>
    <col min="3" max="3" width="5.5546875" style="5" bestFit="1" customWidth="1"/>
    <col min="4" max="4" width="9.88671875" style="5" customWidth="1"/>
    <col min="5" max="5" width="13.77734375" style="4" bestFit="1" customWidth="1"/>
    <col min="6" max="30" width="7.77734375" style="5" customWidth="1"/>
    <col min="31" max="31" width="15.88671875" style="136" customWidth="1"/>
    <col min="32" max="32" width="12.33203125" style="5" customWidth="1"/>
    <col min="33" max="33" width="48.6640625" style="5" bestFit="1" customWidth="1"/>
    <col min="34" max="34" width="12.6640625" style="5" customWidth="1"/>
    <col min="35" max="35" width="12.88671875" style="5" customWidth="1"/>
    <col min="36" max="36" width="12" style="5" customWidth="1"/>
    <col min="37" max="37" width="9" style="5" customWidth="1"/>
    <col min="38" max="38" width="9.21875" style="5" customWidth="1"/>
    <col min="39" max="39" width="9" style="5" customWidth="1"/>
    <col min="40" max="40" width="9.21875" style="5" customWidth="1"/>
    <col min="41" max="16384" width="3" style="26"/>
  </cols>
  <sheetData>
    <row r="1" spans="1:40" s="181" customFormat="1" ht="21.75" customHeight="1" x14ac:dyDescent="0.2">
      <c r="A1" s="178" t="s">
        <v>12</v>
      </c>
      <c r="B1" s="178" t="s">
        <v>13</v>
      </c>
      <c r="C1" s="178" t="s">
        <v>15</v>
      </c>
      <c r="D1" s="178" t="s">
        <v>16</v>
      </c>
      <c r="E1" s="178" t="s">
        <v>629</v>
      </c>
      <c r="F1" s="178" t="s">
        <v>633</v>
      </c>
      <c r="G1" s="178" t="s">
        <v>634</v>
      </c>
      <c r="H1" s="178" t="s">
        <v>635</v>
      </c>
      <c r="I1" s="178" t="s">
        <v>636</v>
      </c>
      <c r="J1" s="178" t="s">
        <v>637</v>
      </c>
      <c r="K1" s="178" t="s">
        <v>638</v>
      </c>
      <c r="L1" s="178" t="s">
        <v>639</v>
      </c>
      <c r="M1" s="178" t="s">
        <v>640</v>
      </c>
      <c r="N1" s="178" t="s">
        <v>641</v>
      </c>
      <c r="O1" s="178" t="s">
        <v>642</v>
      </c>
      <c r="P1" s="178" t="s">
        <v>643</v>
      </c>
      <c r="Q1" s="178" t="s">
        <v>644</v>
      </c>
      <c r="R1" s="178" t="s">
        <v>645</v>
      </c>
      <c r="S1" s="178" t="s">
        <v>646</v>
      </c>
      <c r="T1" s="178" t="s">
        <v>647</v>
      </c>
      <c r="U1" s="178" t="s">
        <v>648</v>
      </c>
      <c r="V1" s="178" t="s">
        <v>649</v>
      </c>
      <c r="W1" s="178" t="s">
        <v>650</v>
      </c>
      <c r="X1" s="178" t="s">
        <v>651</v>
      </c>
      <c r="Y1" s="178" t="s">
        <v>652</v>
      </c>
      <c r="Z1" s="178" t="s">
        <v>653</v>
      </c>
      <c r="AA1" s="178" t="s">
        <v>654</v>
      </c>
      <c r="AB1" s="178" t="s">
        <v>655</v>
      </c>
      <c r="AC1" s="178" t="s">
        <v>656</v>
      </c>
      <c r="AD1" s="178" t="s">
        <v>657</v>
      </c>
      <c r="AE1" s="180" t="s">
        <v>628</v>
      </c>
      <c r="AF1" s="169" t="s">
        <v>283</v>
      </c>
      <c r="AG1" s="169" t="s">
        <v>393</v>
      </c>
      <c r="AH1" s="169" t="s">
        <v>422</v>
      </c>
      <c r="AI1" s="169" t="s">
        <v>423</v>
      </c>
      <c r="AJ1" s="169" t="s">
        <v>424</v>
      </c>
      <c r="AK1" s="169" t="s">
        <v>692</v>
      </c>
      <c r="AL1" s="169" t="s">
        <v>693</v>
      </c>
      <c r="AM1" s="169" t="s">
        <v>694</v>
      </c>
      <c r="AN1" s="170" t="s">
        <v>421</v>
      </c>
    </row>
    <row r="2" spans="1:40" ht="15" customHeight="1" x14ac:dyDescent="0.2">
      <c r="A2" s="18" t="s">
        <v>87</v>
      </c>
      <c r="B2" s="18" t="s">
        <v>701</v>
      </c>
      <c r="C2" s="199">
        <v>2019</v>
      </c>
      <c r="D2" s="205">
        <v>2</v>
      </c>
      <c r="E2" s="17" t="s">
        <v>679</v>
      </c>
      <c r="F2" s="200">
        <v>0</v>
      </c>
      <c r="G2" s="200">
        <v>0</v>
      </c>
      <c r="H2" s="200">
        <v>0</v>
      </c>
      <c r="I2" s="200">
        <v>0</v>
      </c>
      <c r="J2" s="200">
        <v>0</v>
      </c>
      <c r="K2" s="200">
        <v>0</v>
      </c>
      <c r="L2" s="200">
        <v>0</v>
      </c>
      <c r="M2" s="200">
        <v>0</v>
      </c>
      <c r="N2" s="200">
        <v>0</v>
      </c>
      <c r="O2" s="200">
        <v>0</v>
      </c>
      <c r="P2" s="200">
        <v>0</v>
      </c>
      <c r="Q2" s="200">
        <v>0</v>
      </c>
      <c r="R2" s="200">
        <v>0</v>
      </c>
      <c r="S2" s="200">
        <v>0</v>
      </c>
      <c r="T2" s="200">
        <v>1</v>
      </c>
      <c r="U2" s="200">
        <v>0</v>
      </c>
      <c r="V2" s="200">
        <v>0</v>
      </c>
      <c r="W2" s="200">
        <v>0</v>
      </c>
      <c r="X2" s="200">
        <v>0</v>
      </c>
      <c r="Y2" s="200">
        <v>1</v>
      </c>
      <c r="Z2" s="200">
        <v>0</v>
      </c>
      <c r="AA2" s="200">
        <v>0</v>
      </c>
      <c r="AB2" s="200">
        <v>0</v>
      </c>
      <c r="AC2" s="200">
        <v>0</v>
      </c>
      <c r="AD2" s="200">
        <v>0</v>
      </c>
      <c r="AE2" s="201">
        <v>0.5</v>
      </c>
      <c r="AF2" s="199">
        <v>2</v>
      </c>
      <c r="AG2" s="16"/>
      <c r="AH2" s="19"/>
      <c r="AI2" s="19"/>
      <c r="AJ2" s="19"/>
      <c r="AK2" s="19"/>
      <c r="AL2" s="19"/>
      <c r="AM2" s="19"/>
      <c r="AN2" s="19"/>
    </row>
    <row r="3" spans="1:40" ht="15" customHeight="1" x14ac:dyDescent="0.2">
      <c r="A3" s="18" t="s">
        <v>87</v>
      </c>
      <c r="B3" s="18" t="s">
        <v>701</v>
      </c>
      <c r="C3" s="199">
        <v>2019</v>
      </c>
      <c r="D3" s="199">
        <v>2</v>
      </c>
      <c r="E3" s="17" t="s">
        <v>677</v>
      </c>
      <c r="F3" s="202">
        <v>1</v>
      </c>
      <c r="G3" s="202">
        <v>1</v>
      </c>
      <c r="H3" s="202">
        <v>1</v>
      </c>
      <c r="I3" s="202">
        <v>1</v>
      </c>
      <c r="J3" s="202">
        <v>1</v>
      </c>
      <c r="K3" s="202">
        <v>1</v>
      </c>
      <c r="L3" s="202">
        <v>1</v>
      </c>
      <c r="M3" s="202">
        <v>1</v>
      </c>
      <c r="N3" s="202">
        <v>1</v>
      </c>
      <c r="O3" s="202">
        <v>1</v>
      </c>
      <c r="P3" s="202">
        <v>1</v>
      </c>
      <c r="Q3" s="202">
        <v>1</v>
      </c>
      <c r="R3" s="202">
        <v>1</v>
      </c>
      <c r="S3" s="202">
        <v>1</v>
      </c>
      <c r="T3" s="202">
        <v>1</v>
      </c>
      <c r="U3" s="202">
        <v>1</v>
      </c>
      <c r="V3" s="202">
        <v>1</v>
      </c>
      <c r="W3" s="202">
        <v>1</v>
      </c>
      <c r="X3" s="202">
        <v>1</v>
      </c>
      <c r="Y3" s="202">
        <v>1</v>
      </c>
      <c r="Z3" s="202">
        <v>1</v>
      </c>
      <c r="AA3" s="202">
        <v>1</v>
      </c>
      <c r="AB3" s="202">
        <v>1</v>
      </c>
      <c r="AC3" s="202">
        <v>1</v>
      </c>
      <c r="AD3" s="202">
        <v>1</v>
      </c>
      <c r="AE3" s="203"/>
      <c r="AF3" s="204">
        <v>25</v>
      </c>
      <c r="AG3" s="15" t="s">
        <v>1876</v>
      </c>
      <c r="AH3" s="19" t="s">
        <v>414</v>
      </c>
      <c r="AI3" s="19"/>
      <c r="AJ3" s="19"/>
      <c r="AK3" s="19"/>
      <c r="AL3" s="19"/>
      <c r="AM3" s="19"/>
      <c r="AN3" s="19"/>
    </row>
    <row r="4" spans="1:40" ht="15" customHeight="1" x14ac:dyDescent="0.2">
      <c r="A4" s="18" t="s">
        <v>87</v>
      </c>
      <c r="B4" s="18" t="s">
        <v>701</v>
      </c>
      <c r="C4" s="199">
        <v>2019</v>
      </c>
      <c r="D4" s="205">
        <v>2</v>
      </c>
      <c r="E4" s="17" t="s">
        <v>681</v>
      </c>
      <c r="F4" s="202">
        <v>24</v>
      </c>
      <c r="G4" s="202">
        <v>33</v>
      </c>
      <c r="H4" s="202">
        <v>25</v>
      </c>
      <c r="I4" s="202">
        <v>27</v>
      </c>
      <c r="J4" s="202">
        <v>15</v>
      </c>
      <c r="K4" s="202">
        <v>40</v>
      </c>
      <c r="L4" s="202">
        <v>42</v>
      </c>
      <c r="M4" s="202">
        <v>28</v>
      </c>
      <c r="N4" s="202">
        <v>26</v>
      </c>
      <c r="O4" s="202">
        <v>12</v>
      </c>
      <c r="P4" s="202">
        <v>31</v>
      </c>
      <c r="Q4" s="202">
        <v>15</v>
      </c>
      <c r="R4" s="202">
        <v>12</v>
      </c>
      <c r="S4" s="202">
        <v>6</v>
      </c>
      <c r="T4" s="202">
        <v>2</v>
      </c>
      <c r="U4" s="202">
        <v>26</v>
      </c>
      <c r="V4" s="202">
        <v>41</v>
      </c>
      <c r="W4" s="202">
        <v>35</v>
      </c>
      <c r="X4" s="202">
        <v>6</v>
      </c>
      <c r="Y4" s="202">
        <v>2</v>
      </c>
      <c r="Z4" s="202">
        <v>40</v>
      </c>
      <c r="AA4" s="202">
        <v>39</v>
      </c>
      <c r="AB4" s="202">
        <v>41</v>
      </c>
      <c r="AC4" s="202">
        <v>12</v>
      </c>
      <c r="AD4" s="202">
        <v>8</v>
      </c>
      <c r="AE4" s="203"/>
      <c r="AF4" s="204"/>
      <c r="AG4" s="16"/>
      <c r="AH4" s="19"/>
      <c r="AI4" s="19"/>
      <c r="AJ4" s="19"/>
      <c r="AK4" s="19"/>
      <c r="AL4" s="19"/>
      <c r="AM4" s="19"/>
      <c r="AN4" s="19"/>
    </row>
    <row r="5" spans="1:40" ht="15" customHeight="1" x14ac:dyDescent="0.2">
      <c r="A5" s="18" t="s">
        <v>87</v>
      </c>
      <c r="B5" s="18" t="s">
        <v>701</v>
      </c>
      <c r="C5" s="199">
        <v>2019</v>
      </c>
      <c r="D5" s="199">
        <v>3</v>
      </c>
      <c r="E5" s="17" t="s">
        <v>677</v>
      </c>
      <c r="F5" s="200">
        <v>1</v>
      </c>
      <c r="G5" s="200">
        <v>1</v>
      </c>
      <c r="H5" s="200">
        <v>1</v>
      </c>
      <c r="I5" s="200">
        <v>1</v>
      </c>
      <c r="J5" s="200">
        <v>1</v>
      </c>
      <c r="K5" s="200">
        <v>1</v>
      </c>
      <c r="L5" s="200">
        <v>1</v>
      </c>
      <c r="M5" s="200">
        <v>1</v>
      </c>
      <c r="N5" s="200">
        <v>1</v>
      </c>
      <c r="O5" s="200">
        <v>1</v>
      </c>
      <c r="P5" s="200">
        <v>1</v>
      </c>
      <c r="Q5" s="200">
        <v>1</v>
      </c>
      <c r="R5" s="200">
        <v>1</v>
      </c>
      <c r="S5" s="200">
        <v>1</v>
      </c>
      <c r="T5" s="200">
        <v>1</v>
      </c>
      <c r="U5" s="200">
        <v>1</v>
      </c>
      <c r="V5" s="200">
        <v>1</v>
      </c>
      <c r="W5" s="200">
        <v>1</v>
      </c>
      <c r="X5" s="200">
        <v>1</v>
      </c>
      <c r="Y5" s="200">
        <v>1</v>
      </c>
      <c r="Z5" s="200">
        <v>1</v>
      </c>
      <c r="AA5" s="200">
        <v>1</v>
      </c>
      <c r="AB5" s="200">
        <v>1</v>
      </c>
      <c r="AC5" s="200">
        <v>1</v>
      </c>
      <c r="AD5" s="200">
        <v>1</v>
      </c>
      <c r="AE5" s="201">
        <v>3</v>
      </c>
      <c r="AF5" s="199">
        <v>24</v>
      </c>
      <c r="AG5" s="16"/>
      <c r="AH5" s="19"/>
      <c r="AI5" s="19"/>
      <c r="AJ5" s="19"/>
      <c r="AK5" s="19"/>
      <c r="AL5" s="19"/>
      <c r="AM5" s="19"/>
      <c r="AN5" s="19"/>
    </row>
    <row r="6" spans="1:40" ht="15" customHeight="1" x14ac:dyDescent="0.2">
      <c r="A6" s="18" t="s">
        <v>87</v>
      </c>
      <c r="B6" s="18" t="s">
        <v>701</v>
      </c>
      <c r="C6" s="199">
        <v>2019</v>
      </c>
      <c r="D6" s="205">
        <v>3</v>
      </c>
      <c r="E6" s="17" t="s">
        <v>681</v>
      </c>
      <c r="F6" s="200">
        <v>12</v>
      </c>
      <c r="G6" s="200">
        <v>13</v>
      </c>
      <c r="H6" s="200">
        <v>12</v>
      </c>
      <c r="I6" s="200">
        <v>12</v>
      </c>
      <c r="J6" s="200">
        <v>15</v>
      </c>
      <c r="K6" s="200">
        <v>25</v>
      </c>
      <c r="L6" s="200">
        <v>18</v>
      </c>
      <c r="M6" s="200">
        <v>15</v>
      </c>
      <c r="N6" s="200">
        <v>14</v>
      </c>
      <c r="O6" s="200">
        <v>20</v>
      </c>
      <c r="P6" s="200">
        <v>9</v>
      </c>
      <c r="Q6" s="200">
        <v>21</v>
      </c>
      <c r="R6" s="200">
        <v>8</v>
      </c>
      <c r="S6" s="200">
        <v>32</v>
      </c>
      <c r="T6" s="200">
        <v>34</v>
      </c>
      <c r="U6" s="200">
        <v>21</v>
      </c>
      <c r="V6" s="200">
        <v>10</v>
      </c>
      <c r="W6" s="200">
        <v>10</v>
      </c>
      <c r="X6" s="200">
        <v>7</v>
      </c>
      <c r="Y6" s="200">
        <v>14</v>
      </c>
      <c r="Z6" s="200">
        <v>21</v>
      </c>
      <c r="AA6" s="200">
        <v>20</v>
      </c>
      <c r="AB6" s="200">
        <v>17</v>
      </c>
      <c r="AC6" s="200">
        <v>10</v>
      </c>
      <c r="AD6" s="200">
        <v>10</v>
      </c>
      <c r="AE6" s="201"/>
      <c r="AF6" s="199"/>
      <c r="AG6" s="15"/>
      <c r="AH6" s="19"/>
      <c r="AI6" s="19"/>
      <c r="AJ6" s="19"/>
      <c r="AK6" s="19"/>
      <c r="AL6" s="19"/>
      <c r="AM6" s="19"/>
      <c r="AN6" s="19"/>
    </row>
    <row r="7" spans="1:40" ht="15" customHeight="1" x14ac:dyDescent="0.2">
      <c r="A7" s="18" t="s">
        <v>87</v>
      </c>
      <c r="B7" s="18" t="s">
        <v>701</v>
      </c>
      <c r="C7" s="199">
        <v>2019</v>
      </c>
      <c r="D7" s="202">
        <v>6</v>
      </c>
      <c r="E7" s="17" t="s">
        <v>681</v>
      </c>
      <c r="F7" s="199">
        <v>14</v>
      </c>
      <c r="G7" s="199">
        <v>11</v>
      </c>
      <c r="H7" s="199">
        <v>8</v>
      </c>
      <c r="I7" s="199">
        <v>6</v>
      </c>
      <c r="J7" s="199">
        <v>9</v>
      </c>
      <c r="K7" s="199">
        <v>18</v>
      </c>
      <c r="L7" s="199">
        <v>18</v>
      </c>
      <c r="M7" s="199">
        <v>14</v>
      </c>
      <c r="N7" s="199">
        <v>7</v>
      </c>
      <c r="O7" s="199">
        <v>17</v>
      </c>
      <c r="P7" s="199">
        <v>10</v>
      </c>
      <c r="Q7" s="199">
        <v>10</v>
      </c>
      <c r="R7" s="199">
        <v>13</v>
      </c>
      <c r="S7" s="199">
        <v>7</v>
      </c>
      <c r="T7" s="199">
        <v>8</v>
      </c>
      <c r="U7" s="199">
        <v>15</v>
      </c>
      <c r="V7" s="199">
        <v>17</v>
      </c>
      <c r="W7" s="199">
        <v>17</v>
      </c>
      <c r="X7" s="199">
        <v>11</v>
      </c>
      <c r="Y7" s="199">
        <v>8</v>
      </c>
      <c r="Z7" s="199">
        <v>13</v>
      </c>
      <c r="AA7" s="199">
        <v>9</v>
      </c>
      <c r="AB7" s="199">
        <v>13</v>
      </c>
      <c r="AC7" s="199">
        <v>8</v>
      </c>
      <c r="AD7" s="199">
        <v>11</v>
      </c>
      <c r="AE7" s="203"/>
      <c r="AF7" s="204"/>
      <c r="AG7" s="15"/>
      <c r="AH7" s="19"/>
      <c r="AI7" s="19"/>
      <c r="AJ7" s="19"/>
      <c r="AK7" s="19"/>
      <c r="AL7" s="19"/>
      <c r="AM7" s="19"/>
      <c r="AN7" s="19"/>
    </row>
    <row r="8" spans="1:40" ht="15" customHeight="1" x14ac:dyDescent="0.2">
      <c r="A8" s="18" t="s">
        <v>87</v>
      </c>
      <c r="B8" s="18" t="s">
        <v>701</v>
      </c>
      <c r="C8" s="199">
        <v>2019</v>
      </c>
      <c r="D8" s="199">
        <v>7</v>
      </c>
      <c r="E8" s="17" t="s">
        <v>677</v>
      </c>
      <c r="F8" s="205">
        <v>1</v>
      </c>
      <c r="G8" s="205">
        <v>1</v>
      </c>
      <c r="H8" s="205">
        <v>1</v>
      </c>
      <c r="I8" s="205">
        <v>1</v>
      </c>
      <c r="J8" s="205">
        <v>1</v>
      </c>
      <c r="K8" s="205">
        <v>1</v>
      </c>
      <c r="L8" s="205">
        <v>1</v>
      </c>
      <c r="M8" s="205">
        <v>1</v>
      </c>
      <c r="N8" s="205">
        <v>1</v>
      </c>
      <c r="O8" s="205">
        <v>1</v>
      </c>
      <c r="P8" s="205">
        <v>1</v>
      </c>
      <c r="Q8" s="205">
        <v>1</v>
      </c>
      <c r="R8" s="205">
        <v>1</v>
      </c>
      <c r="S8" s="205">
        <v>1</v>
      </c>
      <c r="T8" s="205">
        <v>1</v>
      </c>
      <c r="U8" s="205">
        <v>1</v>
      </c>
      <c r="V8" s="205">
        <v>1</v>
      </c>
      <c r="W8" s="205">
        <v>1</v>
      </c>
      <c r="X8" s="205">
        <v>1</v>
      </c>
      <c r="Y8" s="205">
        <v>1</v>
      </c>
      <c r="Z8" s="205">
        <v>1</v>
      </c>
      <c r="AA8" s="205">
        <v>1</v>
      </c>
      <c r="AB8" s="205">
        <v>1</v>
      </c>
      <c r="AC8" s="205">
        <v>1</v>
      </c>
      <c r="AD8" s="205">
        <v>1</v>
      </c>
      <c r="AE8" s="201">
        <v>3</v>
      </c>
      <c r="AF8" s="199">
        <v>25</v>
      </c>
      <c r="AG8" s="16"/>
      <c r="AH8" s="19"/>
      <c r="AI8" s="19"/>
      <c r="AJ8" s="19"/>
      <c r="AK8" s="19"/>
      <c r="AL8" s="19"/>
      <c r="AM8" s="19"/>
      <c r="AN8" s="19"/>
    </row>
    <row r="9" spans="1:40" ht="15" customHeight="1" x14ac:dyDescent="0.2">
      <c r="A9" s="18" t="s">
        <v>87</v>
      </c>
      <c r="B9" s="18" t="s">
        <v>701</v>
      </c>
      <c r="C9" s="199">
        <v>2019</v>
      </c>
      <c r="D9" s="199">
        <v>7</v>
      </c>
      <c r="E9" s="17" t="s">
        <v>681</v>
      </c>
      <c r="F9" s="199">
        <v>25</v>
      </c>
      <c r="G9" s="199">
        <v>14</v>
      </c>
      <c r="H9" s="199">
        <v>20</v>
      </c>
      <c r="I9" s="199">
        <v>27</v>
      </c>
      <c r="J9" s="199">
        <v>58</v>
      </c>
      <c r="K9" s="199">
        <v>16</v>
      </c>
      <c r="L9" s="199">
        <v>15</v>
      </c>
      <c r="M9" s="199">
        <v>22</v>
      </c>
      <c r="N9" s="199">
        <v>20</v>
      </c>
      <c r="O9" s="199">
        <v>54</v>
      </c>
      <c r="P9" s="199">
        <v>13</v>
      </c>
      <c r="Q9" s="199">
        <v>18</v>
      </c>
      <c r="R9" s="199">
        <v>23</v>
      </c>
      <c r="S9" s="199">
        <v>12</v>
      </c>
      <c r="T9" s="199">
        <v>8</v>
      </c>
      <c r="U9" s="199">
        <v>11</v>
      </c>
      <c r="V9" s="199">
        <v>16</v>
      </c>
      <c r="W9" s="199">
        <v>29</v>
      </c>
      <c r="X9" s="199">
        <v>12</v>
      </c>
      <c r="Y9" s="199">
        <v>15</v>
      </c>
      <c r="Z9" s="199">
        <v>21</v>
      </c>
      <c r="AA9" s="199">
        <v>13</v>
      </c>
      <c r="AB9" s="199">
        <v>16</v>
      </c>
      <c r="AC9" s="199">
        <v>9</v>
      </c>
      <c r="AD9" s="199">
        <v>14</v>
      </c>
      <c r="AE9" s="201"/>
      <c r="AF9" s="199"/>
      <c r="AG9" s="16"/>
      <c r="AH9" s="19"/>
      <c r="AI9" s="19"/>
      <c r="AJ9" s="19"/>
      <c r="AK9" s="19"/>
      <c r="AL9" s="19"/>
      <c r="AM9" s="19"/>
      <c r="AN9" s="19"/>
    </row>
    <row r="10" spans="1:40" ht="15" customHeight="1" x14ac:dyDescent="0.2">
      <c r="A10" s="18" t="s">
        <v>87</v>
      </c>
      <c r="B10" s="18" t="s">
        <v>701</v>
      </c>
      <c r="C10" s="199">
        <v>2019</v>
      </c>
      <c r="D10" s="199">
        <v>8</v>
      </c>
      <c r="E10" s="17" t="s">
        <v>679</v>
      </c>
      <c r="F10" s="202">
        <v>1</v>
      </c>
      <c r="G10" s="202">
        <v>1</v>
      </c>
      <c r="H10" s="202">
        <v>1</v>
      </c>
      <c r="I10" s="202">
        <v>1</v>
      </c>
      <c r="J10" s="202">
        <v>1</v>
      </c>
      <c r="K10" s="202">
        <v>1</v>
      </c>
      <c r="L10" s="202">
        <v>1</v>
      </c>
      <c r="M10" s="202">
        <v>1</v>
      </c>
      <c r="N10" s="202">
        <v>1</v>
      </c>
      <c r="O10" s="202">
        <v>1</v>
      </c>
      <c r="P10" s="202">
        <v>1</v>
      </c>
      <c r="Q10" s="202">
        <v>1</v>
      </c>
      <c r="R10" s="202">
        <v>1</v>
      </c>
      <c r="S10" s="202">
        <v>1</v>
      </c>
      <c r="T10" s="202">
        <v>1</v>
      </c>
      <c r="U10" s="202">
        <v>1</v>
      </c>
      <c r="V10" s="202">
        <v>1</v>
      </c>
      <c r="W10" s="202">
        <v>1</v>
      </c>
      <c r="X10" s="202">
        <v>1</v>
      </c>
      <c r="Y10" s="202">
        <v>1</v>
      </c>
      <c r="Z10" s="202">
        <v>1</v>
      </c>
      <c r="AA10" s="202">
        <v>1</v>
      </c>
      <c r="AB10" s="202">
        <v>1</v>
      </c>
      <c r="AC10" s="202">
        <v>1</v>
      </c>
      <c r="AD10" s="202">
        <v>1</v>
      </c>
      <c r="AE10" s="206">
        <v>32</v>
      </c>
      <c r="AF10" s="204">
        <v>25</v>
      </c>
      <c r="AG10" s="15"/>
      <c r="AH10" s="19"/>
      <c r="AI10" s="19"/>
      <c r="AJ10" s="19"/>
      <c r="AK10" s="19"/>
      <c r="AL10" s="19"/>
      <c r="AM10" s="19"/>
      <c r="AN10" s="19"/>
    </row>
    <row r="11" spans="1:40" ht="15" customHeight="1" x14ac:dyDescent="0.2">
      <c r="A11" s="18" t="s">
        <v>87</v>
      </c>
      <c r="B11" s="18" t="s">
        <v>701</v>
      </c>
      <c r="C11" s="199">
        <v>2019</v>
      </c>
      <c r="D11" s="199">
        <v>8</v>
      </c>
      <c r="E11" s="17" t="s">
        <v>677</v>
      </c>
      <c r="F11" s="202">
        <v>1</v>
      </c>
      <c r="G11" s="202">
        <v>1</v>
      </c>
      <c r="H11" s="202">
        <v>1</v>
      </c>
      <c r="I11" s="202">
        <v>1</v>
      </c>
      <c r="J11" s="202">
        <v>1</v>
      </c>
      <c r="K11" s="202">
        <v>1</v>
      </c>
      <c r="L11" s="202">
        <v>1</v>
      </c>
      <c r="M11" s="202">
        <v>1</v>
      </c>
      <c r="N11" s="202">
        <v>1</v>
      </c>
      <c r="O11" s="202">
        <v>1</v>
      </c>
      <c r="P11" s="202">
        <v>1</v>
      </c>
      <c r="Q11" s="202">
        <v>1</v>
      </c>
      <c r="R11" s="202">
        <v>1</v>
      </c>
      <c r="S11" s="202">
        <v>1</v>
      </c>
      <c r="T11" s="202">
        <v>1</v>
      </c>
      <c r="U11" s="202">
        <v>1</v>
      </c>
      <c r="V11" s="202">
        <v>1</v>
      </c>
      <c r="W11" s="202">
        <v>1</v>
      </c>
      <c r="X11" s="202">
        <v>1</v>
      </c>
      <c r="Y11" s="202">
        <v>1</v>
      </c>
      <c r="Z11" s="202">
        <v>1</v>
      </c>
      <c r="AA11" s="202">
        <v>1</v>
      </c>
      <c r="AB11" s="202">
        <v>1</v>
      </c>
      <c r="AC11" s="202">
        <v>1</v>
      </c>
      <c r="AD11" s="202">
        <v>1</v>
      </c>
      <c r="AE11" s="203">
        <v>3</v>
      </c>
      <c r="AF11" s="204">
        <v>25</v>
      </c>
      <c r="AG11" s="15"/>
      <c r="AH11" s="19"/>
      <c r="AI11" s="19"/>
      <c r="AJ11" s="19"/>
      <c r="AK11" s="19"/>
      <c r="AL11" s="19"/>
      <c r="AM11" s="19"/>
      <c r="AN11" s="19"/>
    </row>
    <row r="12" spans="1:40" ht="15" customHeight="1" x14ac:dyDescent="0.2">
      <c r="A12" s="18" t="s">
        <v>87</v>
      </c>
      <c r="B12" s="18" t="s">
        <v>701</v>
      </c>
      <c r="C12" s="199">
        <v>2019</v>
      </c>
      <c r="D12" s="199">
        <v>8</v>
      </c>
      <c r="E12" s="17" t="s">
        <v>681</v>
      </c>
      <c r="F12" s="202">
        <v>30</v>
      </c>
      <c r="G12" s="202">
        <v>13</v>
      </c>
      <c r="H12" s="202">
        <v>15</v>
      </c>
      <c r="I12" s="202">
        <v>14</v>
      </c>
      <c r="J12" s="202">
        <v>20</v>
      </c>
      <c r="K12" s="202">
        <v>37</v>
      </c>
      <c r="L12" s="202">
        <v>16</v>
      </c>
      <c r="M12" s="202">
        <v>15</v>
      </c>
      <c r="N12" s="202">
        <v>13</v>
      </c>
      <c r="O12" s="202">
        <v>16</v>
      </c>
      <c r="P12" s="202">
        <v>16</v>
      </c>
      <c r="Q12" s="202">
        <v>14</v>
      </c>
      <c r="R12" s="202">
        <v>16</v>
      </c>
      <c r="S12" s="202">
        <v>12</v>
      </c>
      <c r="T12" s="202">
        <v>8</v>
      </c>
      <c r="U12" s="202">
        <v>20</v>
      </c>
      <c r="V12" s="202">
        <v>31</v>
      </c>
      <c r="W12" s="202">
        <v>9</v>
      </c>
      <c r="X12" s="202">
        <v>13</v>
      </c>
      <c r="Y12" s="202">
        <v>16</v>
      </c>
      <c r="Z12" s="202">
        <v>9</v>
      </c>
      <c r="AA12" s="202">
        <v>11</v>
      </c>
      <c r="AB12" s="202">
        <v>15</v>
      </c>
      <c r="AC12" s="202">
        <v>32</v>
      </c>
      <c r="AD12" s="202">
        <v>25</v>
      </c>
      <c r="AE12" s="203"/>
      <c r="AF12" s="204"/>
      <c r="AG12" s="16"/>
      <c r="AH12" s="19"/>
      <c r="AI12" s="19"/>
      <c r="AJ12" s="19"/>
      <c r="AK12" s="19"/>
      <c r="AL12" s="19"/>
      <c r="AM12" s="19"/>
      <c r="AN12" s="19"/>
    </row>
    <row r="13" spans="1:40" ht="15" customHeight="1" x14ac:dyDescent="0.2">
      <c r="A13" s="18" t="s">
        <v>87</v>
      </c>
      <c r="B13" s="18" t="s">
        <v>701</v>
      </c>
      <c r="C13" s="199">
        <v>2019</v>
      </c>
      <c r="D13" s="202">
        <v>11</v>
      </c>
      <c r="E13" s="17" t="s">
        <v>681</v>
      </c>
      <c r="F13" s="199">
        <v>49</v>
      </c>
      <c r="G13" s="199">
        <v>29</v>
      </c>
      <c r="H13" s="199">
        <v>9</v>
      </c>
      <c r="I13" s="199">
        <v>26</v>
      </c>
      <c r="J13" s="199">
        <v>20</v>
      </c>
      <c r="K13" s="199">
        <v>34</v>
      </c>
      <c r="L13" s="199">
        <v>28</v>
      </c>
      <c r="M13" s="199">
        <v>19</v>
      </c>
      <c r="N13" s="199">
        <v>22</v>
      </c>
      <c r="O13" s="199">
        <v>23</v>
      </c>
      <c r="P13" s="199">
        <v>47</v>
      </c>
      <c r="Q13" s="199">
        <v>41</v>
      </c>
      <c r="R13" s="199">
        <v>47</v>
      </c>
      <c r="S13" s="199">
        <v>46</v>
      </c>
      <c r="T13" s="199">
        <v>47</v>
      </c>
      <c r="U13" s="199">
        <v>46</v>
      </c>
      <c r="V13" s="199">
        <v>41</v>
      </c>
      <c r="W13" s="199">
        <v>39</v>
      </c>
      <c r="X13" s="199">
        <v>46</v>
      </c>
      <c r="Y13" s="199">
        <v>41</v>
      </c>
      <c r="Z13" s="199">
        <v>44</v>
      </c>
      <c r="AA13" s="199">
        <v>33</v>
      </c>
      <c r="AB13" s="199">
        <v>29</v>
      </c>
      <c r="AC13" s="199">
        <v>20</v>
      </c>
      <c r="AD13" s="199">
        <v>31</v>
      </c>
      <c r="AE13" s="203"/>
      <c r="AF13" s="204"/>
      <c r="AG13" s="15"/>
      <c r="AH13" s="19"/>
      <c r="AI13" s="19"/>
      <c r="AJ13" s="19"/>
      <c r="AK13" s="19"/>
      <c r="AL13" s="19"/>
      <c r="AM13" s="19"/>
      <c r="AN13" s="19"/>
    </row>
    <row r="14" spans="1:40" ht="15" customHeight="1" x14ac:dyDescent="0.2">
      <c r="A14" s="18" t="s">
        <v>87</v>
      </c>
      <c r="B14" s="18" t="s">
        <v>701</v>
      </c>
      <c r="C14" s="199">
        <v>2019</v>
      </c>
      <c r="D14" s="202">
        <v>12</v>
      </c>
      <c r="E14" s="17" t="s">
        <v>677</v>
      </c>
      <c r="F14" s="199">
        <v>1</v>
      </c>
      <c r="G14" s="199">
        <v>1</v>
      </c>
      <c r="H14" s="199">
        <v>1</v>
      </c>
      <c r="I14" s="199">
        <v>1</v>
      </c>
      <c r="J14" s="199">
        <v>1</v>
      </c>
      <c r="K14" s="199">
        <v>1</v>
      </c>
      <c r="L14" s="199">
        <v>1</v>
      </c>
      <c r="M14" s="199">
        <v>1</v>
      </c>
      <c r="N14" s="199">
        <v>1</v>
      </c>
      <c r="O14" s="199">
        <v>1</v>
      </c>
      <c r="P14" s="199">
        <v>1</v>
      </c>
      <c r="Q14" s="199">
        <v>1</v>
      </c>
      <c r="R14" s="199">
        <v>1</v>
      </c>
      <c r="S14" s="199">
        <v>1</v>
      </c>
      <c r="T14" s="199">
        <v>1</v>
      </c>
      <c r="U14" s="199">
        <v>1</v>
      </c>
      <c r="V14" s="199">
        <v>1</v>
      </c>
      <c r="W14" s="199">
        <v>1</v>
      </c>
      <c r="X14" s="199">
        <v>1</v>
      </c>
      <c r="Y14" s="199">
        <v>1</v>
      </c>
      <c r="Z14" s="199">
        <v>1</v>
      </c>
      <c r="AA14" s="199">
        <v>1</v>
      </c>
      <c r="AB14" s="199">
        <v>1</v>
      </c>
      <c r="AC14" s="199">
        <v>1</v>
      </c>
      <c r="AD14" s="199">
        <v>1</v>
      </c>
      <c r="AE14" s="203">
        <v>50</v>
      </c>
      <c r="AF14" s="204">
        <v>25</v>
      </c>
      <c r="AG14" s="15"/>
      <c r="AH14" s="19"/>
      <c r="AI14" s="19"/>
      <c r="AJ14" s="19"/>
      <c r="AK14" s="19"/>
      <c r="AL14" s="19"/>
      <c r="AM14" s="19"/>
      <c r="AN14" s="19"/>
    </row>
    <row r="15" spans="1:40" ht="15" customHeight="1" x14ac:dyDescent="0.2">
      <c r="A15" s="18" t="s">
        <v>87</v>
      </c>
      <c r="B15" s="18" t="s">
        <v>701</v>
      </c>
      <c r="C15" s="199">
        <v>2019</v>
      </c>
      <c r="D15" s="200">
        <v>12</v>
      </c>
      <c r="E15" s="17" t="s">
        <v>681</v>
      </c>
      <c r="F15" s="199">
        <v>7</v>
      </c>
      <c r="G15" s="199">
        <v>15</v>
      </c>
      <c r="H15" s="199">
        <v>18</v>
      </c>
      <c r="I15" s="199">
        <v>38</v>
      </c>
      <c r="J15" s="199">
        <v>30</v>
      </c>
      <c r="K15" s="199">
        <v>9</v>
      </c>
      <c r="L15" s="199">
        <v>17</v>
      </c>
      <c r="M15" s="199">
        <v>23</v>
      </c>
      <c r="N15" s="199">
        <v>55</v>
      </c>
      <c r="O15" s="199">
        <v>68</v>
      </c>
      <c r="P15" s="199">
        <v>14</v>
      </c>
      <c r="Q15" s="199">
        <v>26</v>
      </c>
      <c r="R15" s="199">
        <v>29</v>
      </c>
      <c r="S15" s="199">
        <v>15</v>
      </c>
      <c r="T15" s="199">
        <v>33</v>
      </c>
      <c r="U15" s="199">
        <v>13</v>
      </c>
      <c r="V15" s="199">
        <v>12</v>
      </c>
      <c r="W15" s="199">
        <v>15</v>
      </c>
      <c r="X15" s="199">
        <v>58</v>
      </c>
      <c r="Y15" s="199">
        <v>19</v>
      </c>
      <c r="Z15" s="199">
        <v>16</v>
      </c>
      <c r="AA15" s="199">
        <v>19</v>
      </c>
      <c r="AB15" s="199">
        <v>31</v>
      </c>
      <c r="AC15" s="199">
        <v>35</v>
      </c>
      <c r="AD15" s="199">
        <v>28</v>
      </c>
      <c r="AE15" s="206"/>
      <c r="AF15" s="204"/>
      <c r="AG15" s="15"/>
      <c r="AH15" s="19"/>
      <c r="AI15" s="19"/>
      <c r="AJ15" s="19"/>
      <c r="AK15" s="19"/>
      <c r="AL15" s="19"/>
      <c r="AM15" s="19"/>
      <c r="AN15" s="19"/>
    </row>
    <row r="16" spans="1:40" ht="15" customHeight="1" x14ac:dyDescent="0.2">
      <c r="A16" s="18" t="s">
        <v>87</v>
      </c>
      <c r="B16" s="18" t="s">
        <v>701</v>
      </c>
      <c r="C16" s="199">
        <v>2019</v>
      </c>
      <c r="D16" s="199">
        <v>13</v>
      </c>
      <c r="E16" s="17" t="s">
        <v>679</v>
      </c>
      <c r="F16" s="199">
        <v>0</v>
      </c>
      <c r="G16" s="199">
        <v>0</v>
      </c>
      <c r="H16" s="199">
        <v>0</v>
      </c>
      <c r="I16" s="199">
        <v>0</v>
      </c>
      <c r="J16" s="199">
        <v>1</v>
      </c>
      <c r="K16" s="199">
        <v>1</v>
      </c>
      <c r="L16" s="199">
        <v>1</v>
      </c>
      <c r="M16" s="199">
        <v>1</v>
      </c>
      <c r="N16" s="199">
        <v>0</v>
      </c>
      <c r="O16" s="199">
        <v>0</v>
      </c>
      <c r="P16" s="199">
        <v>0</v>
      </c>
      <c r="Q16" s="199">
        <v>0</v>
      </c>
      <c r="R16" s="199">
        <v>0</v>
      </c>
      <c r="S16" s="199">
        <v>1</v>
      </c>
      <c r="T16" s="199">
        <v>1</v>
      </c>
      <c r="U16" s="199">
        <v>0</v>
      </c>
      <c r="V16" s="199">
        <v>0</v>
      </c>
      <c r="W16" s="199">
        <v>0</v>
      </c>
      <c r="X16" s="199">
        <v>0</v>
      </c>
      <c r="Y16" s="199">
        <v>0</v>
      </c>
      <c r="Z16" s="199">
        <v>0</v>
      </c>
      <c r="AA16" s="199">
        <v>0</v>
      </c>
      <c r="AB16" s="199">
        <v>0</v>
      </c>
      <c r="AC16" s="199">
        <v>0</v>
      </c>
      <c r="AD16" s="199">
        <v>0</v>
      </c>
      <c r="AE16" s="201">
        <v>3</v>
      </c>
      <c r="AF16" s="199">
        <v>6</v>
      </c>
      <c r="AG16" s="16"/>
      <c r="AH16" s="19"/>
      <c r="AI16" s="19"/>
      <c r="AJ16" s="19"/>
      <c r="AK16" s="19"/>
      <c r="AL16" s="19"/>
      <c r="AM16" s="19"/>
      <c r="AN16" s="19"/>
    </row>
    <row r="17" spans="1:40" ht="15" customHeight="1" x14ac:dyDescent="0.2">
      <c r="A17" s="18" t="s">
        <v>87</v>
      </c>
      <c r="B17" s="18" t="s">
        <v>701</v>
      </c>
      <c r="C17" s="199">
        <v>2019</v>
      </c>
      <c r="D17" s="199">
        <v>13</v>
      </c>
      <c r="E17" s="17" t="s">
        <v>677</v>
      </c>
      <c r="F17" s="199">
        <v>1</v>
      </c>
      <c r="G17" s="199">
        <v>1</v>
      </c>
      <c r="H17" s="199">
        <v>1</v>
      </c>
      <c r="I17" s="199">
        <v>1</v>
      </c>
      <c r="J17" s="199">
        <v>1</v>
      </c>
      <c r="K17" s="199">
        <v>1</v>
      </c>
      <c r="L17" s="199">
        <v>1</v>
      </c>
      <c r="M17" s="199">
        <v>1</v>
      </c>
      <c r="N17" s="199">
        <v>1</v>
      </c>
      <c r="O17" s="199">
        <v>1</v>
      </c>
      <c r="P17" s="199">
        <v>1</v>
      </c>
      <c r="Q17" s="199">
        <v>1</v>
      </c>
      <c r="R17" s="199">
        <v>1</v>
      </c>
      <c r="S17" s="199">
        <v>1</v>
      </c>
      <c r="T17" s="199">
        <v>1</v>
      </c>
      <c r="U17" s="199">
        <v>1</v>
      </c>
      <c r="V17" s="199">
        <v>1</v>
      </c>
      <c r="W17" s="199">
        <v>1</v>
      </c>
      <c r="X17" s="199">
        <v>1</v>
      </c>
      <c r="Y17" s="199">
        <v>1</v>
      </c>
      <c r="Z17" s="199">
        <v>1</v>
      </c>
      <c r="AA17" s="199">
        <v>1</v>
      </c>
      <c r="AB17" s="199">
        <v>1</v>
      </c>
      <c r="AC17" s="199">
        <v>1</v>
      </c>
      <c r="AD17" s="199">
        <v>1</v>
      </c>
      <c r="AE17" s="201">
        <v>25</v>
      </c>
      <c r="AF17" s="199">
        <v>25</v>
      </c>
      <c r="AG17" s="16"/>
      <c r="AH17" s="19"/>
      <c r="AI17" s="19"/>
      <c r="AJ17" s="19"/>
      <c r="AK17" s="19"/>
      <c r="AL17" s="19"/>
      <c r="AM17" s="19"/>
      <c r="AN17" s="19"/>
    </row>
    <row r="18" spans="1:40" ht="15" customHeight="1" x14ac:dyDescent="0.2">
      <c r="A18" s="18" t="s">
        <v>87</v>
      </c>
      <c r="B18" s="18" t="s">
        <v>701</v>
      </c>
      <c r="C18" s="199">
        <v>2019</v>
      </c>
      <c r="D18" s="199">
        <v>13</v>
      </c>
      <c r="E18" s="17" t="s">
        <v>681</v>
      </c>
      <c r="F18" s="199">
        <v>21</v>
      </c>
      <c r="G18" s="199">
        <v>21</v>
      </c>
      <c r="H18" s="199">
        <v>23</v>
      </c>
      <c r="I18" s="199">
        <v>16</v>
      </c>
      <c r="J18" s="199">
        <v>8</v>
      </c>
      <c r="K18" s="199">
        <v>23</v>
      </c>
      <c r="L18" s="199">
        <v>24</v>
      </c>
      <c r="M18" s="199">
        <v>27</v>
      </c>
      <c r="N18" s="199">
        <v>18</v>
      </c>
      <c r="O18" s="199">
        <v>14</v>
      </c>
      <c r="P18" s="199">
        <v>21</v>
      </c>
      <c r="Q18" s="199">
        <v>23</v>
      </c>
      <c r="R18" s="199">
        <v>24</v>
      </c>
      <c r="S18" s="199">
        <v>15</v>
      </c>
      <c r="T18" s="199">
        <v>20</v>
      </c>
      <c r="U18" s="199">
        <v>23</v>
      </c>
      <c r="V18" s="199">
        <v>9</v>
      </c>
      <c r="W18" s="199">
        <v>18</v>
      </c>
      <c r="X18" s="199">
        <v>13</v>
      </c>
      <c r="Y18" s="199">
        <v>11</v>
      </c>
      <c r="Z18" s="199">
        <v>12</v>
      </c>
      <c r="AA18" s="199">
        <v>22</v>
      </c>
      <c r="AB18" s="199">
        <v>13</v>
      </c>
      <c r="AC18" s="199">
        <v>10</v>
      </c>
      <c r="AD18" s="199">
        <v>14</v>
      </c>
      <c r="AE18" s="201"/>
      <c r="AF18" s="199"/>
      <c r="AG18" s="15"/>
      <c r="AH18" s="19"/>
      <c r="AI18" s="19"/>
      <c r="AJ18" s="19"/>
      <c r="AK18" s="19"/>
      <c r="AL18" s="19"/>
      <c r="AM18" s="19"/>
      <c r="AN18" s="19"/>
    </row>
    <row r="19" spans="1:40" ht="15" customHeight="1" x14ac:dyDescent="0.2">
      <c r="A19" s="18" t="s">
        <v>87</v>
      </c>
      <c r="B19" s="18" t="s">
        <v>701</v>
      </c>
      <c r="C19" s="199">
        <v>2019</v>
      </c>
      <c r="D19" s="210">
        <v>14</v>
      </c>
      <c r="E19" s="17" t="s">
        <v>677</v>
      </c>
      <c r="F19" s="199">
        <v>1</v>
      </c>
      <c r="G19" s="199">
        <v>1</v>
      </c>
      <c r="H19" s="199">
        <v>1</v>
      </c>
      <c r="I19" s="199">
        <v>1</v>
      </c>
      <c r="J19" s="199">
        <v>1</v>
      </c>
      <c r="K19" s="199">
        <v>1</v>
      </c>
      <c r="L19" s="199">
        <v>1</v>
      </c>
      <c r="M19" s="199">
        <v>1</v>
      </c>
      <c r="N19" s="199">
        <v>1</v>
      </c>
      <c r="O19" s="199">
        <v>1</v>
      </c>
      <c r="P19" s="199">
        <v>1</v>
      </c>
      <c r="Q19" s="199">
        <v>1</v>
      </c>
      <c r="R19" s="199">
        <v>1</v>
      </c>
      <c r="S19" s="199">
        <v>1</v>
      </c>
      <c r="T19" s="199">
        <v>1</v>
      </c>
      <c r="U19" s="199">
        <v>1</v>
      </c>
      <c r="V19" s="199">
        <v>1</v>
      </c>
      <c r="W19" s="199">
        <v>1</v>
      </c>
      <c r="X19" s="199">
        <v>1</v>
      </c>
      <c r="Y19" s="199">
        <v>1</v>
      </c>
      <c r="Z19" s="199">
        <v>1</v>
      </c>
      <c r="AA19" s="199">
        <v>1</v>
      </c>
      <c r="AB19" s="199">
        <v>1</v>
      </c>
      <c r="AC19" s="199">
        <v>1</v>
      </c>
      <c r="AD19" s="199">
        <v>1</v>
      </c>
      <c r="AE19" s="207">
        <v>100</v>
      </c>
      <c r="AF19" s="204">
        <v>25</v>
      </c>
      <c r="AG19" s="27"/>
      <c r="AH19" s="19"/>
      <c r="AI19" s="19"/>
      <c r="AJ19" s="19"/>
      <c r="AK19" s="19"/>
      <c r="AL19" s="19"/>
      <c r="AM19" s="19"/>
      <c r="AN19" s="19"/>
    </row>
    <row r="20" spans="1:40" ht="15" customHeight="1" x14ac:dyDescent="0.2">
      <c r="A20" s="18" t="s">
        <v>87</v>
      </c>
      <c r="B20" s="18" t="s">
        <v>701</v>
      </c>
      <c r="C20" s="199">
        <v>2019</v>
      </c>
      <c r="D20" s="210">
        <v>14</v>
      </c>
      <c r="E20" s="17" t="s">
        <v>681</v>
      </c>
      <c r="F20" s="199">
        <v>100</v>
      </c>
      <c r="G20" s="199">
        <v>100</v>
      </c>
      <c r="H20" s="199">
        <v>100</v>
      </c>
      <c r="I20" s="199">
        <v>100</v>
      </c>
      <c r="J20" s="199">
        <v>100</v>
      </c>
      <c r="K20" s="199">
        <v>100</v>
      </c>
      <c r="L20" s="199">
        <v>100</v>
      </c>
      <c r="M20" s="199">
        <v>100</v>
      </c>
      <c r="N20" s="199">
        <v>100</v>
      </c>
      <c r="O20" s="199">
        <v>100</v>
      </c>
      <c r="P20" s="199">
        <v>100</v>
      </c>
      <c r="Q20" s="199">
        <v>100</v>
      </c>
      <c r="R20" s="199">
        <v>100</v>
      </c>
      <c r="S20" s="199">
        <v>100</v>
      </c>
      <c r="T20" s="199">
        <v>100</v>
      </c>
      <c r="U20" s="199">
        <v>100</v>
      </c>
      <c r="V20" s="199">
        <v>100</v>
      </c>
      <c r="W20" s="199">
        <v>100</v>
      </c>
      <c r="X20" s="199">
        <v>100</v>
      </c>
      <c r="Y20" s="199">
        <v>100</v>
      </c>
      <c r="Z20" s="199">
        <v>100</v>
      </c>
      <c r="AA20" s="199">
        <v>100</v>
      </c>
      <c r="AB20" s="199">
        <v>100</v>
      </c>
      <c r="AC20" s="199">
        <v>100</v>
      </c>
      <c r="AD20" s="199">
        <v>100</v>
      </c>
      <c r="AE20" s="207"/>
      <c r="AF20" s="204" t="s">
        <v>1762</v>
      </c>
      <c r="AG20" s="25" t="s">
        <v>1883</v>
      </c>
      <c r="AH20" s="19"/>
      <c r="AI20" s="19"/>
      <c r="AJ20" s="19"/>
      <c r="AK20" s="19"/>
      <c r="AL20" s="19"/>
      <c r="AM20" s="19"/>
      <c r="AN20" s="19"/>
    </row>
    <row r="21" spans="1:40" ht="15" customHeight="1" x14ac:dyDescent="0.2">
      <c r="A21" s="18" t="s">
        <v>87</v>
      </c>
      <c r="B21" s="18" t="s">
        <v>701</v>
      </c>
      <c r="C21" s="199">
        <v>2019</v>
      </c>
      <c r="D21" s="199">
        <v>16</v>
      </c>
      <c r="E21" s="17" t="s">
        <v>1755</v>
      </c>
      <c r="F21" s="199">
        <v>1</v>
      </c>
      <c r="G21" s="199">
        <v>1</v>
      </c>
      <c r="H21" s="199">
        <v>0</v>
      </c>
      <c r="I21" s="199">
        <v>1</v>
      </c>
      <c r="J21" s="199">
        <v>1</v>
      </c>
      <c r="K21" s="199">
        <v>1</v>
      </c>
      <c r="L21" s="199">
        <v>0</v>
      </c>
      <c r="M21" s="199">
        <v>0</v>
      </c>
      <c r="N21" s="199">
        <v>0</v>
      </c>
      <c r="O21" s="199">
        <v>1</v>
      </c>
      <c r="P21" s="199">
        <v>0</v>
      </c>
      <c r="Q21" s="199">
        <v>0</v>
      </c>
      <c r="R21" s="199">
        <v>0</v>
      </c>
      <c r="S21" s="199">
        <v>0</v>
      </c>
      <c r="T21" s="199">
        <v>0</v>
      </c>
      <c r="U21" s="199">
        <v>0</v>
      </c>
      <c r="V21" s="199">
        <v>0</v>
      </c>
      <c r="W21" s="199">
        <v>0</v>
      </c>
      <c r="X21" s="199">
        <v>0</v>
      </c>
      <c r="Y21" s="199">
        <v>0</v>
      </c>
      <c r="Z21" s="199">
        <v>1</v>
      </c>
      <c r="AA21" s="199">
        <v>1</v>
      </c>
      <c r="AB21" s="199">
        <v>1</v>
      </c>
      <c r="AC21" s="199">
        <v>1</v>
      </c>
      <c r="AD21" s="199">
        <v>1</v>
      </c>
      <c r="AE21" s="207">
        <v>3</v>
      </c>
      <c r="AF21" s="204">
        <v>11</v>
      </c>
      <c r="AG21" s="25"/>
      <c r="AH21" s="19"/>
      <c r="AI21" s="19"/>
      <c r="AJ21" s="19"/>
      <c r="AK21" s="19"/>
      <c r="AL21" s="19"/>
      <c r="AM21" s="19"/>
      <c r="AN21" s="19"/>
    </row>
    <row r="22" spans="1:40" ht="15" customHeight="1" x14ac:dyDescent="0.2">
      <c r="A22" s="18" t="s">
        <v>87</v>
      </c>
      <c r="B22" s="18" t="s">
        <v>701</v>
      </c>
      <c r="C22" s="199">
        <v>2019</v>
      </c>
      <c r="D22" s="210">
        <v>16</v>
      </c>
      <c r="E22" s="17" t="s">
        <v>681</v>
      </c>
      <c r="F22" s="199">
        <v>5</v>
      </c>
      <c r="G22" s="199">
        <v>8</v>
      </c>
      <c r="H22" s="199">
        <v>10</v>
      </c>
      <c r="I22" s="199">
        <v>6</v>
      </c>
      <c r="J22" s="199">
        <v>5</v>
      </c>
      <c r="K22" s="199">
        <v>10</v>
      </c>
      <c r="L22" s="199">
        <v>6</v>
      </c>
      <c r="M22" s="199">
        <v>9</v>
      </c>
      <c r="N22" s="199">
        <v>9</v>
      </c>
      <c r="O22" s="199">
        <v>5</v>
      </c>
      <c r="P22" s="199">
        <v>11</v>
      </c>
      <c r="Q22" s="199">
        <v>7</v>
      </c>
      <c r="R22" s="199">
        <v>7</v>
      </c>
      <c r="S22" s="199">
        <v>7</v>
      </c>
      <c r="T22" s="199">
        <v>7</v>
      </c>
      <c r="U22" s="199">
        <v>13</v>
      </c>
      <c r="V22" s="199">
        <v>11</v>
      </c>
      <c r="W22" s="199">
        <v>9</v>
      </c>
      <c r="X22" s="199">
        <v>11</v>
      </c>
      <c r="Y22" s="199">
        <v>10</v>
      </c>
      <c r="Z22" s="199">
        <v>8</v>
      </c>
      <c r="AA22" s="199">
        <v>7</v>
      </c>
      <c r="AB22" s="199">
        <v>7</v>
      </c>
      <c r="AC22" s="199">
        <v>6</v>
      </c>
      <c r="AD22" s="199">
        <v>8</v>
      </c>
      <c r="AE22" s="207"/>
      <c r="AF22" s="204"/>
      <c r="AG22" s="27"/>
      <c r="AH22" s="19"/>
      <c r="AI22" s="19"/>
      <c r="AJ22" s="19"/>
      <c r="AK22" s="19"/>
      <c r="AL22" s="19"/>
      <c r="AM22" s="19"/>
      <c r="AN22" s="19"/>
    </row>
    <row r="23" spans="1:40" ht="15" customHeight="1" x14ac:dyDescent="0.2">
      <c r="A23" s="18" t="s">
        <v>87</v>
      </c>
      <c r="B23" s="18" t="s">
        <v>701</v>
      </c>
      <c r="C23" s="199">
        <v>2019</v>
      </c>
      <c r="D23" s="199">
        <v>18</v>
      </c>
      <c r="E23" s="17" t="s">
        <v>677</v>
      </c>
      <c r="F23" s="205">
        <v>1</v>
      </c>
      <c r="G23" s="205">
        <v>1</v>
      </c>
      <c r="H23" s="205">
        <v>1</v>
      </c>
      <c r="I23" s="205">
        <v>1</v>
      </c>
      <c r="J23" s="205">
        <v>1</v>
      </c>
      <c r="K23" s="205">
        <v>1</v>
      </c>
      <c r="L23" s="205">
        <v>1</v>
      </c>
      <c r="M23" s="205">
        <v>1</v>
      </c>
      <c r="N23" s="205">
        <v>1</v>
      </c>
      <c r="O23" s="205">
        <v>1</v>
      </c>
      <c r="P23" s="205">
        <v>1</v>
      </c>
      <c r="Q23" s="205">
        <v>1</v>
      </c>
      <c r="R23" s="205">
        <v>1</v>
      </c>
      <c r="S23" s="205">
        <v>1</v>
      </c>
      <c r="T23" s="205">
        <v>1</v>
      </c>
      <c r="U23" s="205">
        <v>1</v>
      </c>
      <c r="V23" s="205">
        <v>1</v>
      </c>
      <c r="W23" s="205">
        <v>1</v>
      </c>
      <c r="X23" s="205">
        <v>1</v>
      </c>
      <c r="Y23" s="205">
        <v>1</v>
      </c>
      <c r="Z23" s="205">
        <v>1</v>
      </c>
      <c r="AA23" s="205">
        <v>1</v>
      </c>
      <c r="AB23" s="205">
        <v>1</v>
      </c>
      <c r="AC23" s="205">
        <v>1</v>
      </c>
      <c r="AD23" s="205">
        <v>1</v>
      </c>
      <c r="AE23" s="201">
        <v>20</v>
      </c>
      <c r="AF23" s="199">
        <v>25</v>
      </c>
      <c r="AG23" s="15"/>
      <c r="AH23" s="19"/>
      <c r="AI23" s="19"/>
      <c r="AJ23" s="19"/>
      <c r="AK23" s="19"/>
      <c r="AL23" s="19"/>
      <c r="AM23" s="19"/>
      <c r="AN23" s="19"/>
    </row>
    <row r="24" spans="1:40" ht="15" customHeight="1" x14ac:dyDescent="0.2">
      <c r="A24" s="18" t="s">
        <v>87</v>
      </c>
      <c r="B24" s="18" t="s">
        <v>701</v>
      </c>
      <c r="C24" s="199">
        <v>2019</v>
      </c>
      <c r="D24" s="199">
        <v>18</v>
      </c>
      <c r="E24" s="17" t="s">
        <v>681</v>
      </c>
      <c r="F24" s="199">
        <v>42</v>
      </c>
      <c r="G24" s="199">
        <v>35</v>
      </c>
      <c r="H24" s="199">
        <v>75</v>
      </c>
      <c r="I24" s="199">
        <v>50</v>
      </c>
      <c r="J24" s="199">
        <v>57</v>
      </c>
      <c r="K24" s="199">
        <v>46</v>
      </c>
      <c r="L24" s="199">
        <v>36</v>
      </c>
      <c r="M24" s="199">
        <v>60</v>
      </c>
      <c r="N24" s="199">
        <v>28</v>
      </c>
      <c r="O24" s="199">
        <v>20</v>
      </c>
      <c r="P24" s="199">
        <v>10</v>
      </c>
      <c r="Q24" s="199">
        <v>14</v>
      </c>
      <c r="R24" s="199">
        <v>22</v>
      </c>
      <c r="S24" s="199">
        <v>47</v>
      </c>
      <c r="T24" s="199">
        <v>27</v>
      </c>
      <c r="U24" s="199">
        <v>4</v>
      </c>
      <c r="V24" s="199">
        <v>8</v>
      </c>
      <c r="W24" s="199">
        <v>8</v>
      </c>
      <c r="X24" s="199">
        <v>21</v>
      </c>
      <c r="Y24" s="199">
        <v>19</v>
      </c>
      <c r="Z24" s="199">
        <v>4</v>
      </c>
      <c r="AA24" s="199">
        <v>15</v>
      </c>
      <c r="AB24" s="199">
        <v>18</v>
      </c>
      <c r="AC24" s="199">
        <v>36</v>
      </c>
      <c r="AD24" s="199">
        <v>20</v>
      </c>
      <c r="AE24" s="201"/>
      <c r="AF24" s="199"/>
      <c r="AG24" s="15"/>
      <c r="AH24" s="19"/>
      <c r="AI24" s="19"/>
      <c r="AJ24" s="19"/>
      <c r="AK24" s="19"/>
      <c r="AL24" s="19"/>
      <c r="AM24" s="19"/>
      <c r="AN24" s="19"/>
    </row>
    <row r="25" spans="1:40" ht="15" customHeight="1" x14ac:dyDescent="0.2">
      <c r="A25" s="18" t="s">
        <v>87</v>
      </c>
      <c r="B25" s="18" t="s">
        <v>702</v>
      </c>
      <c r="C25" s="199">
        <v>2019</v>
      </c>
      <c r="D25" s="210">
        <v>19</v>
      </c>
      <c r="E25" s="17" t="s">
        <v>679</v>
      </c>
      <c r="F25" s="199">
        <v>0</v>
      </c>
      <c r="G25" s="199">
        <v>0</v>
      </c>
      <c r="H25" s="199">
        <v>0</v>
      </c>
      <c r="I25" s="199">
        <v>0</v>
      </c>
      <c r="J25" s="199">
        <v>0</v>
      </c>
      <c r="K25" s="199">
        <v>0</v>
      </c>
      <c r="L25" s="199">
        <v>0</v>
      </c>
      <c r="M25" s="199">
        <v>0</v>
      </c>
      <c r="N25" s="199">
        <v>0</v>
      </c>
      <c r="O25" s="199">
        <v>1</v>
      </c>
      <c r="P25" s="199">
        <v>0</v>
      </c>
      <c r="Q25" s="199">
        <v>0</v>
      </c>
      <c r="R25" s="199">
        <v>0</v>
      </c>
      <c r="S25" s="199">
        <v>0</v>
      </c>
      <c r="T25" s="199">
        <v>0</v>
      </c>
      <c r="U25" s="199">
        <v>0</v>
      </c>
      <c r="V25" s="199">
        <v>0</v>
      </c>
      <c r="W25" s="199">
        <v>0</v>
      </c>
      <c r="X25" s="199">
        <v>1</v>
      </c>
      <c r="Y25" s="199">
        <v>1</v>
      </c>
      <c r="Z25" s="199">
        <v>0</v>
      </c>
      <c r="AA25" s="199">
        <v>0</v>
      </c>
      <c r="AB25" s="199">
        <v>0</v>
      </c>
      <c r="AC25" s="199">
        <v>0</v>
      </c>
      <c r="AD25" s="199">
        <v>0</v>
      </c>
      <c r="AE25" s="207">
        <v>0.1</v>
      </c>
      <c r="AF25" s="204">
        <v>3</v>
      </c>
      <c r="AG25" s="27" t="s">
        <v>1875</v>
      </c>
      <c r="AH25" s="19" t="s">
        <v>602</v>
      </c>
      <c r="AI25" s="19"/>
      <c r="AJ25" s="19"/>
      <c r="AK25" s="19" t="s">
        <v>615</v>
      </c>
      <c r="AL25" s="19"/>
      <c r="AM25" s="19"/>
      <c r="AN25" s="19" t="s">
        <v>615</v>
      </c>
    </row>
    <row r="26" spans="1:40" ht="15" customHeight="1" x14ac:dyDescent="0.2">
      <c r="A26" s="18" t="s">
        <v>87</v>
      </c>
      <c r="B26" s="18" t="s">
        <v>702</v>
      </c>
      <c r="C26" s="199">
        <v>2019</v>
      </c>
      <c r="D26" s="210">
        <v>19</v>
      </c>
      <c r="E26" s="17" t="s">
        <v>681</v>
      </c>
      <c r="F26" s="199">
        <v>3</v>
      </c>
      <c r="G26" s="199">
        <v>3</v>
      </c>
      <c r="H26" s="199">
        <v>4</v>
      </c>
      <c r="I26" s="199">
        <v>4</v>
      </c>
      <c r="J26" s="199">
        <v>5</v>
      </c>
      <c r="K26" s="199">
        <v>5</v>
      </c>
      <c r="L26" s="199">
        <v>3</v>
      </c>
      <c r="M26" s="199">
        <v>3</v>
      </c>
      <c r="N26" s="199">
        <v>3</v>
      </c>
      <c r="O26" s="199">
        <v>3</v>
      </c>
      <c r="P26" s="199">
        <v>9</v>
      </c>
      <c r="Q26" s="199">
        <v>4</v>
      </c>
      <c r="R26" s="199">
        <v>4</v>
      </c>
      <c r="S26" s="199">
        <v>3</v>
      </c>
      <c r="T26" s="199">
        <v>3</v>
      </c>
      <c r="U26" s="199">
        <v>4</v>
      </c>
      <c r="V26" s="199">
        <v>4</v>
      </c>
      <c r="W26" s="199">
        <v>3</v>
      </c>
      <c r="X26" s="199">
        <v>3</v>
      </c>
      <c r="Y26" s="199">
        <v>2</v>
      </c>
      <c r="Z26" s="199">
        <v>3</v>
      </c>
      <c r="AA26" s="199">
        <v>3</v>
      </c>
      <c r="AB26" s="199">
        <v>3</v>
      </c>
      <c r="AC26" s="199">
        <v>3</v>
      </c>
      <c r="AD26" s="199">
        <v>6</v>
      </c>
      <c r="AE26" s="207"/>
      <c r="AF26" s="204"/>
      <c r="AG26" s="27"/>
      <c r="AH26" s="19"/>
      <c r="AI26" s="19"/>
      <c r="AJ26" s="19"/>
      <c r="AK26" s="19"/>
      <c r="AL26" s="19"/>
      <c r="AM26" s="19"/>
      <c r="AN26" s="19"/>
    </row>
    <row r="27" spans="1:40" ht="15" customHeight="1" x14ac:dyDescent="0.2">
      <c r="A27" s="18" t="s">
        <v>87</v>
      </c>
      <c r="B27" s="18" t="s">
        <v>701</v>
      </c>
      <c r="C27" s="199">
        <v>2019</v>
      </c>
      <c r="D27" s="199">
        <v>20</v>
      </c>
      <c r="E27" s="17" t="s">
        <v>679</v>
      </c>
      <c r="F27" s="199">
        <v>0</v>
      </c>
      <c r="G27" s="199">
        <v>0</v>
      </c>
      <c r="H27" s="199">
        <v>1</v>
      </c>
      <c r="I27" s="199">
        <v>0</v>
      </c>
      <c r="J27" s="199">
        <v>1</v>
      </c>
      <c r="K27" s="199">
        <v>0</v>
      </c>
      <c r="L27" s="199">
        <v>0</v>
      </c>
      <c r="M27" s="199">
        <v>1</v>
      </c>
      <c r="N27" s="199">
        <v>0</v>
      </c>
      <c r="O27" s="199">
        <v>1</v>
      </c>
      <c r="P27" s="199">
        <v>1</v>
      </c>
      <c r="Q27" s="199">
        <v>0</v>
      </c>
      <c r="R27" s="199">
        <v>0</v>
      </c>
      <c r="S27" s="199">
        <v>1</v>
      </c>
      <c r="T27" s="199">
        <v>0</v>
      </c>
      <c r="U27" s="199">
        <v>1</v>
      </c>
      <c r="V27" s="199">
        <v>1</v>
      </c>
      <c r="W27" s="199">
        <v>0</v>
      </c>
      <c r="X27" s="199">
        <v>1</v>
      </c>
      <c r="Y27" s="199">
        <v>0</v>
      </c>
      <c r="Z27" s="199">
        <v>0</v>
      </c>
      <c r="AA27" s="199">
        <v>1</v>
      </c>
      <c r="AB27" s="199">
        <v>0</v>
      </c>
      <c r="AC27" s="199">
        <v>0</v>
      </c>
      <c r="AD27" s="199">
        <v>0</v>
      </c>
      <c r="AE27" s="201">
        <v>1</v>
      </c>
      <c r="AF27" s="199">
        <v>10</v>
      </c>
      <c r="AG27" s="15"/>
      <c r="AH27" s="19"/>
      <c r="AI27" s="19"/>
      <c r="AJ27" s="19"/>
      <c r="AK27" s="19"/>
      <c r="AL27" s="19"/>
      <c r="AM27" s="19"/>
      <c r="AN27" s="19"/>
    </row>
    <row r="28" spans="1:40" ht="15" customHeight="1" x14ac:dyDescent="0.2">
      <c r="A28" s="18" t="s">
        <v>87</v>
      </c>
      <c r="B28" s="18" t="s">
        <v>701</v>
      </c>
      <c r="C28" s="199">
        <v>2019</v>
      </c>
      <c r="D28" s="199">
        <v>20</v>
      </c>
      <c r="E28" s="17" t="s">
        <v>677</v>
      </c>
      <c r="F28" s="199">
        <v>1</v>
      </c>
      <c r="G28" s="199">
        <v>1</v>
      </c>
      <c r="H28" s="199">
        <v>1</v>
      </c>
      <c r="I28" s="199">
        <v>1</v>
      </c>
      <c r="J28" s="199">
        <v>1</v>
      </c>
      <c r="K28" s="199">
        <v>1</v>
      </c>
      <c r="L28" s="199">
        <v>1</v>
      </c>
      <c r="M28" s="199">
        <v>1</v>
      </c>
      <c r="N28" s="199">
        <v>1</v>
      </c>
      <c r="O28" s="199">
        <v>1</v>
      </c>
      <c r="P28" s="199">
        <v>1</v>
      </c>
      <c r="Q28" s="199">
        <v>1</v>
      </c>
      <c r="R28" s="199">
        <v>1</v>
      </c>
      <c r="S28" s="199">
        <v>1</v>
      </c>
      <c r="T28" s="199">
        <v>1</v>
      </c>
      <c r="U28" s="199">
        <v>1</v>
      </c>
      <c r="V28" s="199">
        <v>1</v>
      </c>
      <c r="W28" s="199">
        <v>1</v>
      </c>
      <c r="X28" s="199">
        <v>1</v>
      </c>
      <c r="Y28" s="199">
        <v>1</v>
      </c>
      <c r="Z28" s="199">
        <v>1</v>
      </c>
      <c r="AA28" s="199">
        <v>1</v>
      </c>
      <c r="AB28" s="199">
        <v>1</v>
      </c>
      <c r="AC28" s="199">
        <v>1</v>
      </c>
      <c r="AD28" s="199">
        <v>1</v>
      </c>
      <c r="AE28" s="201">
        <v>8</v>
      </c>
      <c r="AF28" s="199">
        <v>25</v>
      </c>
      <c r="AG28" s="15"/>
      <c r="AH28" s="19"/>
      <c r="AI28" s="19"/>
      <c r="AJ28" s="19"/>
      <c r="AK28" s="19"/>
      <c r="AL28" s="19"/>
      <c r="AM28" s="19"/>
      <c r="AN28" s="19"/>
    </row>
    <row r="29" spans="1:40" ht="15" customHeight="1" x14ac:dyDescent="0.2">
      <c r="A29" s="18" t="s">
        <v>87</v>
      </c>
      <c r="B29" s="18" t="s">
        <v>701</v>
      </c>
      <c r="C29" s="199">
        <v>2019</v>
      </c>
      <c r="D29" s="199">
        <v>20</v>
      </c>
      <c r="E29" s="17" t="s">
        <v>681</v>
      </c>
      <c r="F29" s="199">
        <v>12</v>
      </c>
      <c r="G29" s="199">
        <v>23</v>
      </c>
      <c r="H29" s="199">
        <v>5</v>
      </c>
      <c r="I29" s="199">
        <v>13</v>
      </c>
      <c r="J29" s="199">
        <v>16</v>
      </c>
      <c r="K29" s="199">
        <v>19</v>
      </c>
      <c r="L29" s="199">
        <v>23</v>
      </c>
      <c r="M29" s="199">
        <v>7</v>
      </c>
      <c r="N29" s="199">
        <v>22</v>
      </c>
      <c r="O29" s="199">
        <v>10</v>
      </c>
      <c r="P29" s="199">
        <v>11</v>
      </c>
      <c r="Q29" s="199">
        <v>9</v>
      </c>
      <c r="R29" s="199">
        <v>16</v>
      </c>
      <c r="S29" s="199">
        <v>14</v>
      </c>
      <c r="T29" s="199">
        <v>16</v>
      </c>
      <c r="U29" s="199">
        <v>8</v>
      </c>
      <c r="V29" s="199">
        <v>8</v>
      </c>
      <c r="W29" s="199">
        <v>15</v>
      </c>
      <c r="X29" s="199">
        <v>8</v>
      </c>
      <c r="Y29" s="199">
        <v>18</v>
      </c>
      <c r="Z29" s="199">
        <v>20</v>
      </c>
      <c r="AA29" s="199">
        <v>9</v>
      </c>
      <c r="AB29" s="199">
        <v>15</v>
      </c>
      <c r="AC29" s="199">
        <v>19</v>
      </c>
      <c r="AD29" s="199">
        <v>20</v>
      </c>
      <c r="AE29" s="201"/>
      <c r="AF29" s="199"/>
      <c r="AG29" s="16"/>
      <c r="AH29" s="19"/>
      <c r="AI29" s="19"/>
      <c r="AJ29" s="19"/>
      <c r="AK29" s="19"/>
      <c r="AL29" s="19"/>
      <c r="AM29" s="19"/>
      <c r="AN29" s="19"/>
    </row>
    <row r="30" spans="1:40" ht="15" customHeight="1" x14ac:dyDescent="0.2">
      <c r="A30" s="18" t="s">
        <v>87</v>
      </c>
      <c r="B30" s="18" t="s">
        <v>701</v>
      </c>
      <c r="C30" s="199">
        <v>2019</v>
      </c>
      <c r="D30" s="200">
        <v>21</v>
      </c>
      <c r="E30" s="17" t="s">
        <v>677</v>
      </c>
      <c r="F30" s="199">
        <v>1</v>
      </c>
      <c r="G30" s="199">
        <v>1</v>
      </c>
      <c r="H30" s="199">
        <v>1</v>
      </c>
      <c r="I30" s="199">
        <v>1</v>
      </c>
      <c r="J30" s="199">
        <v>1</v>
      </c>
      <c r="K30" s="199">
        <v>1</v>
      </c>
      <c r="L30" s="199">
        <v>1</v>
      </c>
      <c r="M30" s="199">
        <v>1</v>
      </c>
      <c r="N30" s="199">
        <v>1</v>
      </c>
      <c r="O30" s="199">
        <v>1</v>
      </c>
      <c r="P30" s="199">
        <v>1</v>
      </c>
      <c r="Q30" s="199">
        <v>1</v>
      </c>
      <c r="R30" s="199">
        <v>1</v>
      </c>
      <c r="S30" s="199">
        <v>1</v>
      </c>
      <c r="T30" s="199">
        <v>1</v>
      </c>
      <c r="U30" s="199">
        <v>1</v>
      </c>
      <c r="V30" s="199">
        <v>1</v>
      </c>
      <c r="W30" s="199">
        <v>1</v>
      </c>
      <c r="X30" s="199">
        <v>1</v>
      </c>
      <c r="Y30" s="199">
        <v>1</v>
      </c>
      <c r="Z30" s="199">
        <v>1</v>
      </c>
      <c r="AA30" s="199">
        <v>1</v>
      </c>
      <c r="AB30" s="199">
        <v>1</v>
      </c>
      <c r="AC30" s="199">
        <v>1</v>
      </c>
      <c r="AD30" s="199">
        <v>1</v>
      </c>
      <c r="AE30" s="206">
        <v>30</v>
      </c>
      <c r="AF30" s="204">
        <v>25</v>
      </c>
      <c r="AG30" s="16"/>
      <c r="AH30" s="19"/>
      <c r="AI30" s="19"/>
      <c r="AJ30" s="19"/>
      <c r="AK30" s="19"/>
      <c r="AL30" s="19"/>
      <c r="AM30" s="19"/>
      <c r="AN30" s="19"/>
    </row>
    <row r="31" spans="1:40" ht="15" customHeight="1" x14ac:dyDescent="0.2">
      <c r="A31" s="18" t="s">
        <v>87</v>
      </c>
      <c r="B31" s="18" t="s">
        <v>701</v>
      </c>
      <c r="C31" s="199">
        <v>2019</v>
      </c>
      <c r="D31" s="202">
        <v>21</v>
      </c>
      <c r="E31" s="17" t="s">
        <v>681</v>
      </c>
      <c r="F31" s="199">
        <v>27</v>
      </c>
      <c r="G31" s="199">
        <v>28</v>
      </c>
      <c r="H31" s="199">
        <v>28</v>
      </c>
      <c r="I31" s="199">
        <v>23</v>
      </c>
      <c r="J31" s="199">
        <v>35</v>
      </c>
      <c r="K31" s="199">
        <v>21</v>
      </c>
      <c r="L31" s="199">
        <v>26</v>
      </c>
      <c r="M31" s="199">
        <v>28</v>
      </c>
      <c r="N31" s="199">
        <v>28</v>
      </c>
      <c r="O31" s="199">
        <v>27</v>
      </c>
      <c r="P31" s="199">
        <v>17</v>
      </c>
      <c r="Q31" s="199">
        <v>25</v>
      </c>
      <c r="R31" s="199">
        <v>17</v>
      </c>
      <c r="S31" s="199">
        <v>17</v>
      </c>
      <c r="T31" s="199">
        <v>30</v>
      </c>
      <c r="U31" s="199">
        <v>23</v>
      </c>
      <c r="V31" s="199">
        <v>30</v>
      </c>
      <c r="W31" s="199">
        <v>28</v>
      </c>
      <c r="X31" s="199">
        <v>28</v>
      </c>
      <c r="Y31" s="199">
        <v>38</v>
      </c>
      <c r="Z31" s="199">
        <v>28</v>
      </c>
      <c r="AA31" s="199">
        <v>27</v>
      </c>
      <c r="AB31" s="199">
        <v>35</v>
      </c>
      <c r="AC31" s="199">
        <v>32</v>
      </c>
      <c r="AD31" s="199">
        <v>29</v>
      </c>
      <c r="AE31" s="203"/>
      <c r="AF31" s="204"/>
      <c r="AG31" s="15"/>
      <c r="AH31" s="19"/>
      <c r="AI31" s="19"/>
      <c r="AJ31" s="19"/>
      <c r="AK31" s="19"/>
      <c r="AL31" s="19"/>
      <c r="AM31" s="19"/>
      <c r="AN31" s="19"/>
    </row>
    <row r="32" spans="1:40" ht="15" customHeight="1" x14ac:dyDescent="0.2">
      <c r="A32" s="18" t="s">
        <v>87</v>
      </c>
      <c r="B32" s="18" t="s">
        <v>701</v>
      </c>
      <c r="C32" s="199">
        <v>2019</v>
      </c>
      <c r="D32" s="199">
        <v>24</v>
      </c>
      <c r="E32" s="17" t="s">
        <v>679</v>
      </c>
      <c r="F32" s="199">
        <v>0</v>
      </c>
      <c r="G32" s="199">
        <v>0</v>
      </c>
      <c r="H32" s="199">
        <v>0</v>
      </c>
      <c r="I32" s="199">
        <v>0</v>
      </c>
      <c r="J32" s="199">
        <v>0</v>
      </c>
      <c r="K32" s="199">
        <v>0</v>
      </c>
      <c r="L32" s="199">
        <v>0</v>
      </c>
      <c r="M32" s="199">
        <v>0</v>
      </c>
      <c r="N32" s="199">
        <v>0</v>
      </c>
      <c r="O32" s="199">
        <v>0</v>
      </c>
      <c r="P32" s="199">
        <v>0</v>
      </c>
      <c r="Q32" s="199">
        <v>0</v>
      </c>
      <c r="R32" s="199">
        <v>0</v>
      </c>
      <c r="S32" s="199">
        <v>0</v>
      </c>
      <c r="T32" s="199">
        <v>0</v>
      </c>
      <c r="U32" s="199">
        <v>0</v>
      </c>
      <c r="V32" s="199">
        <v>1</v>
      </c>
      <c r="W32" s="199">
        <v>0</v>
      </c>
      <c r="X32" s="199">
        <v>0</v>
      </c>
      <c r="Y32" s="199">
        <v>0</v>
      </c>
      <c r="Z32" s="199">
        <v>0</v>
      </c>
      <c r="AA32" s="199">
        <v>0</v>
      </c>
      <c r="AB32" s="199">
        <v>0</v>
      </c>
      <c r="AC32" s="199">
        <v>0</v>
      </c>
      <c r="AD32" s="199">
        <v>0</v>
      </c>
      <c r="AE32" s="201">
        <v>1</v>
      </c>
      <c r="AF32" s="199">
        <v>1</v>
      </c>
      <c r="AG32" s="16"/>
      <c r="AH32" s="19"/>
      <c r="AI32" s="19"/>
      <c r="AJ32" s="19"/>
      <c r="AK32" s="19"/>
      <c r="AL32" s="19"/>
      <c r="AM32" s="19"/>
      <c r="AN32" s="19"/>
    </row>
    <row r="33" spans="1:40" ht="15" customHeight="1" x14ac:dyDescent="0.2">
      <c r="A33" s="18" t="s">
        <v>87</v>
      </c>
      <c r="B33" s="18" t="s">
        <v>701</v>
      </c>
      <c r="C33" s="199">
        <v>2019</v>
      </c>
      <c r="D33" s="199">
        <v>24</v>
      </c>
      <c r="E33" s="17" t="s">
        <v>677</v>
      </c>
      <c r="F33" s="199">
        <v>0</v>
      </c>
      <c r="G33" s="199">
        <v>1</v>
      </c>
      <c r="H33" s="199">
        <v>1</v>
      </c>
      <c r="I33" s="199">
        <v>1</v>
      </c>
      <c r="J33" s="199">
        <v>1</v>
      </c>
      <c r="K33" s="199">
        <v>1</v>
      </c>
      <c r="L33" s="199">
        <v>1</v>
      </c>
      <c r="M33" s="199">
        <v>0</v>
      </c>
      <c r="N33" s="199">
        <v>1</v>
      </c>
      <c r="O33" s="199">
        <v>0</v>
      </c>
      <c r="P33" s="199">
        <v>0</v>
      </c>
      <c r="Q33" s="199">
        <v>1</v>
      </c>
      <c r="R33" s="199">
        <v>0</v>
      </c>
      <c r="S33" s="199">
        <v>0</v>
      </c>
      <c r="T33" s="199">
        <v>1</v>
      </c>
      <c r="U33" s="199">
        <v>0</v>
      </c>
      <c r="V33" s="199">
        <v>0</v>
      </c>
      <c r="W33" s="199">
        <v>0</v>
      </c>
      <c r="X33" s="199">
        <v>1</v>
      </c>
      <c r="Y33" s="199">
        <v>1</v>
      </c>
      <c r="Z33" s="199">
        <v>0</v>
      </c>
      <c r="AA33" s="199">
        <v>0</v>
      </c>
      <c r="AB33" s="199">
        <v>0</v>
      </c>
      <c r="AC33" s="199">
        <v>0</v>
      </c>
      <c r="AD33" s="199">
        <v>0</v>
      </c>
      <c r="AE33" s="201">
        <v>10</v>
      </c>
      <c r="AF33" s="199">
        <v>11</v>
      </c>
      <c r="AG33" s="15"/>
      <c r="AH33" s="19"/>
      <c r="AI33" s="19"/>
      <c r="AJ33" s="19"/>
      <c r="AK33" s="19"/>
      <c r="AL33" s="19"/>
      <c r="AM33" s="19"/>
      <c r="AN33" s="19"/>
    </row>
    <row r="34" spans="1:40" ht="15" customHeight="1" x14ac:dyDescent="0.2">
      <c r="A34" s="18" t="s">
        <v>87</v>
      </c>
      <c r="B34" s="18" t="s">
        <v>701</v>
      </c>
      <c r="C34" s="199">
        <v>2019</v>
      </c>
      <c r="D34" s="199">
        <v>24</v>
      </c>
      <c r="E34" s="17" t="s">
        <v>681</v>
      </c>
      <c r="F34" s="199">
        <v>11</v>
      </c>
      <c r="G34" s="199">
        <v>17</v>
      </c>
      <c r="H34" s="199">
        <v>13</v>
      </c>
      <c r="I34" s="199">
        <v>21</v>
      </c>
      <c r="J34" s="199">
        <v>21</v>
      </c>
      <c r="K34" s="199">
        <v>7</v>
      </c>
      <c r="L34" s="199">
        <v>15</v>
      </c>
      <c r="M34" s="199">
        <v>16</v>
      </c>
      <c r="N34" s="199">
        <v>20</v>
      </c>
      <c r="O34" s="199">
        <v>13</v>
      </c>
      <c r="P34" s="199">
        <v>7</v>
      </c>
      <c r="Q34" s="199">
        <v>13</v>
      </c>
      <c r="R34" s="199">
        <v>19</v>
      </c>
      <c r="S34" s="199">
        <v>27</v>
      </c>
      <c r="T34" s="199">
        <v>24</v>
      </c>
      <c r="U34" s="199">
        <v>14</v>
      </c>
      <c r="V34" s="199">
        <v>8</v>
      </c>
      <c r="W34" s="199">
        <v>14</v>
      </c>
      <c r="X34" s="199">
        <v>14</v>
      </c>
      <c r="Y34" s="199">
        <v>8</v>
      </c>
      <c r="Z34" s="199">
        <v>16</v>
      </c>
      <c r="AA34" s="199">
        <v>7</v>
      </c>
      <c r="AB34" s="199">
        <v>9</v>
      </c>
      <c r="AC34" s="199">
        <v>15</v>
      </c>
      <c r="AD34" s="199">
        <v>10</v>
      </c>
      <c r="AE34" s="201"/>
      <c r="AF34" s="199"/>
      <c r="AG34" s="16"/>
      <c r="AH34" s="19"/>
      <c r="AI34" s="19"/>
      <c r="AJ34" s="19"/>
      <c r="AK34" s="19"/>
      <c r="AL34" s="19"/>
      <c r="AM34" s="19"/>
      <c r="AN34" s="19"/>
    </row>
    <row r="35" spans="1:40" ht="15" customHeight="1" x14ac:dyDescent="0.2">
      <c r="A35" s="18" t="s">
        <v>87</v>
      </c>
      <c r="B35" s="18" t="s">
        <v>701</v>
      </c>
      <c r="C35" s="199">
        <v>2019</v>
      </c>
      <c r="D35" s="199">
        <v>26</v>
      </c>
      <c r="E35" s="17" t="s">
        <v>677</v>
      </c>
      <c r="F35" s="199">
        <v>1</v>
      </c>
      <c r="G35" s="199">
        <v>1</v>
      </c>
      <c r="H35" s="199">
        <v>1</v>
      </c>
      <c r="I35" s="199">
        <v>1</v>
      </c>
      <c r="J35" s="199">
        <v>1</v>
      </c>
      <c r="K35" s="199">
        <v>1</v>
      </c>
      <c r="L35" s="199">
        <v>1</v>
      </c>
      <c r="M35" s="199">
        <v>1</v>
      </c>
      <c r="N35" s="199">
        <v>1</v>
      </c>
      <c r="O35" s="199">
        <v>1</v>
      </c>
      <c r="P35" s="199">
        <v>1</v>
      </c>
      <c r="Q35" s="199">
        <v>1</v>
      </c>
      <c r="R35" s="199">
        <v>1</v>
      </c>
      <c r="S35" s="199">
        <v>1</v>
      </c>
      <c r="T35" s="199">
        <v>1</v>
      </c>
      <c r="U35" s="199">
        <v>1</v>
      </c>
      <c r="V35" s="199">
        <v>1</v>
      </c>
      <c r="W35" s="199">
        <v>1</v>
      </c>
      <c r="X35" s="199">
        <v>1</v>
      </c>
      <c r="Y35" s="199">
        <v>1</v>
      </c>
      <c r="Z35" s="199">
        <v>1</v>
      </c>
      <c r="AA35" s="199">
        <v>1</v>
      </c>
      <c r="AB35" s="199">
        <v>1</v>
      </c>
      <c r="AC35" s="199">
        <v>1</v>
      </c>
      <c r="AD35" s="199">
        <v>1</v>
      </c>
      <c r="AE35" s="201">
        <v>15</v>
      </c>
      <c r="AF35" s="199">
        <v>25</v>
      </c>
      <c r="AG35" s="15"/>
      <c r="AH35" s="19"/>
      <c r="AI35" s="19"/>
      <c r="AJ35" s="19"/>
      <c r="AK35" s="19"/>
      <c r="AL35" s="19"/>
      <c r="AM35" s="19"/>
      <c r="AN35" s="19"/>
    </row>
    <row r="36" spans="1:40" ht="15" customHeight="1" x14ac:dyDescent="0.2">
      <c r="A36" s="18" t="s">
        <v>87</v>
      </c>
      <c r="B36" s="18" t="s">
        <v>701</v>
      </c>
      <c r="C36" s="199">
        <v>2019</v>
      </c>
      <c r="D36" s="199">
        <v>26</v>
      </c>
      <c r="E36" s="17" t="s">
        <v>681</v>
      </c>
      <c r="F36" s="199">
        <v>42</v>
      </c>
      <c r="G36" s="199">
        <v>49</v>
      </c>
      <c r="H36" s="199">
        <v>51</v>
      </c>
      <c r="I36" s="199">
        <v>39</v>
      </c>
      <c r="J36" s="199">
        <v>26</v>
      </c>
      <c r="K36" s="199">
        <v>26</v>
      </c>
      <c r="L36" s="199">
        <v>37</v>
      </c>
      <c r="M36" s="199">
        <v>61</v>
      </c>
      <c r="N36" s="199">
        <v>43</v>
      </c>
      <c r="O36" s="199">
        <v>26</v>
      </c>
      <c r="P36" s="199">
        <v>35</v>
      </c>
      <c r="Q36" s="199">
        <v>24</v>
      </c>
      <c r="R36" s="199">
        <v>23</v>
      </c>
      <c r="S36" s="199">
        <v>47</v>
      </c>
      <c r="T36" s="199">
        <v>47</v>
      </c>
      <c r="U36" s="199">
        <v>39</v>
      </c>
      <c r="V36" s="199">
        <v>36</v>
      </c>
      <c r="W36" s="199">
        <v>42</v>
      </c>
      <c r="X36" s="199">
        <v>60</v>
      </c>
      <c r="Y36" s="199">
        <v>39</v>
      </c>
      <c r="Z36" s="199">
        <v>23</v>
      </c>
      <c r="AA36" s="199">
        <v>30</v>
      </c>
      <c r="AB36" s="199">
        <v>28</v>
      </c>
      <c r="AC36" s="199">
        <v>45</v>
      </c>
      <c r="AD36" s="199">
        <v>44</v>
      </c>
      <c r="AE36" s="201"/>
      <c r="AF36" s="199"/>
      <c r="AG36" s="15"/>
      <c r="AH36" s="19"/>
      <c r="AI36" s="19"/>
      <c r="AJ36" s="19"/>
      <c r="AK36" s="19"/>
      <c r="AL36" s="19"/>
      <c r="AM36" s="19"/>
      <c r="AN36" s="19"/>
    </row>
    <row r="37" spans="1:40" ht="15" customHeight="1" x14ac:dyDescent="0.2">
      <c r="A37" s="18" t="s">
        <v>87</v>
      </c>
      <c r="B37" s="18" t="s">
        <v>701</v>
      </c>
      <c r="C37" s="199">
        <v>2019</v>
      </c>
      <c r="D37" s="205">
        <v>27</v>
      </c>
      <c r="E37" s="17" t="s">
        <v>679</v>
      </c>
      <c r="F37" s="205">
        <v>0</v>
      </c>
      <c r="G37" s="205">
        <v>0</v>
      </c>
      <c r="H37" s="205">
        <v>0</v>
      </c>
      <c r="I37" s="205">
        <v>1</v>
      </c>
      <c r="J37" s="205">
        <v>1</v>
      </c>
      <c r="K37" s="205">
        <v>0</v>
      </c>
      <c r="L37" s="205">
        <v>0</v>
      </c>
      <c r="M37" s="205">
        <v>0</v>
      </c>
      <c r="N37" s="205">
        <v>0</v>
      </c>
      <c r="O37" s="205">
        <v>0</v>
      </c>
      <c r="P37" s="205">
        <v>0</v>
      </c>
      <c r="Q37" s="205">
        <v>0</v>
      </c>
      <c r="R37" s="205">
        <v>0</v>
      </c>
      <c r="S37" s="205">
        <v>0</v>
      </c>
      <c r="T37" s="205">
        <v>0</v>
      </c>
      <c r="U37" s="205">
        <v>0</v>
      </c>
      <c r="V37" s="205">
        <v>0</v>
      </c>
      <c r="W37" s="205">
        <v>1</v>
      </c>
      <c r="X37" s="205">
        <v>1</v>
      </c>
      <c r="Y37" s="205">
        <v>1</v>
      </c>
      <c r="Z37" s="205">
        <v>0</v>
      </c>
      <c r="AA37" s="205">
        <v>0</v>
      </c>
      <c r="AB37" s="205">
        <v>0</v>
      </c>
      <c r="AC37" s="205">
        <v>0</v>
      </c>
      <c r="AD37" s="205">
        <v>1</v>
      </c>
      <c r="AE37" s="201">
        <v>5</v>
      </c>
      <c r="AF37" s="199">
        <v>6</v>
      </c>
      <c r="AG37" s="16"/>
      <c r="AH37" s="19"/>
      <c r="AI37" s="19"/>
      <c r="AJ37" s="19"/>
      <c r="AK37" s="19"/>
      <c r="AL37" s="19"/>
      <c r="AM37" s="19"/>
      <c r="AN37" s="19"/>
    </row>
    <row r="38" spans="1:40" ht="15" customHeight="1" x14ac:dyDescent="0.2">
      <c r="A38" s="18" t="s">
        <v>87</v>
      </c>
      <c r="B38" s="18" t="s">
        <v>701</v>
      </c>
      <c r="C38" s="199">
        <v>2019</v>
      </c>
      <c r="D38" s="205">
        <v>27</v>
      </c>
      <c r="E38" s="17" t="s">
        <v>677</v>
      </c>
      <c r="F38" s="205">
        <v>1</v>
      </c>
      <c r="G38" s="205">
        <v>1</v>
      </c>
      <c r="H38" s="205">
        <v>1</v>
      </c>
      <c r="I38" s="205">
        <v>1</v>
      </c>
      <c r="J38" s="205">
        <v>1</v>
      </c>
      <c r="K38" s="205">
        <v>0</v>
      </c>
      <c r="L38" s="205">
        <v>0</v>
      </c>
      <c r="M38" s="205">
        <v>1</v>
      </c>
      <c r="N38" s="205">
        <v>1</v>
      </c>
      <c r="O38" s="205">
        <v>1</v>
      </c>
      <c r="P38" s="205">
        <v>1</v>
      </c>
      <c r="Q38" s="205">
        <v>1</v>
      </c>
      <c r="R38" s="205">
        <v>1</v>
      </c>
      <c r="S38" s="205">
        <v>1</v>
      </c>
      <c r="T38" s="205">
        <v>1</v>
      </c>
      <c r="U38" s="205">
        <v>1</v>
      </c>
      <c r="V38" s="205">
        <v>1</v>
      </c>
      <c r="W38" s="205">
        <v>1</v>
      </c>
      <c r="X38" s="205">
        <v>1</v>
      </c>
      <c r="Y38" s="205">
        <v>1</v>
      </c>
      <c r="Z38" s="205">
        <v>1</v>
      </c>
      <c r="AA38" s="205">
        <v>1</v>
      </c>
      <c r="AB38" s="205">
        <v>1</v>
      </c>
      <c r="AC38" s="205">
        <v>1</v>
      </c>
      <c r="AD38" s="205">
        <v>1</v>
      </c>
      <c r="AE38" s="201">
        <v>10</v>
      </c>
      <c r="AF38" s="199">
        <v>23</v>
      </c>
      <c r="AG38" s="15"/>
      <c r="AH38" s="19"/>
      <c r="AI38" s="19"/>
      <c r="AJ38" s="19"/>
      <c r="AK38" s="19"/>
      <c r="AL38" s="19"/>
      <c r="AM38" s="19"/>
      <c r="AN38" s="19"/>
    </row>
    <row r="39" spans="1:40" ht="15" customHeight="1" x14ac:dyDescent="0.2">
      <c r="A39" s="18" t="s">
        <v>87</v>
      </c>
      <c r="B39" s="18" t="s">
        <v>701</v>
      </c>
      <c r="C39" s="199">
        <v>2019</v>
      </c>
      <c r="D39" s="199">
        <v>27</v>
      </c>
      <c r="E39" s="17" t="s">
        <v>681</v>
      </c>
      <c r="F39" s="199">
        <v>31</v>
      </c>
      <c r="G39" s="199">
        <v>23</v>
      </c>
      <c r="H39" s="199">
        <v>29</v>
      </c>
      <c r="I39" s="199">
        <v>4</v>
      </c>
      <c r="J39" s="199">
        <v>3</v>
      </c>
      <c r="K39" s="199">
        <v>25</v>
      </c>
      <c r="L39" s="199">
        <v>31</v>
      </c>
      <c r="M39" s="199">
        <v>13</v>
      </c>
      <c r="N39" s="199">
        <v>4</v>
      </c>
      <c r="O39" s="199">
        <v>6</v>
      </c>
      <c r="P39" s="199">
        <v>16</v>
      </c>
      <c r="Q39" s="199">
        <v>21</v>
      </c>
      <c r="R39" s="199">
        <v>22</v>
      </c>
      <c r="S39" s="199">
        <v>5</v>
      </c>
      <c r="T39" s="199">
        <v>5</v>
      </c>
      <c r="U39" s="199">
        <v>6</v>
      </c>
      <c r="V39" s="199">
        <v>21</v>
      </c>
      <c r="W39" s="199">
        <v>18</v>
      </c>
      <c r="X39" s="199">
        <v>3</v>
      </c>
      <c r="Y39" s="199">
        <v>7</v>
      </c>
      <c r="Z39" s="199">
        <v>4</v>
      </c>
      <c r="AA39" s="199">
        <v>25</v>
      </c>
      <c r="AB39" s="199">
        <v>23</v>
      </c>
      <c r="AC39" s="199">
        <v>5</v>
      </c>
      <c r="AD39" s="199">
        <v>8</v>
      </c>
      <c r="AE39" s="208"/>
      <c r="AF39" s="199"/>
      <c r="AG39" s="15"/>
      <c r="AH39" s="19"/>
      <c r="AI39" s="19"/>
      <c r="AJ39" s="19"/>
      <c r="AK39" s="19"/>
      <c r="AL39" s="19"/>
      <c r="AM39" s="19"/>
      <c r="AN39" s="19"/>
    </row>
    <row r="40" spans="1:40" ht="15" customHeight="1" x14ac:dyDescent="0.2">
      <c r="A40" s="18" t="s">
        <v>87</v>
      </c>
      <c r="B40" s="18" t="s">
        <v>701</v>
      </c>
      <c r="C40" s="199">
        <v>2019</v>
      </c>
      <c r="D40" s="200">
        <v>29</v>
      </c>
      <c r="E40" s="17" t="s">
        <v>677</v>
      </c>
      <c r="F40" s="199">
        <v>1</v>
      </c>
      <c r="G40" s="199">
        <v>1</v>
      </c>
      <c r="H40" s="199">
        <v>1</v>
      </c>
      <c r="I40" s="199">
        <v>1</v>
      </c>
      <c r="J40" s="199">
        <v>1</v>
      </c>
      <c r="K40" s="199">
        <v>1</v>
      </c>
      <c r="L40" s="199">
        <v>1</v>
      </c>
      <c r="M40" s="199">
        <v>1</v>
      </c>
      <c r="N40" s="199">
        <v>1</v>
      </c>
      <c r="O40" s="199">
        <v>1</v>
      </c>
      <c r="P40" s="199">
        <v>1</v>
      </c>
      <c r="Q40" s="199">
        <v>1</v>
      </c>
      <c r="R40" s="199">
        <v>1</v>
      </c>
      <c r="S40" s="199">
        <v>1</v>
      </c>
      <c r="T40" s="199">
        <v>1</v>
      </c>
      <c r="U40" s="199">
        <v>1</v>
      </c>
      <c r="V40" s="199">
        <v>1</v>
      </c>
      <c r="W40" s="199">
        <v>1</v>
      </c>
      <c r="X40" s="199">
        <v>1</v>
      </c>
      <c r="Y40" s="199">
        <v>1</v>
      </c>
      <c r="Z40" s="199">
        <v>1</v>
      </c>
      <c r="AA40" s="199">
        <v>1</v>
      </c>
      <c r="AB40" s="199">
        <v>1</v>
      </c>
      <c r="AC40" s="199">
        <v>1</v>
      </c>
      <c r="AD40" s="199">
        <v>1</v>
      </c>
      <c r="AE40" s="206">
        <v>15</v>
      </c>
      <c r="AF40" s="204">
        <v>25</v>
      </c>
      <c r="AG40" s="16"/>
      <c r="AH40" s="19"/>
      <c r="AI40" s="19"/>
      <c r="AJ40" s="19"/>
      <c r="AK40" s="19"/>
      <c r="AL40" s="19"/>
      <c r="AM40" s="19"/>
      <c r="AN40" s="19"/>
    </row>
    <row r="41" spans="1:40" ht="15" customHeight="1" x14ac:dyDescent="0.2">
      <c r="A41" s="18" t="s">
        <v>87</v>
      </c>
      <c r="B41" s="18" t="s">
        <v>701</v>
      </c>
      <c r="C41" s="199">
        <v>2019</v>
      </c>
      <c r="D41" s="202">
        <v>29</v>
      </c>
      <c r="E41" s="17" t="s">
        <v>681</v>
      </c>
      <c r="F41" s="199">
        <v>15</v>
      </c>
      <c r="G41" s="199">
        <v>9</v>
      </c>
      <c r="H41" s="199">
        <v>5</v>
      </c>
      <c r="I41" s="199">
        <v>5</v>
      </c>
      <c r="J41" s="199">
        <v>3</v>
      </c>
      <c r="K41" s="199">
        <v>13</v>
      </c>
      <c r="L41" s="199">
        <v>14</v>
      </c>
      <c r="M41" s="199">
        <v>6</v>
      </c>
      <c r="N41" s="199">
        <v>7</v>
      </c>
      <c r="O41" s="199">
        <v>7</v>
      </c>
      <c r="P41" s="199">
        <v>5</v>
      </c>
      <c r="Q41" s="199">
        <v>5</v>
      </c>
      <c r="R41" s="199">
        <v>10</v>
      </c>
      <c r="S41" s="199">
        <v>7</v>
      </c>
      <c r="T41" s="199">
        <v>10</v>
      </c>
      <c r="U41" s="199">
        <v>6</v>
      </c>
      <c r="V41" s="199">
        <v>9</v>
      </c>
      <c r="W41" s="199">
        <v>2</v>
      </c>
      <c r="X41" s="199">
        <v>2</v>
      </c>
      <c r="Y41" s="199">
        <v>4</v>
      </c>
      <c r="Z41" s="199">
        <v>5</v>
      </c>
      <c r="AA41" s="199">
        <v>4</v>
      </c>
      <c r="AB41" s="199">
        <v>5</v>
      </c>
      <c r="AC41" s="199">
        <v>7</v>
      </c>
      <c r="AD41" s="199">
        <v>3</v>
      </c>
      <c r="AE41" s="203"/>
      <c r="AF41" s="204"/>
      <c r="AG41" s="15"/>
      <c r="AH41" s="19"/>
      <c r="AI41" s="19"/>
      <c r="AJ41" s="19"/>
      <c r="AK41" s="19"/>
      <c r="AL41" s="19"/>
      <c r="AM41" s="19"/>
      <c r="AN41" s="19"/>
    </row>
    <row r="42" spans="1:40" ht="15" customHeight="1" x14ac:dyDescent="0.2">
      <c r="A42" s="18" t="s">
        <v>87</v>
      </c>
      <c r="B42" s="18" t="s">
        <v>701</v>
      </c>
      <c r="C42" s="199">
        <v>2019</v>
      </c>
      <c r="D42" s="202">
        <v>30</v>
      </c>
      <c r="E42" s="17" t="s">
        <v>677</v>
      </c>
      <c r="F42" s="199">
        <v>1</v>
      </c>
      <c r="G42" s="199">
        <v>1</v>
      </c>
      <c r="H42" s="199">
        <v>1</v>
      </c>
      <c r="I42" s="199">
        <v>1</v>
      </c>
      <c r="J42" s="199">
        <v>1</v>
      </c>
      <c r="K42" s="199">
        <v>1</v>
      </c>
      <c r="L42" s="199">
        <v>1</v>
      </c>
      <c r="M42" s="199">
        <v>1</v>
      </c>
      <c r="N42" s="199">
        <v>0</v>
      </c>
      <c r="O42" s="199">
        <v>1</v>
      </c>
      <c r="P42" s="199">
        <v>1</v>
      </c>
      <c r="Q42" s="199">
        <v>1</v>
      </c>
      <c r="R42" s="199">
        <v>1</v>
      </c>
      <c r="S42" s="199">
        <v>1</v>
      </c>
      <c r="T42" s="199">
        <v>1</v>
      </c>
      <c r="U42" s="199">
        <v>1</v>
      </c>
      <c r="V42" s="199">
        <v>1</v>
      </c>
      <c r="W42" s="199">
        <v>1</v>
      </c>
      <c r="X42" s="199">
        <v>1</v>
      </c>
      <c r="Y42" s="199">
        <v>1</v>
      </c>
      <c r="Z42" s="199">
        <v>1</v>
      </c>
      <c r="AA42" s="199">
        <v>1</v>
      </c>
      <c r="AB42" s="199">
        <v>1</v>
      </c>
      <c r="AC42" s="199">
        <v>1</v>
      </c>
      <c r="AD42" s="199">
        <v>1</v>
      </c>
      <c r="AE42" s="203">
        <v>30</v>
      </c>
      <c r="AF42" s="204">
        <v>24</v>
      </c>
      <c r="AG42" s="15"/>
      <c r="AH42" s="19"/>
      <c r="AI42" s="19"/>
      <c r="AJ42" s="19"/>
      <c r="AK42" s="19"/>
      <c r="AL42" s="19"/>
      <c r="AM42" s="19"/>
      <c r="AN42" s="19"/>
    </row>
    <row r="43" spans="1:40" ht="15" customHeight="1" x14ac:dyDescent="0.2">
      <c r="A43" s="18" t="s">
        <v>87</v>
      </c>
      <c r="B43" s="18" t="s">
        <v>701</v>
      </c>
      <c r="C43" s="199">
        <v>2019</v>
      </c>
      <c r="D43" s="202">
        <v>30</v>
      </c>
      <c r="E43" s="17" t="s">
        <v>681</v>
      </c>
      <c r="F43" s="199">
        <v>3</v>
      </c>
      <c r="G43" s="199">
        <v>4</v>
      </c>
      <c r="H43" s="199">
        <v>5</v>
      </c>
      <c r="I43" s="199">
        <v>6</v>
      </c>
      <c r="J43" s="199">
        <v>6</v>
      </c>
      <c r="K43" s="199">
        <v>3</v>
      </c>
      <c r="L43" s="199">
        <v>4</v>
      </c>
      <c r="M43" s="199">
        <v>4</v>
      </c>
      <c r="N43" s="199">
        <v>8</v>
      </c>
      <c r="O43" s="199">
        <v>9</v>
      </c>
      <c r="P43" s="199">
        <v>4</v>
      </c>
      <c r="Q43" s="199">
        <v>5</v>
      </c>
      <c r="R43" s="199">
        <v>5</v>
      </c>
      <c r="S43" s="199">
        <v>10</v>
      </c>
      <c r="T43" s="199">
        <v>9</v>
      </c>
      <c r="U43" s="199">
        <v>4</v>
      </c>
      <c r="V43" s="199">
        <v>7</v>
      </c>
      <c r="W43" s="199">
        <v>5</v>
      </c>
      <c r="X43" s="199">
        <v>10</v>
      </c>
      <c r="Y43" s="199">
        <v>9</v>
      </c>
      <c r="Z43" s="199">
        <v>4</v>
      </c>
      <c r="AA43" s="199">
        <v>2</v>
      </c>
      <c r="AB43" s="199">
        <v>3</v>
      </c>
      <c r="AC43" s="199">
        <v>9</v>
      </c>
      <c r="AD43" s="199">
        <v>7</v>
      </c>
      <c r="AE43" s="203"/>
      <c r="AF43" s="204"/>
      <c r="AG43" s="15"/>
      <c r="AH43" s="19"/>
      <c r="AI43" s="19"/>
      <c r="AJ43" s="19"/>
      <c r="AK43" s="19"/>
      <c r="AL43" s="19"/>
      <c r="AM43" s="19"/>
      <c r="AN43" s="19"/>
    </row>
    <row r="44" spans="1:40" ht="15" customHeight="1" x14ac:dyDescent="0.2">
      <c r="A44" s="18" t="s">
        <v>87</v>
      </c>
      <c r="B44" s="18" t="s">
        <v>701</v>
      </c>
      <c r="C44" s="199">
        <v>2019</v>
      </c>
      <c r="D44" s="210">
        <v>35</v>
      </c>
      <c r="E44" s="17" t="s">
        <v>679</v>
      </c>
      <c r="F44" s="199">
        <v>0</v>
      </c>
      <c r="G44" s="199">
        <v>0</v>
      </c>
      <c r="H44" s="199">
        <v>0</v>
      </c>
      <c r="I44" s="199">
        <v>1</v>
      </c>
      <c r="J44" s="199">
        <v>0</v>
      </c>
      <c r="K44" s="199">
        <v>0</v>
      </c>
      <c r="L44" s="199">
        <v>0</v>
      </c>
      <c r="M44" s="199">
        <v>0</v>
      </c>
      <c r="N44" s="199">
        <v>0</v>
      </c>
      <c r="O44" s="199">
        <v>0</v>
      </c>
      <c r="P44" s="199">
        <v>0</v>
      </c>
      <c r="Q44" s="199">
        <v>0</v>
      </c>
      <c r="R44" s="199">
        <v>0</v>
      </c>
      <c r="S44" s="199">
        <v>0</v>
      </c>
      <c r="T44" s="199">
        <v>0</v>
      </c>
      <c r="U44" s="199">
        <v>0</v>
      </c>
      <c r="V44" s="199">
        <v>0</v>
      </c>
      <c r="W44" s="199">
        <v>0</v>
      </c>
      <c r="X44" s="199">
        <v>0</v>
      </c>
      <c r="Y44" s="199">
        <v>0</v>
      </c>
      <c r="Z44" s="199">
        <v>0</v>
      </c>
      <c r="AA44" s="199">
        <v>0</v>
      </c>
      <c r="AB44" s="199">
        <v>0</v>
      </c>
      <c r="AC44" s="199">
        <v>0</v>
      </c>
      <c r="AD44" s="199">
        <v>0</v>
      </c>
      <c r="AE44" s="207"/>
      <c r="AF44" s="204">
        <v>1</v>
      </c>
      <c r="AG44" s="27" t="s">
        <v>1876</v>
      </c>
      <c r="AH44" s="19" t="s">
        <v>414</v>
      </c>
      <c r="AI44" s="19"/>
      <c r="AJ44" s="19"/>
      <c r="AK44" s="19"/>
      <c r="AL44" s="19"/>
      <c r="AM44" s="19"/>
      <c r="AN44" s="19"/>
    </row>
    <row r="45" spans="1:40" ht="15" customHeight="1" x14ac:dyDescent="0.2">
      <c r="A45" s="18" t="s">
        <v>87</v>
      </c>
      <c r="B45" s="18" t="s">
        <v>701</v>
      </c>
      <c r="C45" s="199">
        <v>2019</v>
      </c>
      <c r="D45" s="210">
        <v>35</v>
      </c>
      <c r="E45" s="17" t="s">
        <v>677</v>
      </c>
      <c r="F45" s="199">
        <v>0</v>
      </c>
      <c r="G45" s="199">
        <v>0</v>
      </c>
      <c r="H45" s="199">
        <v>0</v>
      </c>
      <c r="I45" s="199">
        <v>0</v>
      </c>
      <c r="J45" s="199">
        <v>0</v>
      </c>
      <c r="K45" s="199">
        <v>1</v>
      </c>
      <c r="L45" s="199">
        <v>1</v>
      </c>
      <c r="M45" s="199">
        <v>1</v>
      </c>
      <c r="N45" s="199">
        <v>1</v>
      </c>
      <c r="O45" s="199">
        <v>0</v>
      </c>
      <c r="P45" s="199">
        <v>1</v>
      </c>
      <c r="Q45" s="199">
        <v>1</v>
      </c>
      <c r="R45" s="199">
        <v>1</v>
      </c>
      <c r="S45" s="199">
        <v>1</v>
      </c>
      <c r="T45" s="199">
        <v>1</v>
      </c>
      <c r="U45" s="199">
        <v>1</v>
      </c>
      <c r="V45" s="199">
        <v>1</v>
      </c>
      <c r="W45" s="199">
        <v>1</v>
      </c>
      <c r="X45" s="199">
        <v>1</v>
      </c>
      <c r="Y45" s="199">
        <v>1</v>
      </c>
      <c r="Z45" s="199">
        <v>1</v>
      </c>
      <c r="AA45" s="199">
        <v>1</v>
      </c>
      <c r="AB45" s="199">
        <v>1</v>
      </c>
      <c r="AC45" s="199">
        <v>1</v>
      </c>
      <c r="AD45" s="199">
        <v>1</v>
      </c>
      <c r="AE45" s="207">
        <v>70</v>
      </c>
      <c r="AF45" s="204">
        <v>19</v>
      </c>
      <c r="AG45" s="27"/>
      <c r="AH45" s="19"/>
      <c r="AI45" s="19"/>
      <c r="AJ45" s="19"/>
      <c r="AK45" s="19"/>
      <c r="AL45" s="19"/>
      <c r="AM45" s="19"/>
      <c r="AN45" s="19"/>
    </row>
    <row r="46" spans="1:40" ht="15" customHeight="1" x14ac:dyDescent="0.2">
      <c r="A46" s="18" t="s">
        <v>87</v>
      </c>
      <c r="B46" s="18" t="s">
        <v>701</v>
      </c>
      <c r="C46" s="199">
        <v>2019</v>
      </c>
      <c r="D46" s="202">
        <v>35</v>
      </c>
      <c r="E46" s="17" t="s">
        <v>681</v>
      </c>
      <c r="F46" s="199">
        <v>18</v>
      </c>
      <c r="G46" s="199">
        <v>9</v>
      </c>
      <c r="H46" s="199">
        <v>6</v>
      </c>
      <c r="I46" s="199">
        <v>3</v>
      </c>
      <c r="J46" s="199">
        <v>3</v>
      </c>
      <c r="K46" s="199">
        <v>17</v>
      </c>
      <c r="L46" s="199">
        <v>16</v>
      </c>
      <c r="M46" s="199">
        <v>18</v>
      </c>
      <c r="N46" s="199">
        <v>15</v>
      </c>
      <c r="O46" s="199">
        <v>15</v>
      </c>
      <c r="P46" s="199">
        <v>14</v>
      </c>
      <c r="Q46" s="199">
        <v>14</v>
      </c>
      <c r="R46" s="199">
        <v>23</v>
      </c>
      <c r="S46" s="199">
        <v>21</v>
      </c>
      <c r="T46" s="199">
        <v>29</v>
      </c>
      <c r="U46" s="199">
        <v>23</v>
      </c>
      <c r="V46" s="199">
        <v>18</v>
      </c>
      <c r="W46" s="199">
        <v>17</v>
      </c>
      <c r="X46" s="199">
        <v>26</v>
      </c>
      <c r="Y46" s="199">
        <v>22</v>
      </c>
      <c r="Z46" s="199">
        <v>33</v>
      </c>
      <c r="AA46" s="199">
        <v>35</v>
      </c>
      <c r="AB46" s="199">
        <v>35</v>
      </c>
      <c r="AC46" s="199">
        <v>32</v>
      </c>
      <c r="AD46" s="199">
        <v>32</v>
      </c>
      <c r="AE46" s="203"/>
      <c r="AF46" s="204"/>
      <c r="AG46" s="15"/>
      <c r="AH46" s="19"/>
      <c r="AI46" s="19"/>
      <c r="AJ46" s="19"/>
      <c r="AK46" s="19"/>
      <c r="AL46" s="19"/>
      <c r="AM46" s="19"/>
      <c r="AN46" s="19"/>
    </row>
    <row r="47" spans="1:40" ht="15" customHeight="1" x14ac:dyDescent="0.2">
      <c r="A47" s="18" t="s">
        <v>87</v>
      </c>
      <c r="B47" s="18" t="s">
        <v>701</v>
      </c>
      <c r="C47" s="199">
        <v>2019</v>
      </c>
      <c r="D47" s="202">
        <v>36</v>
      </c>
      <c r="E47" s="17" t="s">
        <v>677</v>
      </c>
      <c r="F47" s="199">
        <v>1</v>
      </c>
      <c r="G47" s="199">
        <v>1</v>
      </c>
      <c r="H47" s="199">
        <v>0</v>
      </c>
      <c r="I47" s="199">
        <v>0</v>
      </c>
      <c r="J47" s="199">
        <v>0</v>
      </c>
      <c r="K47" s="199">
        <v>1</v>
      </c>
      <c r="L47" s="199">
        <v>1</v>
      </c>
      <c r="M47" s="199">
        <v>0</v>
      </c>
      <c r="N47" s="199">
        <v>0</v>
      </c>
      <c r="O47" s="199">
        <v>0</v>
      </c>
      <c r="P47" s="199">
        <v>0</v>
      </c>
      <c r="Q47" s="199">
        <v>0</v>
      </c>
      <c r="R47" s="199">
        <v>1</v>
      </c>
      <c r="S47" s="199">
        <v>0</v>
      </c>
      <c r="T47" s="199">
        <v>0</v>
      </c>
      <c r="U47" s="199">
        <v>0</v>
      </c>
      <c r="V47" s="199">
        <v>0</v>
      </c>
      <c r="W47" s="199">
        <v>0</v>
      </c>
      <c r="X47" s="199">
        <v>1</v>
      </c>
      <c r="Y47" s="199">
        <v>1</v>
      </c>
      <c r="Z47" s="199">
        <v>1</v>
      </c>
      <c r="AA47" s="199">
        <v>1</v>
      </c>
      <c r="AB47" s="199">
        <v>1</v>
      </c>
      <c r="AC47" s="199">
        <v>1</v>
      </c>
      <c r="AD47" s="199">
        <v>1</v>
      </c>
      <c r="AE47" s="203">
        <v>3</v>
      </c>
      <c r="AF47" s="204">
        <v>12</v>
      </c>
      <c r="AG47" s="15"/>
      <c r="AH47" s="19"/>
      <c r="AI47" s="19"/>
      <c r="AJ47" s="19"/>
      <c r="AK47" s="19"/>
      <c r="AL47" s="19"/>
      <c r="AM47" s="19"/>
      <c r="AN47" s="19"/>
    </row>
    <row r="48" spans="1:40" ht="15" customHeight="1" x14ac:dyDescent="0.2">
      <c r="A48" s="18" t="s">
        <v>87</v>
      </c>
      <c r="B48" s="18" t="s">
        <v>701</v>
      </c>
      <c r="C48" s="199">
        <v>2019</v>
      </c>
      <c r="D48" s="202">
        <v>36</v>
      </c>
      <c r="E48" s="17" t="s">
        <v>681</v>
      </c>
      <c r="F48" s="199">
        <v>10</v>
      </c>
      <c r="G48" s="199">
        <v>8</v>
      </c>
      <c r="H48" s="199">
        <v>5</v>
      </c>
      <c r="I48" s="199">
        <v>6</v>
      </c>
      <c r="J48" s="199">
        <v>9</v>
      </c>
      <c r="K48" s="199">
        <v>8</v>
      </c>
      <c r="L48" s="199">
        <v>8</v>
      </c>
      <c r="M48" s="199">
        <v>8</v>
      </c>
      <c r="N48" s="199">
        <v>13</v>
      </c>
      <c r="O48" s="199">
        <v>14</v>
      </c>
      <c r="P48" s="199">
        <v>8</v>
      </c>
      <c r="Q48" s="199">
        <v>13</v>
      </c>
      <c r="R48" s="199">
        <v>17</v>
      </c>
      <c r="S48" s="199">
        <v>10</v>
      </c>
      <c r="T48" s="199">
        <v>11</v>
      </c>
      <c r="U48" s="199">
        <v>5</v>
      </c>
      <c r="V48" s="199">
        <v>8</v>
      </c>
      <c r="W48" s="199">
        <v>15</v>
      </c>
      <c r="X48" s="199">
        <v>12</v>
      </c>
      <c r="Y48" s="199">
        <v>8</v>
      </c>
      <c r="Z48" s="199">
        <v>19</v>
      </c>
      <c r="AA48" s="199">
        <v>9</v>
      </c>
      <c r="AB48" s="199">
        <v>22</v>
      </c>
      <c r="AC48" s="199">
        <v>15</v>
      </c>
      <c r="AD48" s="199">
        <v>13</v>
      </c>
      <c r="AE48" s="203"/>
      <c r="AF48" s="204"/>
      <c r="AG48" s="15"/>
      <c r="AH48" s="19"/>
      <c r="AI48" s="19"/>
      <c r="AJ48" s="19"/>
      <c r="AK48" s="19"/>
      <c r="AL48" s="19"/>
      <c r="AM48" s="19"/>
      <c r="AN48" s="19"/>
    </row>
    <row r="49" spans="1:40" ht="15" customHeight="1" x14ac:dyDescent="0.2">
      <c r="A49" s="18" t="s">
        <v>87</v>
      </c>
      <c r="B49" s="18" t="s">
        <v>701</v>
      </c>
      <c r="C49" s="199">
        <v>2019</v>
      </c>
      <c r="D49" s="199" t="s">
        <v>1825</v>
      </c>
      <c r="E49" s="17" t="s">
        <v>679</v>
      </c>
      <c r="F49" s="199">
        <v>1</v>
      </c>
      <c r="G49" s="199">
        <v>0</v>
      </c>
      <c r="H49" s="199">
        <v>1</v>
      </c>
      <c r="I49" s="199">
        <v>1</v>
      </c>
      <c r="J49" s="199">
        <v>0</v>
      </c>
      <c r="K49" s="199">
        <v>0</v>
      </c>
      <c r="L49" s="199">
        <v>0</v>
      </c>
      <c r="M49" s="199">
        <v>0</v>
      </c>
      <c r="N49" s="199">
        <v>0</v>
      </c>
      <c r="O49" s="199">
        <v>0</v>
      </c>
      <c r="P49" s="199">
        <v>0</v>
      </c>
      <c r="Q49" s="199">
        <v>0</v>
      </c>
      <c r="R49" s="199">
        <v>0</v>
      </c>
      <c r="S49" s="199">
        <v>0</v>
      </c>
      <c r="T49" s="199">
        <v>0</v>
      </c>
      <c r="U49" s="199">
        <v>0</v>
      </c>
      <c r="V49" s="199">
        <v>0</v>
      </c>
      <c r="W49" s="199">
        <v>0</v>
      </c>
      <c r="X49" s="199">
        <v>0</v>
      </c>
      <c r="Y49" s="199">
        <v>0</v>
      </c>
      <c r="Z49" s="199">
        <v>0</v>
      </c>
      <c r="AA49" s="199">
        <v>0</v>
      </c>
      <c r="AB49" s="199">
        <v>0</v>
      </c>
      <c r="AC49" s="199">
        <v>0</v>
      </c>
      <c r="AD49" s="199">
        <v>0</v>
      </c>
      <c r="AE49" s="201">
        <v>0.5</v>
      </c>
      <c r="AF49" s="199">
        <v>3</v>
      </c>
      <c r="AG49" s="16"/>
      <c r="AH49" s="19"/>
      <c r="AI49" s="19"/>
      <c r="AJ49" s="19"/>
      <c r="AK49" s="19"/>
      <c r="AL49" s="19"/>
      <c r="AM49" s="19"/>
      <c r="AN49" s="19"/>
    </row>
    <row r="50" spans="1:40" ht="15" customHeight="1" x14ac:dyDescent="0.2">
      <c r="A50" s="18" t="s">
        <v>87</v>
      </c>
      <c r="B50" s="18" t="s">
        <v>701</v>
      </c>
      <c r="C50" s="199">
        <v>2019</v>
      </c>
      <c r="D50" s="199" t="s">
        <v>1825</v>
      </c>
      <c r="E50" s="17" t="s">
        <v>677</v>
      </c>
      <c r="F50" s="205">
        <v>1</v>
      </c>
      <c r="G50" s="205">
        <v>1</v>
      </c>
      <c r="H50" s="205">
        <v>1</v>
      </c>
      <c r="I50" s="205">
        <v>1</v>
      </c>
      <c r="J50" s="205">
        <v>1</v>
      </c>
      <c r="K50" s="205">
        <v>1</v>
      </c>
      <c r="L50" s="205">
        <v>1</v>
      </c>
      <c r="M50" s="205">
        <v>1</v>
      </c>
      <c r="N50" s="205">
        <v>1</v>
      </c>
      <c r="O50" s="205">
        <v>1</v>
      </c>
      <c r="P50" s="205">
        <v>1</v>
      </c>
      <c r="Q50" s="205">
        <v>1</v>
      </c>
      <c r="R50" s="205">
        <v>1</v>
      </c>
      <c r="S50" s="205">
        <v>1</v>
      </c>
      <c r="T50" s="205">
        <v>1</v>
      </c>
      <c r="U50" s="205">
        <v>1</v>
      </c>
      <c r="V50" s="205">
        <v>1</v>
      </c>
      <c r="W50" s="205">
        <v>1</v>
      </c>
      <c r="X50" s="205">
        <v>1</v>
      </c>
      <c r="Y50" s="205">
        <v>1</v>
      </c>
      <c r="Z50" s="205">
        <v>1</v>
      </c>
      <c r="AA50" s="205">
        <v>1</v>
      </c>
      <c r="AB50" s="205">
        <v>1</v>
      </c>
      <c r="AC50" s="205">
        <v>1</v>
      </c>
      <c r="AD50" s="205">
        <v>1</v>
      </c>
      <c r="AE50" s="201">
        <v>10</v>
      </c>
      <c r="AF50" s="199">
        <v>25</v>
      </c>
      <c r="AG50" s="16"/>
      <c r="AH50" s="19"/>
      <c r="AI50" s="19"/>
      <c r="AJ50" s="19"/>
      <c r="AK50" s="19"/>
      <c r="AL50" s="19"/>
      <c r="AM50" s="19"/>
      <c r="AN50" s="19"/>
    </row>
    <row r="51" spans="1:40" ht="15" customHeight="1" x14ac:dyDescent="0.2">
      <c r="A51" s="18" t="s">
        <v>87</v>
      </c>
      <c r="B51" s="18" t="s">
        <v>701</v>
      </c>
      <c r="C51" s="199">
        <v>2019</v>
      </c>
      <c r="D51" s="199" t="s">
        <v>1825</v>
      </c>
      <c r="E51" s="17" t="s">
        <v>681</v>
      </c>
      <c r="F51" s="199">
        <v>16</v>
      </c>
      <c r="G51" s="199">
        <v>15</v>
      </c>
      <c r="H51" s="199">
        <v>16</v>
      </c>
      <c r="I51" s="199">
        <v>32</v>
      </c>
      <c r="J51" s="199">
        <v>42</v>
      </c>
      <c r="K51" s="199">
        <v>16</v>
      </c>
      <c r="L51" s="199">
        <v>21</v>
      </c>
      <c r="M51" s="199">
        <v>18</v>
      </c>
      <c r="N51" s="199">
        <v>45</v>
      </c>
      <c r="O51" s="199">
        <v>50</v>
      </c>
      <c r="P51" s="199">
        <v>28</v>
      </c>
      <c r="Q51" s="199">
        <v>40</v>
      </c>
      <c r="R51" s="199">
        <v>35</v>
      </c>
      <c r="S51" s="199">
        <v>47</v>
      </c>
      <c r="T51" s="199">
        <v>48</v>
      </c>
      <c r="U51" s="199">
        <v>41</v>
      </c>
      <c r="V51" s="199">
        <v>43</v>
      </c>
      <c r="W51" s="199">
        <v>40</v>
      </c>
      <c r="X51" s="199">
        <v>42</v>
      </c>
      <c r="Y51" s="199">
        <v>39</v>
      </c>
      <c r="Z51" s="199">
        <v>34</v>
      </c>
      <c r="AA51" s="199">
        <v>30</v>
      </c>
      <c r="AB51" s="199">
        <v>41</v>
      </c>
      <c r="AC51" s="199">
        <v>40</v>
      </c>
      <c r="AD51" s="199">
        <v>24</v>
      </c>
      <c r="AE51" s="208"/>
      <c r="AF51" s="199"/>
      <c r="AG51" s="15"/>
      <c r="AH51" s="19"/>
      <c r="AI51" s="19"/>
      <c r="AJ51" s="19"/>
      <c r="AK51" s="19"/>
      <c r="AL51" s="19"/>
      <c r="AM51" s="19"/>
      <c r="AN51" s="19"/>
    </row>
    <row r="52" spans="1:40" ht="15" customHeight="1" x14ac:dyDescent="0.2">
      <c r="A52" s="18" t="s">
        <v>87</v>
      </c>
      <c r="B52" s="18" t="s">
        <v>701</v>
      </c>
      <c r="C52" s="199">
        <v>2019</v>
      </c>
      <c r="D52" s="202" t="s">
        <v>1826</v>
      </c>
      <c r="E52" s="17" t="s">
        <v>677</v>
      </c>
      <c r="F52" s="199">
        <v>1</v>
      </c>
      <c r="G52" s="199">
        <v>0</v>
      </c>
      <c r="H52" s="199">
        <v>0</v>
      </c>
      <c r="I52" s="199">
        <v>0</v>
      </c>
      <c r="J52" s="199">
        <v>0</v>
      </c>
      <c r="K52" s="199">
        <v>0</v>
      </c>
      <c r="L52" s="199">
        <v>0</v>
      </c>
      <c r="M52" s="199">
        <v>0</v>
      </c>
      <c r="N52" s="199">
        <v>0</v>
      </c>
      <c r="O52" s="199">
        <v>0</v>
      </c>
      <c r="P52" s="199">
        <v>0</v>
      </c>
      <c r="Q52" s="199">
        <v>0</v>
      </c>
      <c r="R52" s="199">
        <v>0</v>
      </c>
      <c r="S52" s="199">
        <v>0</v>
      </c>
      <c r="T52" s="199">
        <v>0</v>
      </c>
      <c r="U52" s="199">
        <v>0</v>
      </c>
      <c r="V52" s="199">
        <v>0</v>
      </c>
      <c r="W52" s="199">
        <v>0</v>
      </c>
      <c r="X52" s="199">
        <v>0</v>
      </c>
      <c r="Y52" s="199">
        <v>1</v>
      </c>
      <c r="Z52" s="199">
        <v>0</v>
      </c>
      <c r="AA52" s="199">
        <v>1</v>
      </c>
      <c r="AB52" s="199">
        <v>1</v>
      </c>
      <c r="AC52" s="199">
        <v>1</v>
      </c>
      <c r="AD52" s="199">
        <v>1</v>
      </c>
      <c r="AE52" s="203">
        <v>5</v>
      </c>
      <c r="AF52" s="204">
        <v>6</v>
      </c>
      <c r="AG52" s="15"/>
      <c r="AH52" s="19"/>
      <c r="AI52" s="19"/>
      <c r="AJ52" s="19"/>
      <c r="AK52" s="19"/>
      <c r="AL52" s="19"/>
      <c r="AM52" s="19"/>
      <c r="AN52" s="19"/>
    </row>
    <row r="53" spans="1:40" ht="15" customHeight="1" x14ac:dyDescent="0.2">
      <c r="A53" s="18" t="s">
        <v>87</v>
      </c>
      <c r="B53" s="18" t="s">
        <v>701</v>
      </c>
      <c r="C53" s="199">
        <v>2019</v>
      </c>
      <c r="D53" s="202" t="s">
        <v>1826</v>
      </c>
      <c r="E53" s="17" t="s">
        <v>681</v>
      </c>
      <c r="F53" s="199">
        <v>19</v>
      </c>
      <c r="G53" s="199">
        <v>17</v>
      </c>
      <c r="H53" s="199">
        <v>0</v>
      </c>
      <c r="I53" s="199">
        <v>0</v>
      </c>
      <c r="J53" s="199">
        <v>0</v>
      </c>
      <c r="K53" s="199">
        <v>0</v>
      </c>
      <c r="L53" s="199">
        <v>0</v>
      </c>
      <c r="M53" s="199">
        <v>0</v>
      </c>
      <c r="N53" s="199">
        <v>0</v>
      </c>
      <c r="O53" s="199">
        <v>0</v>
      </c>
      <c r="P53" s="199">
        <v>0</v>
      </c>
      <c r="Q53" s="199">
        <v>0</v>
      </c>
      <c r="R53" s="199">
        <v>0</v>
      </c>
      <c r="S53" s="199">
        <v>0</v>
      </c>
      <c r="T53" s="199">
        <v>0</v>
      </c>
      <c r="U53" s="199">
        <v>0</v>
      </c>
      <c r="V53" s="199">
        <v>0</v>
      </c>
      <c r="W53" s="199">
        <v>0</v>
      </c>
      <c r="X53" s="199">
        <v>0</v>
      </c>
      <c r="Y53" s="199">
        <v>4</v>
      </c>
      <c r="Z53" s="199">
        <v>65</v>
      </c>
      <c r="AA53" s="199">
        <v>11</v>
      </c>
      <c r="AB53" s="199">
        <v>5</v>
      </c>
      <c r="AC53" s="199">
        <v>13</v>
      </c>
      <c r="AD53" s="199">
        <v>56</v>
      </c>
      <c r="AE53" s="203"/>
      <c r="AF53" s="204"/>
      <c r="AG53" s="15" t="s">
        <v>1819</v>
      </c>
      <c r="AH53" s="19"/>
      <c r="AI53" s="19"/>
      <c r="AJ53" s="19"/>
      <c r="AK53" s="19"/>
      <c r="AL53" s="19"/>
      <c r="AM53" s="19"/>
      <c r="AN53" s="19"/>
    </row>
    <row r="54" spans="1:40" ht="15" customHeight="1" x14ac:dyDescent="0.2">
      <c r="A54" s="18" t="s">
        <v>87</v>
      </c>
      <c r="B54" s="18" t="s">
        <v>701</v>
      </c>
      <c r="C54" s="199">
        <v>2019</v>
      </c>
      <c r="D54" s="202" t="s">
        <v>1827</v>
      </c>
      <c r="E54" s="17" t="s">
        <v>681</v>
      </c>
      <c r="F54" s="199">
        <v>29</v>
      </c>
      <c r="G54" s="199">
        <v>16</v>
      </c>
      <c r="H54" s="199">
        <v>22</v>
      </c>
      <c r="I54" s="199">
        <v>16</v>
      </c>
      <c r="J54" s="199">
        <v>14</v>
      </c>
      <c r="K54" s="199">
        <v>13</v>
      </c>
      <c r="L54" s="199">
        <v>13</v>
      </c>
      <c r="M54" s="199">
        <v>18</v>
      </c>
      <c r="N54" s="199">
        <v>13</v>
      </c>
      <c r="O54" s="199">
        <v>18</v>
      </c>
      <c r="P54" s="199">
        <v>17</v>
      </c>
      <c r="Q54" s="199">
        <v>7</v>
      </c>
      <c r="R54" s="199">
        <v>18</v>
      </c>
      <c r="S54" s="199">
        <v>23</v>
      </c>
      <c r="T54" s="199">
        <v>32</v>
      </c>
      <c r="U54" s="199">
        <v>8</v>
      </c>
      <c r="V54" s="199">
        <v>9</v>
      </c>
      <c r="W54" s="199">
        <v>14</v>
      </c>
      <c r="X54" s="199">
        <v>22</v>
      </c>
      <c r="Y54" s="199">
        <v>15</v>
      </c>
      <c r="Z54" s="199">
        <v>4</v>
      </c>
      <c r="AA54" s="199">
        <v>8</v>
      </c>
      <c r="AB54" s="199">
        <v>8</v>
      </c>
      <c r="AC54" s="199">
        <v>25</v>
      </c>
      <c r="AD54" s="199">
        <v>21</v>
      </c>
      <c r="AE54" s="203"/>
      <c r="AF54" s="204"/>
      <c r="AG54" s="15"/>
      <c r="AH54" s="19"/>
      <c r="AI54" s="19"/>
      <c r="AJ54" s="19"/>
      <c r="AK54" s="19"/>
      <c r="AL54" s="19"/>
      <c r="AM54" s="19"/>
      <c r="AN54" s="19"/>
    </row>
    <row r="55" spans="1:40" ht="15" customHeight="1" x14ac:dyDescent="0.2">
      <c r="A55" s="18" t="s">
        <v>87</v>
      </c>
      <c r="B55" s="18" t="s">
        <v>701</v>
      </c>
      <c r="C55" s="199">
        <v>2019</v>
      </c>
      <c r="D55" s="202">
        <v>42</v>
      </c>
      <c r="E55" s="17" t="s">
        <v>679</v>
      </c>
      <c r="F55" s="199">
        <v>1</v>
      </c>
      <c r="G55" s="199">
        <v>0</v>
      </c>
      <c r="H55" s="199">
        <v>0</v>
      </c>
      <c r="I55" s="199">
        <v>0</v>
      </c>
      <c r="J55" s="199">
        <v>0</v>
      </c>
      <c r="K55" s="199">
        <v>1</v>
      </c>
      <c r="L55" s="199">
        <v>0</v>
      </c>
      <c r="M55" s="199">
        <v>1</v>
      </c>
      <c r="N55" s="199">
        <v>1</v>
      </c>
      <c r="O55" s="199">
        <v>0</v>
      </c>
      <c r="P55" s="199">
        <v>0</v>
      </c>
      <c r="Q55" s="199">
        <v>0</v>
      </c>
      <c r="R55" s="199">
        <v>1</v>
      </c>
      <c r="S55" s="199">
        <v>0</v>
      </c>
      <c r="T55" s="199">
        <v>0</v>
      </c>
      <c r="U55" s="199">
        <v>0</v>
      </c>
      <c r="V55" s="199">
        <v>0</v>
      </c>
      <c r="W55" s="199">
        <v>0</v>
      </c>
      <c r="X55" s="199">
        <v>1</v>
      </c>
      <c r="Y55" s="199">
        <v>0</v>
      </c>
      <c r="Z55" s="199">
        <v>0</v>
      </c>
      <c r="AA55" s="199">
        <v>0</v>
      </c>
      <c r="AB55" s="199">
        <v>1</v>
      </c>
      <c r="AC55" s="199">
        <v>1</v>
      </c>
      <c r="AD55" s="199">
        <v>0</v>
      </c>
      <c r="AE55" s="203">
        <v>3</v>
      </c>
      <c r="AF55" s="204">
        <v>8</v>
      </c>
      <c r="AG55" s="15"/>
      <c r="AH55" s="19"/>
      <c r="AI55" s="19"/>
      <c r="AJ55" s="19"/>
      <c r="AK55" s="19"/>
      <c r="AL55" s="19"/>
      <c r="AM55" s="19"/>
      <c r="AN55" s="19"/>
    </row>
    <row r="56" spans="1:40" ht="15" customHeight="1" x14ac:dyDescent="0.2">
      <c r="A56" s="18" t="s">
        <v>87</v>
      </c>
      <c r="B56" s="18" t="s">
        <v>701</v>
      </c>
      <c r="C56" s="199">
        <v>2019</v>
      </c>
      <c r="D56" s="200">
        <v>42</v>
      </c>
      <c r="E56" s="17" t="s">
        <v>677</v>
      </c>
      <c r="F56" s="199">
        <v>1</v>
      </c>
      <c r="G56" s="199">
        <v>1</v>
      </c>
      <c r="H56" s="199">
        <v>1</v>
      </c>
      <c r="I56" s="199">
        <v>1</v>
      </c>
      <c r="J56" s="199">
        <v>1</v>
      </c>
      <c r="K56" s="199">
        <v>1</v>
      </c>
      <c r="L56" s="199">
        <v>1</v>
      </c>
      <c r="M56" s="199">
        <v>1</v>
      </c>
      <c r="N56" s="199">
        <v>1</v>
      </c>
      <c r="O56" s="199">
        <v>1</v>
      </c>
      <c r="P56" s="199">
        <v>0</v>
      </c>
      <c r="Q56" s="199">
        <v>0</v>
      </c>
      <c r="R56" s="199">
        <v>0</v>
      </c>
      <c r="S56" s="199">
        <v>0</v>
      </c>
      <c r="T56" s="199">
        <v>0</v>
      </c>
      <c r="U56" s="199">
        <v>0</v>
      </c>
      <c r="V56" s="199">
        <v>1</v>
      </c>
      <c r="W56" s="199">
        <v>1</v>
      </c>
      <c r="X56" s="199">
        <v>0</v>
      </c>
      <c r="Y56" s="199">
        <v>1</v>
      </c>
      <c r="Z56" s="199">
        <v>0</v>
      </c>
      <c r="AA56" s="199">
        <v>1</v>
      </c>
      <c r="AB56" s="199">
        <v>1</v>
      </c>
      <c r="AC56" s="199">
        <v>0</v>
      </c>
      <c r="AD56" s="199">
        <v>1</v>
      </c>
      <c r="AE56" s="206">
        <v>8</v>
      </c>
      <c r="AF56" s="204">
        <v>16</v>
      </c>
      <c r="AG56" s="16"/>
      <c r="AH56" s="19"/>
      <c r="AI56" s="19"/>
      <c r="AJ56" s="19"/>
      <c r="AK56" s="19"/>
      <c r="AL56" s="19"/>
      <c r="AM56" s="19"/>
      <c r="AN56" s="19"/>
    </row>
    <row r="57" spans="1:40" ht="15" customHeight="1" x14ac:dyDescent="0.2">
      <c r="A57" s="18" t="s">
        <v>87</v>
      </c>
      <c r="B57" s="18" t="s">
        <v>701</v>
      </c>
      <c r="C57" s="199">
        <v>2019</v>
      </c>
      <c r="D57" s="202">
        <v>42</v>
      </c>
      <c r="E57" s="17" t="s">
        <v>681</v>
      </c>
      <c r="F57" s="199">
        <v>4</v>
      </c>
      <c r="G57" s="199">
        <v>16</v>
      </c>
      <c r="H57" s="199">
        <v>17</v>
      </c>
      <c r="I57" s="199">
        <v>12</v>
      </c>
      <c r="J57" s="199">
        <v>15</v>
      </c>
      <c r="K57" s="199">
        <v>9</v>
      </c>
      <c r="L57" s="199">
        <v>5</v>
      </c>
      <c r="M57" s="199">
        <v>36</v>
      </c>
      <c r="N57" s="199">
        <v>11</v>
      </c>
      <c r="O57" s="199">
        <v>17</v>
      </c>
      <c r="P57" s="199">
        <v>4</v>
      </c>
      <c r="Q57" s="199">
        <v>6</v>
      </c>
      <c r="R57" s="199">
        <v>3</v>
      </c>
      <c r="S57" s="199">
        <v>3</v>
      </c>
      <c r="T57" s="199">
        <v>32</v>
      </c>
      <c r="U57" s="199">
        <v>7</v>
      </c>
      <c r="V57" s="199">
        <v>16</v>
      </c>
      <c r="W57" s="199">
        <v>14</v>
      </c>
      <c r="X57" s="199">
        <v>4</v>
      </c>
      <c r="Y57" s="199">
        <v>20</v>
      </c>
      <c r="Z57" s="199">
        <v>5</v>
      </c>
      <c r="AA57" s="199">
        <v>35</v>
      </c>
      <c r="AB57" s="199">
        <v>35</v>
      </c>
      <c r="AC57" s="199">
        <v>3</v>
      </c>
      <c r="AD57" s="199">
        <v>19</v>
      </c>
      <c r="AE57" s="203"/>
      <c r="AF57" s="204"/>
      <c r="AG57" s="15"/>
      <c r="AH57" s="19"/>
      <c r="AI57" s="19"/>
      <c r="AJ57" s="19"/>
      <c r="AK57" s="19"/>
      <c r="AL57" s="19"/>
      <c r="AM57" s="19"/>
      <c r="AN57" s="19"/>
    </row>
    <row r="58" spans="1:40" ht="15" customHeight="1" x14ac:dyDescent="0.2">
      <c r="A58" s="18" t="s">
        <v>87</v>
      </c>
      <c r="B58" s="18" t="s">
        <v>701</v>
      </c>
      <c r="C58" s="199">
        <v>2019</v>
      </c>
      <c r="D58" s="202" t="s">
        <v>1828</v>
      </c>
      <c r="E58" s="17" t="s">
        <v>677</v>
      </c>
      <c r="F58" s="199">
        <v>1</v>
      </c>
      <c r="G58" s="199">
        <v>1</v>
      </c>
      <c r="H58" s="199">
        <v>1</v>
      </c>
      <c r="I58" s="199">
        <v>1</v>
      </c>
      <c r="J58" s="199">
        <v>1</v>
      </c>
      <c r="K58" s="199">
        <v>1</v>
      </c>
      <c r="L58" s="199">
        <v>1</v>
      </c>
      <c r="M58" s="199">
        <v>1</v>
      </c>
      <c r="N58" s="199">
        <v>1</v>
      </c>
      <c r="O58" s="199">
        <v>1</v>
      </c>
      <c r="P58" s="199">
        <v>1</v>
      </c>
      <c r="Q58" s="199">
        <v>1</v>
      </c>
      <c r="R58" s="199">
        <v>1</v>
      </c>
      <c r="S58" s="199">
        <v>1</v>
      </c>
      <c r="T58" s="199">
        <v>1</v>
      </c>
      <c r="U58" s="199">
        <v>1</v>
      </c>
      <c r="V58" s="199">
        <v>1</v>
      </c>
      <c r="W58" s="199">
        <v>1</v>
      </c>
      <c r="X58" s="199">
        <v>1</v>
      </c>
      <c r="Y58" s="199">
        <v>1</v>
      </c>
      <c r="Z58" s="199">
        <v>1</v>
      </c>
      <c r="AA58" s="199">
        <v>1</v>
      </c>
      <c r="AB58" s="199">
        <v>1</v>
      </c>
      <c r="AC58" s="199">
        <v>1</v>
      </c>
      <c r="AD58" s="199">
        <v>1</v>
      </c>
      <c r="AE58" s="201">
        <v>60</v>
      </c>
      <c r="AF58" s="199">
        <v>25</v>
      </c>
      <c r="AG58" s="16"/>
      <c r="AH58" s="19"/>
      <c r="AI58" s="19"/>
      <c r="AJ58" s="19"/>
      <c r="AK58" s="19"/>
      <c r="AL58" s="19"/>
      <c r="AM58" s="19"/>
      <c r="AN58" s="19"/>
    </row>
    <row r="59" spans="1:40" ht="15" customHeight="1" x14ac:dyDescent="0.2">
      <c r="A59" s="18" t="s">
        <v>87</v>
      </c>
      <c r="B59" s="18" t="s">
        <v>701</v>
      </c>
      <c r="C59" s="199">
        <v>2019</v>
      </c>
      <c r="D59" s="202" t="s">
        <v>1828</v>
      </c>
      <c r="E59" s="17" t="s">
        <v>681</v>
      </c>
      <c r="F59" s="199">
        <v>62</v>
      </c>
      <c r="G59" s="199">
        <v>36</v>
      </c>
      <c r="H59" s="199">
        <v>31</v>
      </c>
      <c r="I59" s="199">
        <v>54</v>
      </c>
      <c r="J59" s="199">
        <v>25</v>
      </c>
      <c r="K59" s="199">
        <v>12</v>
      </c>
      <c r="L59" s="199">
        <v>47</v>
      </c>
      <c r="M59" s="199">
        <v>48</v>
      </c>
      <c r="N59" s="199">
        <v>12</v>
      </c>
      <c r="O59" s="199">
        <v>13</v>
      </c>
      <c r="P59" s="199">
        <v>30</v>
      </c>
      <c r="Q59" s="199">
        <v>5</v>
      </c>
      <c r="R59" s="199">
        <v>12</v>
      </c>
      <c r="S59" s="199">
        <v>18</v>
      </c>
      <c r="T59" s="199">
        <v>15</v>
      </c>
      <c r="U59" s="199">
        <v>20</v>
      </c>
      <c r="V59" s="199">
        <v>17</v>
      </c>
      <c r="W59" s="199">
        <v>20</v>
      </c>
      <c r="X59" s="199">
        <v>8</v>
      </c>
      <c r="Y59" s="199">
        <v>34</v>
      </c>
      <c r="Z59" s="199">
        <v>8</v>
      </c>
      <c r="AA59" s="199">
        <v>12</v>
      </c>
      <c r="AB59" s="199">
        <v>11</v>
      </c>
      <c r="AC59" s="199">
        <v>25</v>
      </c>
      <c r="AD59" s="199">
        <v>31</v>
      </c>
      <c r="AE59" s="201"/>
      <c r="AF59" s="199"/>
      <c r="AG59" s="15"/>
      <c r="AH59" s="19"/>
      <c r="AI59" s="19"/>
      <c r="AJ59" s="19"/>
      <c r="AK59" s="19"/>
      <c r="AL59" s="19"/>
      <c r="AM59" s="19"/>
      <c r="AN59" s="19"/>
    </row>
    <row r="60" spans="1:40" ht="15" customHeight="1" x14ac:dyDescent="0.2">
      <c r="A60" s="18" t="s">
        <v>87</v>
      </c>
      <c r="B60" s="18" t="s">
        <v>702</v>
      </c>
      <c r="C60" s="199">
        <v>2019</v>
      </c>
      <c r="D60" s="200" t="s">
        <v>1829</v>
      </c>
      <c r="E60" s="17" t="s">
        <v>679</v>
      </c>
      <c r="F60" s="199">
        <v>1</v>
      </c>
      <c r="G60" s="199">
        <v>0</v>
      </c>
      <c r="H60" s="199">
        <v>0</v>
      </c>
      <c r="I60" s="199">
        <v>0</v>
      </c>
      <c r="J60" s="199">
        <v>0</v>
      </c>
      <c r="K60" s="199">
        <v>1</v>
      </c>
      <c r="L60" s="199">
        <v>0</v>
      </c>
      <c r="M60" s="199">
        <v>0</v>
      </c>
      <c r="N60" s="199">
        <v>0</v>
      </c>
      <c r="O60" s="199">
        <v>0</v>
      </c>
      <c r="P60" s="199">
        <v>0</v>
      </c>
      <c r="Q60" s="199">
        <v>0</v>
      </c>
      <c r="R60" s="199">
        <v>0</v>
      </c>
      <c r="S60" s="199">
        <v>0</v>
      </c>
      <c r="T60" s="199">
        <v>0</v>
      </c>
      <c r="U60" s="199">
        <v>0</v>
      </c>
      <c r="V60" s="199">
        <v>0</v>
      </c>
      <c r="W60" s="199">
        <v>0</v>
      </c>
      <c r="X60" s="199">
        <v>0</v>
      </c>
      <c r="Y60" s="199">
        <v>0</v>
      </c>
      <c r="Z60" s="199">
        <v>0</v>
      </c>
      <c r="AA60" s="199">
        <v>0</v>
      </c>
      <c r="AB60" s="199">
        <v>0</v>
      </c>
      <c r="AC60" s="199">
        <v>0</v>
      </c>
      <c r="AD60" s="199">
        <v>0</v>
      </c>
      <c r="AE60" s="206">
        <v>1</v>
      </c>
      <c r="AF60" s="204">
        <v>2</v>
      </c>
      <c r="AG60" s="16"/>
      <c r="AH60" s="19"/>
      <c r="AI60" s="19"/>
      <c r="AJ60" s="19"/>
      <c r="AK60" s="19"/>
      <c r="AL60" s="19"/>
      <c r="AM60" s="19"/>
      <c r="AN60" s="19"/>
    </row>
    <row r="61" spans="1:40" ht="15" customHeight="1" x14ac:dyDescent="0.2">
      <c r="A61" s="18" t="s">
        <v>87</v>
      </c>
      <c r="B61" s="18" t="s">
        <v>702</v>
      </c>
      <c r="C61" s="199">
        <v>2019</v>
      </c>
      <c r="D61" s="202" t="s">
        <v>1829</v>
      </c>
      <c r="E61" s="17" t="s">
        <v>677</v>
      </c>
      <c r="F61" s="199">
        <v>1</v>
      </c>
      <c r="G61" s="199">
        <v>1</v>
      </c>
      <c r="H61" s="199">
        <v>1</v>
      </c>
      <c r="I61" s="199">
        <v>1</v>
      </c>
      <c r="J61" s="199">
        <v>1</v>
      </c>
      <c r="K61" s="199">
        <v>1</v>
      </c>
      <c r="L61" s="199">
        <v>1</v>
      </c>
      <c r="M61" s="199">
        <v>1</v>
      </c>
      <c r="N61" s="199">
        <v>1</v>
      </c>
      <c r="O61" s="199">
        <v>1</v>
      </c>
      <c r="P61" s="199">
        <v>1</v>
      </c>
      <c r="Q61" s="199">
        <v>1</v>
      </c>
      <c r="R61" s="199">
        <v>1</v>
      </c>
      <c r="S61" s="199">
        <v>1</v>
      </c>
      <c r="T61" s="199">
        <v>1</v>
      </c>
      <c r="U61" s="199">
        <v>1</v>
      </c>
      <c r="V61" s="199">
        <v>1</v>
      </c>
      <c r="W61" s="199">
        <v>1</v>
      </c>
      <c r="X61" s="199">
        <v>1</v>
      </c>
      <c r="Y61" s="199">
        <v>1</v>
      </c>
      <c r="Z61" s="199">
        <v>1</v>
      </c>
      <c r="AA61" s="199">
        <v>1</v>
      </c>
      <c r="AB61" s="199">
        <v>1</v>
      </c>
      <c r="AC61" s="199">
        <v>1</v>
      </c>
      <c r="AD61" s="199">
        <v>1</v>
      </c>
      <c r="AE61" s="203">
        <v>60</v>
      </c>
      <c r="AF61" s="204">
        <v>25</v>
      </c>
      <c r="AG61" s="15"/>
      <c r="AH61" s="19"/>
      <c r="AI61" s="19"/>
      <c r="AJ61" s="19"/>
      <c r="AK61" s="19"/>
      <c r="AL61" s="19"/>
      <c r="AM61" s="19"/>
      <c r="AN61" s="19"/>
    </row>
    <row r="62" spans="1:40" ht="15" customHeight="1" x14ac:dyDescent="0.2">
      <c r="A62" s="18" t="s">
        <v>87</v>
      </c>
      <c r="B62" s="18" t="s">
        <v>702</v>
      </c>
      <c r="C62" s="199">
        <v>2019</v>
      </c>
      <c r="D62" s="202" t="s">
        <v>1829</v>
      </c>
      <c r="E62" s="17" t="s">
        <v>681</v>
      </c>
      <c r="F62" s="199">
        <v>2</v>
      </c>
      <c r="G62" s="199">
        <v>3</v>
      </c>
      <c r="H62" s="199">
        <v>3</v>
      </c>
      <c r="I62" s="199">
        <v>3</v>
      </c>
      <c r="J62" s="199">
        <v>4</v>
      </c>
      <c r="K62" s="199">
        <v>4</v>
      </c>
      <c r="L62" s="199">
        <v>3</v>
      </c>
      <c r="M62" s="199">
        <v>2</v>
      </c>
      <c r="N62" s="199">
        <v>2</v>
      </c>
      <c r="O62" s="199">
        <v>3</v>
      </c>
      <c r="P62" s="199">
        <v>3</v>
      </c>
      <c r="Q62" s="199">
        <v>2</v>
      </c>
      <c r="R62" s="199">
        <v>2</v>
      </c>
      <c r="S62" s="199">
        <v>3</v>
      </c>
      <c r="T62" s="199">
        <v>3</v>
      </c>
      <c r="U62" s="199">
        <v>3</v>
      </c>
      <c r="V62" s="199">
        <v>3</v>
      </c>
      <c r="W62" s="199">
        <v>3</v>
      </c>
      <c r="X62" s="199">
        <v>4</v>
      </c>
      <c r="Y62" s="199">
        <v>3</v>
      </c>
      <c r="Z62" s="199">
        <v>3</v>
      </c>
      <c r="AA62" s="199">
        <v>2</v>
      </c>
      <c r="AB62" s="199">
        <v>3</v>
      </c>
      <c r="AC62" s="199">
        <v>4</v>
      </c>
      <c r="AD62" s="199">
        <v>4</v>
      </c>
      <c r="AE62" s="203"/>
      <c r="AF62" s="204"/>
      <c r="AG62" s="15"/>
      <c r="AH62" s="19"/>
      <c r="AI62" s="19"/>
      <c r="AJ62" s="19"/>
      <c r="AK62" s="19"/>
      <c r="AL62" s="19"/>
      <c r="AM62" s="19"/>
      <c r="AN62" s="19"/>
    </row>
    <row r="63" spans="1:40" ht="15" customHeight="1" x14ac:dyDescent="0.2">
      <c r="A63" s="18" t="s">
        <v>87</v>
      </c>
      <c r="B63" s="18" t="s">
        <v>701</v>
      </c>
      <c r="C63" s="199">
        <v>2019</v>
      </c>
      <c r="D63" s="205">
        <v>46</v>
      </c>
      <c r="E63" s="17" t="s">
        <v>677</v>
      </c>
      <c r="F63" s="200">
        <v>1</v>
      </c>
      <c r="G63" s="200">
        <v>1</v>
      </c>
      <c r="H63" s="200">
        <v>1</v>
      </c>
      <c r="I63" s="200">
        <v>1</v>
      </c>
      <c r="J63" s="200">
        <v>1</v>
      </c>
      <c r="K63" s="200">
        <v>1</v>
      </c>
      <c r="L63" s="200">
        <v>1</v>
      </c>
      <c r="M63" s="200">
        <v>1</v>
      </c>
      <c r="N63" s="200">
        <v>1</v>
      </c>
      <c r="O63" s="200">
        <v>1</v>
      </c>
      <c r="P63" s="200">
        <v>1</v>
      </c>
      <c r="Q63" s="200">
        <v>1</v>
      </c>
      <c r="R63" s="200">
        <v>1</v>
      </c>
      <c r="S63" s="200">
        <v>1</v>
      </c>
      <c r="T63" s="200">
        <v>1</v>
      </c>
      <c r="U63" s="200">
        <v>1</v>
      </c>
      <c r="V63" s="200">
        <v>1</v>
      </c>
      <c r="W63" s="200">
        <v>1</v>
      </c>
      <c r="X63" s="200">
        <v>1</v>
      </c>
      <c r="Y63" s="200">
        <v>1</v>
      </c>
      <c r="Z63" s="200">
        <v>1</v>
      </c>
      <c r="AA63" s="200">
        <v>1</v>
      </c>
      <c r="AB63" s="200">
        <v>1</v>
      </c>
      <c r="AC63" s="200">
        <v>1</v>
      </c>
      <c r="AD63" s="200">
        <v>1</v>
      </c>
      <c r="AE63" s="201">
        <v>10</v>
      </c>
      <c r="AF63" s="199">
        <v>25</v>
      </c>
      <c r="AG63" s="15"/>
      <c r="AH63" s="19"/>
      <c r="AI63" s="19"/>
      <c r="AJ63" s="19"/>
      <c r="AK63" s="19"/>
      <c r="AL63" s="19"/>
      <c r="AM63" s="19"/>
      <c r="AN63" s="19"/>
    </row>
    <row r="64" spans="1:40" ht="15" customHeight="1" x14ac:dyDescent="0.2">
      <c r="A64" s="18" t="s">
        <v>87</v>
      </c>
      <c r="B64" s="18" t="s">
        <v>701</v>
      </c>
      <c r="C64" s="199">
        <v>2019</v>
      </c>
      <c r="D64" s="199">
        <v>46</v>
      </c>
      <c r="E64" s="17" t="s">
        <v>681</v>
      </c>
      <c r="F64" s="202">
        <v>38</v>
      </c>
      <c r="G64" s="202">
        <v>33</v>
      </c>
      <c r="H64" s="202">
        <v>32</v>
      </c>
      <c r="I64" s="202">
        <v>36</v>
      </c>
      <c r="J64" s="202">
        <v>23</v>
      </c>
      <c r="K64" s="202">
        <v>22</v>
      </c>
      <c r="L64" s="202">
        <v>24</v>
      </c>
      <c r="M64" s="202">
        <v>33</v>
      </c>
      <c r="N64" s="202">
        <v>41</v>
      </c>
      <c r="O64" s="202">
        <v>38</v>
      </c>
      <c r="P64" s="202">
        <v>40</v>
      </c>
      <c r="Q64" s="202">
        <v>28</v>
      </c>
      <c r="R64" s="202">
        <v>25</v>
      </c>
      <c r="S64" s="202">
        <v>33</v>
      </c>
      <c r="T64" s="202">
        <v>18</v>
      </c>
      <c r="U64" s="202">
        <v>39</v>
      </c>
      <c r="V64" s="202">
        <v>26</v>
      </c>
      <c r="W64" s="202">
        <v>33</v>
      </c>
      <c r="X64" s="202">
        <v>23</v>
      </c>
      <c r="Y64" s="202">
        <v>12</v>
      </c>
      <c r="Z64" s="202">
        <v>18</v>
      </c>
      <c r="AA64" s="202">
        <v>16</v>
      </c>
      <c r="AB64" s="202">
        <v>40</v>
      </c>
      <c r="AC64" s="202">
        <v>33</v>
      </c>
      <c r="AD64" s="202">
        <v>31</v>
      </c>
      <c r="AE64" s="201"/>
      <c r="AF64" s="199"/>
      <c r="AG64" s="15"/>
      <c r="AH64" s="19"/>
      <c r="AI64" s="19"/>
      <c r="AJ64" s="19"/>
      <c r="AK64" s="19"/>
      <c r="AL64" s="19"/>
      <c r="AM64" s="19"/>
      <c r="AN64" s="19"/>
    </row>
    <row r="65" spans="1:40" ht="15" customHeight="1" x14ac:dyDescent="0.2">
      <c r="A65" s="18" t="s">
        <v>87</v>
      </c>
      <c r="B65" s="18" t="s">
        <v>701</v>
      </c>
      <c r="C65" s="199">
        <v>2019</v>
      </c>
      <c r="D65" s="200">
        <v>48</v>
      </c>
      <c r="E65" s="17" t="s">
        <v>679</v>
      </c>
      <c r="F65" s="199">
        <v>0</v>
      </c>
      <c r="G65" s="199">
        <v>0</v>
      </c>
      <c r="H65" s="199">
        <v>0</v>
      </c>
      <c r="I65" s="199">
        <v>0</v>
      </c>
      <c r="J65" s="199">
        <v>0</v>
      </c>
      <c r="K65" s="199">
        <v>0</v>
      </c>
      <c r="L65" s="199">
        <v>0</v>
      </c>
      <c r="M65" s="199">
        <v>0</v>
      </c>
      <c r="N65" s="199">
        <v>0</v>
      </c>
      <c r="O65" s="199">
        <v>0</v>
      </c>
      <c r="P65" s="199">
        <v>0</v>
      </c>
      <c r="Q65" s="199">
        <v>0</v>
      </c>
      <c r="R65" s="199">
        <v>0</v>
      </c>
      <c r="S65" s="199">
        <v>0</v>
      </c>
      <c r="T65" s="199">
        <v>1</v>
      </c>
      <c r="U65" s="199">
        <v>0</v>
      </c>
      <c r="V65" s="199">
        <v>0</v>
      </c>
      <c r="W65" s="199">
        <v>0</v>
      </c>
      <c r="X65" s="199">
        <v>0</v>
      </c>
      <c r="Y65" s="199">
        <v>1</v>
      </c>
      <c r="Z65" s="199">
        <v>0</v>
      </c>
      <c r="AA65" s="199">
        <v>0</v>
      </c>
      <c r="AB65" s="199">
        <v>0</v>
      </c>
      <c r="AC65" s="199">
        <v>0</v>
      </c>
      <c r="AD65" s="199">
        <v>0</v>
      </c>
      <c r="AE65" s="206">
        <v>2</v>
      </c>
      <c r="AF65" s="204">
        <v>2</v>
      </c>
      <c r="AG65" s="16"/>
      <c r="AH65" s="19"/>
      <c r="AI65" s="19"/>
      <c r="AJ65" s="19"/>
      <c r="AK65" s="19"/>
      <c r="AL65" s="19"/>
      <c r="AM65" s="19"/>
      <c r="AN65" s="19"/>
    </row>
    <row r="66" spans="1:40" ht="15" customHeight="1" x14ac:dyDescent="0.2">
      <c r="A66" s="18" t="s">
        <v>87</v>
      </c>
      <c r="B66" s="18" t="s">
        <v>701</v>
      </c>
      <c r="C66" s="199">
        <v>2019</v>
      </c>
      <c r="D66" s="202">
        <v>48</v>
      </c>
      <c r="E66" s="17" t="s">
        <v>677</v>
      </c>
      <c r="F66" s="199">
        <v>1</v>
      </c>
      <c r="G66" s="199">
        <v>1</v>
      </c>
      <c r="H66" s="199">
        <v>1</v>
      </c>
      <c r="I66" s="199">
        <v>1</v>
      </c>
      <c r="J66" s="199">
        <v>1</v>
      </c>
      <c r="K66" s="199">
        <v>1</v>
      </c>
      <c r="L66" s="199">
        <v>1</v>
      </c>
      <c r="M66" s="199">
        <v>1</v>
      </c>
      <c r="N66" s="199">
        <v>1</v>
      </c>
      <c r="O66" s="199">
        <v>1</v>
      </c>
      <c r="P66" s="199">
        <v>1</v>
      </c>
      <c r="Q66" s="199">
        <v>1</v>
      </c>
      <c r="R66" s="199">
        <v>1</v>
      </c>
      <c r="S66" s="199">
        <v>1</v>
      </c>
      <c r="T66" s="199">
        <v>1</v>
      </c>
      <c r="U66" s="199">
        <v>0</v>
      </c>
      <c r="V66" s="199">
        <v>0</v>
      </c>
      <c r="W66" s="199">
        <v>0</v>
      </c>
      <c r="X66" s="199">
        <v>0</v>
      </c>
      <c r="Y66" s="199">
        <v>1</v>
      </c>
      <c r="Z66" s="199">
        <v>1</v>
      </c>
      <c r="AA66" s="199">
        <v>0</v>
      </c>
      <c r="AB66" s="199">
        <v>0</v>
      </c>
      <c r="AC66" s="199">
        <v>0</v>
      </c>
      <c r="AD66" s="199">
        <v>0</v>
      </c>
      <c r="AE66" s="203">
        <v>20</v>
      </c>
      <c r="AF66" s="204">
        <v>17</v>
      </c>
      <c r="AG66" s="15"/>
      <c r="AH66" s="19"/>
      <c r="AI66" s="19"/>
      <c r="AJ66" s="19"/>
      <c r="AK66" s="19"/>
      <c r="AL66" s="19"/>
      <c r="AM66" s="19"/>
      <c r="AN66" s="19"/>
    </row>
    <row r="67" spans="1:40" ht="15" customHeight="1" x14ac:dyDescent="0.2">
      <c r="A67" s="18" t="s">
        <v>87</v>
      </c>
      <c r="B67" s="18" t="s">
        <v>701</v>
      </c>
      <c r="C67" s="199">
        <v>2019</v>
      </c>
      <c r="D67" s="200">
        <v>48</v>
      </c>
      <c r="E67" s="17" t="s">
        <v>681</v>
      </c>
      <c r="F67" s="199">
        <v>3</v>
      </c>
      <c r="G67" s="199">
        <v>4</v>
      </c>
      <c r="H67" s="199">
        <v>10</v>
      </c>
      <c r="I67" s="199">
        <v>13</v>
      </c>
      <c r="J67" s="199">
        <v>9</v>
      </c>
      <c r="K67" s="199">
        <v>18</v>
      </c>
      <c r="L67" s="199">
        <v>13</v>
      </c>
      <c r="M67" s="199">
        <v>5</v>
      </c>
      <c r="N67" s="199">
        <v>5</v>
      </c>
      <c r="O67" s="199">
        <v>8</v>
      </c>
      <c r="P67" s="199">
        <v>24</v>
      </c>
      <c r="Q67" s="199">
        <v>25</v>
      </c>
      <c r="R67" s="199">
        <v>25</v>
      </c>
      <c r="S67" s="199">
        <v>8</v>
      </c>
      <c r="T67" s="199">
        <v>5</v>
      </c>
      <c r="U67" s="199">
        <v>20</v>
      </c>
      <c r="V67" s="199">
        <v>21</v>
      </c>
      <c r="W67" s="199">
        <v>31</v>
      </c>
      <c r="X67" s="199">
        <v>24</v>
      </c>
      <c r="Y67" s="199">
        <v>12</v>
      </c>
      <c r="Z67" s="199">
        <v>24</v>
      </c>
      <c r="AA67" s="199">
        <v>26</v>
      </c>
      <c r="AB67" s="199">
        <v>26</v>
      </c>
      <c r="AC67" s="199">
        <v>25</v>
      </c>
      <c r="AD67" s="199">
        <v>21</v>
      </c>
      <c r="AE67" s="206"/>
      <c r="AF67" s="204"/>
      <c r="AG67" s="16"/>
      <c r="AH67" s="19"/>
      <c r="AI67" s="19"/>
      <c r="AJ67" s="19"/>
      <c r="AK67" s="19"/>
      <c r="AL67" s="19"/>
      <c r="AM67" s="19"/>
      <c r="AN67" s="19"/>
    </row>
    <row r="68" spans="1:40" ht="15" customHeight="1" x14ac:dyDescent="0.2">
      <c r="A68" s="18" t="s">
        <v>87</v>
      </c>
      <c r="B68" s="18" t="s">
        <v>701</v>
      </c>
      <c r="C68" s="199">
        <v>2019</v>
      </c>
      <c r="D68" s="205">
        <v>49</v>
      </c>
      <c r="E68" s="17" t="s">
        <v>677</v>
      </c>
      <c r="F68" s="205">
        <v>1</v>
      </c>
      <c r="G68" s="205">
        <v>1</v>
      </c>
      <c r="H68" s="205">
        <v>1</v>
      </c>
      <c r="I68" s="205">
        <v>0</v>
      </c>
      <c r="J68" s="205">
        <v>0</v>
      </c>
      <c r="K68" s="205">
        <v>1</v>
      </c>
      <c r="L68" s="205">
        <v>1</v>
      </c>
      <c r="M68" s="205">
        <v>1</v>
      </c>
      <c r="N68" s="205">
        <v>0</v>
      </c>
      <c r="O68" s="205">
        <v>0</v>
      </c>
      <c r="P68" s="205">
        <v>0</v>
      </c>
      <c r="Q68" s="205">
        <v>0</v>
      </c>
      <c r="R68" s="205">
        <v>0</v>
      </c>
      <c r="S68" s="205">
        <v>0</v>
      </c>
      <c r="T68" s="205">
        <v>1</v>
      </c>
      <c r="U68" s="205">
        <v>0</v>
      </c>
      <c r="V68" s="205">
        <v>0</v>
      </c>
      <c r="W68" s="205">
        <v>0</v>
      </c>
      <c r="X68" s="205">
        <v>1</v>
      </c>
      <c r="Y68" s="205">
        <v>1</v>
      </c>
      <c r="Z68" s="205">
        <v>0</v>
      </c>
      <c r="AA68" s="205">
        <v>0</v>
      </c>
      <c r="AB68" s="205">
        <v>0</v>
      </c>
      <c r="AC68" s="205">
        <v>1</v>
      </c>
      <c r="AD68" s="205">
        <v>1</v>
      </c>
      <c r="AE68" s="201">
        <v>20</v>
      </c>
      <c r="AF68" s="199">
        <v>11</v>
      </c>
      <c r="AG68" s="15"/>
      <c r="AH68" s="19"/>
      <c r="AI68" s="19"/>
      <c r="AJ68" s="19"/>
      <c r="AK68" s="19"/>
      <c r="AL68" s="19"/>
      <c r="AM68" s="19"/>
      <c r="AN68" s="19"/>
    </row>
    <row r="69" spans="1:40" ht="15" customHeight="1" x14ac:dyDescent="0.2">
      <c r="A69" s="18" t="s">
        <v>87</v>
      </c>
      <c r="B69" s="18" t="s">
        <v>701</v>
      </c>
      <c r="C69" s="199">
        <v>2019</v>
      </c>
      <c r="D69" s="199">
        <v>49</v>
      </c>
      <c r="E69" s="17" t="s">
        <v>681</v>
      </c>
      <c r="F69" s="199">
        <v>45</v>
      </c>
      <c r="G69" s="199">
        <v>49</v>
      </c>
      <c r="H69" s="199">
        <v>22</v>
      </c>
      <c r="I69" s="199">
        <v>2</v>
      </c>
      <c r="J69" s="199">
        <v>12</v>
      </c>
      <c r="K69" s="199">
        <v>46</v>
      </c>
      <c r="L69" s="199">
        <v>43</v>
      </c>
      <c r="M69" s="199">
        <v>38</v>
      </c>
      <c r="N69" s="199">
        <v>5</v>
      </c>
      <c r="O69" s="199">
        <v>11</v>
      </c>
      <c r="P69" s="199">
        <v>38</v>
      </c>
      <c r="Q69" s="199">
        <v>12</v>
      </c>
      <c r="R69" s="199">
        <v>2</v>
      </c>
      <c r="S69" s="199">
        <v>2</v>
      </c>
      <c r="T69" s="199">
        <v>41</v>
      </c>
      <c r="U69" s="199">
        <v>2</v>
      </c>
      <c r="V69" s="199">
        <v>2</v>
      </c>
      <c r="W69" s="199">
        <v>15</v>
      </c>
      <c r="X69" s="199">
        <v>23</v>
      </c>
      <c r="Y69" s="199">
        <v>100</v>
      </c>
      <c r="Z69" s="199">
        <v>2</v>
      </c>
      <c r="AA69" s="199">
        <v>21</v>
      </c>
      <c r="AB69" s="199">
        <v>17</v>
      </c>
      <c r="AC69" s="199">
        <v>30</v>
      </c>
      <c r="AD69" s="199">
        <v>86</v>
      </c>
      <c r="AE69" s="208"/>
      <c r="AF69" s="199"/>
      <c r="AG69" s="16" t="s">
        <v>1874</v>
      </c>
      <c r="AH69" s="19" t="s">
        <v>613</v>
      </c>
      <c r="AI69" s="19"/>
      <c r="AJ69" s="19"/>
      <c r="AK69" s="19" t="s">
        <v>379</v>
      </c>
      <c r="AL69" s="19"/>
      <c r="AM69" s="19"/>
      <c r="AN69" s="19" t="s">
        <v>379</v>
      </c>
    </row>
    <row r="70" spans="1:40" ht="15" customHeight="1" x14ac:dyDescent="0.2">
      <c r="A70" s="18" t="s">
        <v>87</v>
      </c>
      <c r="B70" s="18" t="s">
        <v>701</v>
      </c>
      <c r="C70" s="199">
        <v>2019</v>
      </c>
      <c r="D70" s="202">
        <v>51</v>
      </c>
      <c r="E70" s="17" t="s">
        <v>681</v>
      </c>
      <c r="F70" s="199">
        <v>13</v>
      </c>
      <c r="G70" s="199">
        <v>14</v>
      </c>
      <c r="H70" s="199">
        <v>17</v>
      </c>
      <c r="I70" s="199">
        <v>13</v>
      </c>
      <c r="J70" s="199">
        <v>13</v>
      </c>
      <c r="K70" s="199">
        <v>13</v>
      </c>
      <c r="L70" s="199">
        <v>14</v>
      </c>
      <c r="M70" s="199">
        <v>10</v>
      </c>
      <c r="N70" s="199">
        <v>13</v>
      </c>
      <c r="O70" s="199">
        <v>11</v>
      </c>
      <c r="P70" s="199">
        <v>11</v>
      </c>
      <c r="Q70" s="199">
        <v>19</v>
      </c>
      <c r="R70" s="199">
        <v>13</v>
      </c>
      <c r="S70" s="199">
        <v>12</v>
      </c>
      <c r="T70" s="199">
        <v>11</v>
      </c>
      <c r="U70" s="199">
        <v>16</v>
      </c>
      <c r="V70" s="199">
        <v>19</v>
      </c>
      <c r="W70" s="199">
        <v>13</v>
      </c>
      <c r="X70" s="199">
        <v>14</v>
      </c>
      <c r="Y70" s="199">
        <v>11</v>
      </c>
      <c r="Z70" s="199">
        <v>16</v>
      </c>
      <c r="AA70" s="199">
        <v>12</v>
      </c>
      <c r="AB70" s="199">
        <v>15</v>
      </c>
      <c r="AC70" s="199">
        <v>17</v>
      </c>
      <c r="AD70" s="199">
        <v>12</v>
      </c>
      <c r="AE70" s="203"/>
      <c r="AF70" s="204"/>
      <c r="AG70" s="15"/>
      <c r="AH70" s="19"/>
      <c r="AI70" s="19"/>
      <c r="AJ70" s="19"/>
      <c r="AK70" s="19"/>
      <c r="AL70" s="19"/>
      <c r="AM70" s="19"/>
      <c r="AN70" s="19"/>
    </row>
    <row r="71" spans="1:40" ht="15" customHeight="1" x14ac:dyDescent="0.2">
      <c r="A71" s="18" t="s">
        <v>87</v>
      </c>
      <c r="B71" s="18" t="s">
        <v>701</v>
      </c>
      <c r="C71" s="199">
        <v>2019</v>
      </c>
      <c r="D71" s="200" t="s">
        <v>1830</v>
      </c>
      <c r="E71" s="17" t="s">
        <v>677</v>
      </c>
      <c r="F71" s="199">
        <v>1</v>
      </c>
      <c r="G71" s="199">
        <v>1</v>
      </c>
      <c r="H71" s="199">
        <v>1</v>
      </c>
      <c r="I71" s="199">
        <v>1</v>
      </c>
      <c r="J71" s="199">
        <v>1</v>
      </c>
      <c r="K71" s="199">
        <v>1</v>
      </c>
      <c r="L71" s="199">
        <v>1</v>
      </c>
      <c r="M71" s="199">
        <v>1</v>
      </c>
      <c r="N71" s="199">
        <v>1</v>
      </c>
      <c r="O71" s="199">
        <v>1</v>
      </c>
      <c r="P71" s="199">
        <v>1</v>
      </c>
      <c r="Q71" s="199">
        <v>1</v>
      </c>
      <c r="R71" s="199">
        <v>1</v>
      </c>
      <c r="S71" s="199">
        <v>1</v>
      </c>
      <c r="T71" s="199">
        <v>1</v>
      </c>
      <c r="U71" s="199">
        <v>1</v>
      </c>
      <c r="V71" s="199">
        <v>1</v>
      </c>
      <c r="W71" s="199">
        <v>1</v>
      </c>
      <c r="X71" s="199">
        <v>1</v>
      </c>
      <c r="Y71" s="199">
        <v>1</v>
      </c>
      <c r="Z71" s="199">
        <v>1</v>
      </c>
      <c r="AA71" s="199">
        <v>1</v>
      </c>
      <c r="AB71" s="199">
        <v>1</v>
      </c>
      <c r="AC71" s="199">
        <v>1</v>
      </c>
      <c r="AD71" s="199">
        <v>1</v>
      </c>
      <c r="AE71" s="206">
        <v>30</v>
      </c>
      <c r="AF71" s="204">
        <v>25</v>
      </c>
      <c r="AG71" s="16"/>
      <c r="AH71" s="19"/>
      <c r="AI71" s="19"/>
      <c r="AJ71" s="19"/>
      <c r="AK71" s="19"/>
      <c r="AL71" s="19"/>
      <c r="AM71" s="19"/>
      <c r="AN71" s="19"/>
    </row>
    <row r="72" spans="1:40" ht="15" customHeight="1" x14ac:dyDescent="0.2">
      <c r="A72" s="18" t="s">
        <v>87</v>
      </c>
      <c r="B72" s="18" t="s">
        <v>701</v>
      </c>
      <c r="C72" s="199">
        <v>2019</v>
      </c>
      <c r="D72" s="202" t="s">
        <v>1830</v>
      </c>
      <c r="E72" s="17" t="s">
        <v>681</v>
      </c>
      <c r="F72" s="199">
        <v>11</v>
      </c>
      <c r="G72" s="199">
        <v>16</v>
      </c>
      <c r="H72" s="199">
        <v>20</v>
      </c>
      <c r="I72" s="199">
        <v>24</v>
      </c>
      <c r="J72" s="199">
        <v>51</v>
      </c>
      <c r="K72" s="199">
        <v>9</v>
      </c>
      <c r="L72" s="199">
        <v>12</v>
      </c>
      <c r="M72" s="199">
        <v>21</v>
      </c>
      <c r="N72" s="199">
        <v>17</v>
      </c>
      <c r="O72" s="199">
        <v>13</v>
      </c>
      <c r="P72" s="199">
        <v>10</v>
      </c>
      <c r="Q72" s="199">
        <v>9</v>
      </c>
      <c r="R72" s="199">
        <v>8</v>
      </c>
      <c r="S72" s="199">
        <v>12</v>
      </c>
      <c r="T72" s="199">
        <v>12</v>
      </c>
      <c r="U72" s="199">
        <v>5</v>
      </c>
      <c r="V72" s="199">
        <v>10</v>
      </c>
      <c r="W72" s="199">
        <v>11</v>
      </c>
      <c r="X72" s="199">
        <v>18</v>
      </c>
      <c r="Y72" s="199">
        <v>17</v>
      </c>
      <c r="Z72" s="199">
        <v>20</v>
      </c>
      <c r="AA72" s="199">
        <v>16</v>
      </c>
      <c r="AB72" s="199">
        <v>22</v>
      </c>
      <c r="AC72" s="199">
        <v>23</v>
      </c>
      <c r="AD72" s="199">
        <v>16</v>
      </c>
      <c r="AE72" s="203"/>
      <c r="AF72" s="204"/>
      <c r="AG72" s="15"/>
      <c r="AH72" s="19"/>
      <c r="AI72" s="19"/>
      <c r="AJ72" s="19"/>
      <c r="AK72" s="19"/>
      <c r="AL72" s="19"/>
      <c r="AM72" s="19"/>
      <c r="AN72" s="19"/>
    </row>
    <row r="73" spans="1:40" ht="15" customHeight="1" x14ac:dyDescent="0.2">
      <c r="A73" s="18" t="s">
        <v>87</v>
      </c>
      <c r="B73" s="18" t="s">
        <v>701</v>
      </c>
      <c r="C73" s="199">
        <v>2019</v>
      </c>
      <c r="D73" s="202">
        <v>53</v>
      </c>
      <c r="E73" s="17" t="s">
        <v>677</v>
      </c>
      <c r="F73" s="199">
        <v>1</v>
      </c>
      <c r="G73" s="199">
        <v>1</v>
      </c>
      <c r="H73" s="199">
        <v>1</v>
      </c>
      <c r="I73" s="199">
        <v>1</v>
      </c>
      <c r="J73" s="199">
        <v>1</v>
      </c>
      <c r="K73" s="199">
        <v>1</v>
      </c>
      <c r="L73" s="199">
        <v>1</v>
      </c>
      <c r="M73" s="199">
        <v>1</v>
      </c>
      <c r="N73" s="199">
        <v>1</v>
      </c>
      <c r="O73" s="199">
        <v>1</v>
      </c>
      <c r="P73" s="199">
        <v>1</v>
      </c>
      <c r="Q73" s="199">
        <v>1</v>
      </c>
      <c r="R73" s="199">
        <v>1</v>
      </c>
      <c r="S73" s="199">
        <v>1</v>
      </c>
      <c r="T73" s="199">
        <v>1</v>
      </c>
      <c r="U73" s="199">
        <v>0</v>
      </c>
      <c r="V73" s="199">
        <v>0</v>
      </c>
      <c r="W73" s="199">
        <v>1</v>
      </c>
      <c r="X73" s="199">
        <v>1</v>
      </c>
      <c r="Y73" s="199">
        <v>1</v>
      </c>
      <c r="Z73" s="199">
        <v>0</v>
      </c>
      <c r="AA73" s="199">
        <v>0</v>
      </c>
      <c r="AB73" s="199">
        <v>0</v>
      </c>
      <c r="AC73" s="199">
        <v>1</v>
      </c>
      <c r="AD73" s="199">
        <v>1</v>
      </c>
      <c r="AE73" s="203">
        <v>15</v>
      </c>
      <c r="AF73" s="204">
        <v>20</v>
      </c>
      <c r="AG73" s="15"/>
      <c r="AH73" s="19"/>
      <c r="AI73" s="19"/>
      <c r="AJ73" s="19"/>
      <c r="AK73" s="19"/>
      <c r="AL73" s="19"/>
      <c r="AM73" s="19"/>
      <c r="AN73" s="19"/>
    </row>
    <row r="74" spans="1:40" ht="15" customHeight="1" x14ac:dyDescent="0.2">
      <c r="A74" s="18" t="s">
        <v>87</v>
      </c>
      <c r="B74" s="18" t="s">
        <v>701</v>
      </c>
      <c r="C74" s="199">
        <v>2019</v>
      </c>
      <c r="D74" s="200">
        <v>53</v>
      </c>
      <c r="E74" s="17" t="s">
        <v>681</v>
      </c>
      <c r="F74" s="199">
        <v>13</v>
      </c>
      <c r="G74" s="199">
        <v>12</v>
      </c>
      <c r="H74" s="199">
        <v>14</v>
      </c>
      <c r="I74" s="199">
        <v>10</v>
      </c>
      <c r="J74" s="199">
        <v>7</v>
      </c>
      <c r="K74" s="199">
        <v>11</v>
      </c>
      <c r="L74" s="199">
        <v>11</v>
      </c>
      <c r="M74" s="199">
        <v>23</v>
      </c>
      <c r="N74" s="199">
        <v>16</v>
      </c>
      <c r="O74" s="199">
        <v>12</v>
      </c>
      <c r="P74" s="199">
        <v>12</v>
      </c>
      <c r="Q74" s="199">
        <v>14</v>
      </c>
      <c r="R74" s="199">
        <v>15</v>
      </c>
      <c r="S74" s="199">
        <v>12</v>
      </c>
      <c r="T74" s="199">
        <v>12</v>
      </c>
      <c r="U74" s="199">
        <v>8</v>
      </c>
      <c r="V74" s="199">
        <v>5</v>
      </c>
      <c r="W74" s="199">
        <v>4</v>
      </c>
      <c r="X74" s="199">
        <v>7</v>
      </c>
      <c r="Y74" s="199">
        <v>13</v>
      </c>
      <c r="Z74" s="199">
        <v>12</v>
      </c>
      <c r="AA74" s="199">
        <v>8</v>
      </c>
      <c r="AB74" s="199">
        <v>11</v>
      </c>
      <c r="AC74" s="199">
        <v>7</v>
      </c>
      <c r="AD74" s="199">
        <v>16</v>
      </c>
      <c r="AE74" s="206"/>
      <c r="AF74" s="204"/>
      <c r="AG74" s="16"/>
      <c r="AH74" s="19"/>
      <c r="AI74" s="19"/>
      <c r="AJ74" s="19"/>
      <c r="AK74" s="19"/>
      <c r="AL74" s="19"/>
      <c r="AM74" s="19"/>
      <c r="AN74" s="19"/>
    </row>
    <row r="75" spans="1:40" ht="15" customHeight="1" x14ac:dyDescent="0.2">
      <c r="A75" s="18" t="s">
        <v>87</v>
      </c>
      <c r="B75" s="18" t="s">
        <v>701</v>
      </c>
      <c r="C75" s="199">
        <v>2019</v>
      </c>
      <c r="D75" s="210">
        <v>57</v>
      </c>
      <c r="E75" s="17" t="s">
        <v>1755</v>
      </c>
      <c r="F75" s="199">
        <v>0</v>
      </c>
      <c r="G75" s="199">
        <v>0</v>
      </c>
      <c r="H75" s="199">
        <v>0</v>
      </c>
      <c r="I75" s="199">
        <v>0</v>
      </c>
      <c r="J75" s="199">
        <v>0</v>
      </c>
      <c r="K75" s="199">
        <v>0</v>
      </c>
      <c r="L75" s="199">
        <v>0</v>
      </c>
      <c r="M75" s="199">
        <v>0</v>
      </c>
      <c r="N75" s="199">
        <v>0</v>
      </c>
      <c r="O75" s="199">
        <v>0</v>
      </c>
      <c r="P75" s="199">
        <v>0</v>
      </c>
      <c r="Q75" s="199">
        <v>0</v>
      </c>
      <c r="R75" s="199">
        <v>0</v>
      </c>
      <c r="S75" s="199">
        <v>0</v>
      </c>
      <c r="T75" s="199">
        <v>1</v>
      </c>
      <c r="U75" s="199">
        <v>0</v>
      </c>
      <c r="V75" s="199">
        <v>0</v>
      </c>
      <c r="W75" s="199">
        <v>0</v>
      </c>
      <c r="X75" s="199">
        <v>1</v>
      </c>
      <c r="Y75" s="199">
        <v>1</v>
      </c>
      <c r="Z75" s="199">
        <v>0</v>
      </c>
      <c r="AA75" s="199">
        <v>1</v>
      </c>
      <c r="AB75" s="199">
        <v>1</v>
      </c>
      <c r="AC75" s="199">
        <v>1</v>
      </c>
      <c r="AD75" s="199">
        <v>1</v>
      </c>
      <c r="AE75" s="207">
        <v>2</v>
      </c>
      <c r="AF75" s="204">
        <v>7</v>
      </c>
      <c r="AG75" s="25"/>
      <c r="AH75" s="19"/>
      <c r="AI75" s="19"/>
      <c r="AJ75" s="19"/>
      <c r="AK75" s="19"/>
      <c r="AL75" s="19"/>
      <c r="AM75" s="19"/>
      <c r="AN75" s="19"/>
    </row>
    <row r="76" spans="1:40" ht="15" customHeight="1" x14ac:dyDescent="0.2">
      <c r="A76" s="18" t="s">
        <v>87</v>
      </c>
      <c r="B76" s="18" t="s">
        <v>701</v>
      </c>
      <c r="C76" s="199">
        <v>2019</v>
      </c>
      <c r="D76" s="210">
        <v>57</v>
      </c>
      <c r="E76" s="17" t="s">
        <v>681</v>
      </c>
      <c r="F76" s="199">
        <v>10</v>
      </c>
      <c r="G76" s="199">
        <v>14</v>
      </c>
      <c r="H76" s="199">
        <v>9</v>
      </c>
      <c r="I76" s="199">
        <v>8</v>
      </c>
      <c r="J76" s="199">
        <v>5</v>
      </c>
      <c r="K76" s="199">
        <v>13</v>
      </c>
      <c r="L76" s="199">
        <v>9</v>
      </c>
      <c r="M76" s="199">
        <v>10</v>
      </c>
      <c r="N76" s="199">
        <v>9</v>
      </c>
      <c r="O76" s="199">
        <v>4</v>
      </c>
      <c r="P76" s="199">
        <v>13</v>
      </c>
      <c r="Q76" s="199">
        <v>11</v>
      </c>
      <c r="R76" s="199">
        <v>10</v>
      </c>
      <c r="S76" s="199">
        <v>5</v>
      </c>
      <c r="T76" s="199">
        <v>10</v>
      </c>
      <c r="U76" s="199">
        <v>11</v>
      </c>
      <c r="V76" s="199">
        <v>7</v>
      </c>
      <c r="W76" s="199">
        <v>5</v>
      </c>
      <c r="X76" s="199">
        <v>11</v>
      </c>
      <c r="Y76" s="199">
        <v>18</v>
      </c>
      <c r="Z76" s="199">
        <v>4</v>
      </c>
      <c r="AA76" s="199">
        <v>7</v>
      </c>
      <c r="AB76" s="199">
        <v>9</v>
      </c>
      <c r="AC76" s="199">
        <v>13</v>
      </c>
      <c r="AD76" s="199">
        <v>14</v>
      </c>
      <c r="AE76" s="207"/>
      <c r="AF76" s="204"/>
      <c r="AG76" s="27"/>
      <c r="AH76" s="19"/>
      <c r="AI76" s="19"/>
      <c r="AJ76" s="19"/>
      <c r="AK76" s="19"/>
      <c r="AL76" s="19"/>
      <c r="AM76" s="19"/>
      <c r="AN76" s="19"/>
    </row>
    <row r="77" spans="1:40" ht="15" customHeight="1" x14ac:dyDescent="0.2">
      <c r="A77" s="18" t="s">
        <v>87</v>
      </c>
      <c r="B77" s="18" t="s">
        <v>701</v>
      </c>
      <c r="C77" s="199">
        <v>2019</v>
      </c>
      <c r="D77" s="200">
        <v>58</v>
      </c>
      <c r="E77" s="17" t="s">
        <v>681</v>
      </c>
      <c r="F77" s="199">
        <v>32</v>
      </c>
      <c r="G77" s="199">
        <v>35</v>
      </c>
      <c r="H77" s="199">
        <v>30</v>
      </c>
      <c r="I77" s="199">
        <v>58</v>
      </c>
      <c r="J77" s="199">
        <v>61</v>
      </c>
      <c r="K77" s="199">
        <v>31</v>
      </c>
      <c r="L77" s="199">
        <v>45</v>
      </c>
      <c r="M77" s="199">
        <v>47</v>
      </c>
      <c r="N77" s="199">
        <v>51</v>
      </c>
      <c r="O77" s="199">
        <v>53</v>
      </c>
      <c r="P77" s="199">
        <v>14</v>
      </c>
      <c r="Q77" s="199">
        <v>12</v>
      </c>
      <c r="R77" s="199">
        <v>11</v>
      </c>
      <c r="S77" s="199">
        <v>80</v>
      </c>
      <c r="T77" s="199">
        <v>62</v>
      </c>
      <c r="U77" s="199">
        <v>20</v>
      </c>
      <c r="V77" s="199">
        <v>19</v>
      </c>
      <c r="W77" s="199">
        <v>15</v>
      </c>
      <c r="X77" s="199">
        <v>51</v>
      </c>
      <c r="Y77" s="199">
        <v>53</v>
      </c>
      <c r="Z77" s="199">
        <v>25</v>
      </c>
      <c r="AA77" s="199">
        <v>14</v>
      </c>
      <c r="AB77" s="199">
        <v>6</v>
      </c>
      <c r="AC77" s="199">
        <v>27</v>
      </c>
      <c r="AD77" s="199">
        <v>39</v>
      </c>
      <c r="AE77" s="206"/>
      <c r="AF77" s="204"/>
      <c r="AG77" s="16"/>
      <c r="AH77" s="19"/>
      <c r="AI77" s="19"/>
      <c r="AJ77" s="19"/>
      <c r="AK77" s="19"/>
      <c r="AL77" s="19"/>
      <c r="AM77" s="19"/>
      <c r="AN77" s="19"/>
    </row>
    <row r="78" spans="1:40" ht="15" customHeight="1" x14ac:dyDescent="0.2">
      <c r="A78" s="18" t="s">
        <v>87</v>
      </c>
      <c r="B78" s="18" t="s">
        <v>701</v>
      </c>
      <c r="C78" s="199">
        <v>2019</v>
      </c>
      <c r="D78" s="202" t="s">
        <v>1831</v>
      </c>
      <c r="E78" s="17" t="s">
        <v>677</v>
      </c>
      <c r="F78" s="200">
        <v>1</v>
      </c>
      <c r="G78" s="200">
        <v>1</v>
      </c>
      <c r="H78" s="200">
        <v>1</v>
      </c>
      <c r="I78" s="200">
        <v>1</v>
      </c>
      <c r="J78" s="200">
        <v>1</v>
      </c>
      <c r="K78" s="200">
        <v>1</v>
      </c>
      <c r="L78" s="200">
        <v>1</v>
      </c>
      <c r="M78" s="200">
        <v>1</v>
      </c>
      <c r="N78" s="200">
        <v>1</v>
      </c>
      <c r="O78" s="200">
        <v>1</v>
      </c>
      <c r="P78" s="200">
        <v>1</v>
      </c>
      <c r="Q78" s="200">
        <v>1</v>
      </c>
      <c r="R78" s="200">
        <v>1</v>
      </c>
      <c r="S78" s="200">
        <v>1</v>
      </c>
      <c r="T78" s="200">
        <v>1</v>
      </c>
      <c r="U78" s="200">
        <v>1</v>
      </c>
      <c r="V78" s="200">
        <v>1</v>
      </c>
      <c r="W78" s="200">
        <v>1</v>
      </c>
      <c r="X78" s="200">
        <v>1</v>
      </c>
      <c r="Y78" s="200">
        <v>1</v>
      </c>
      <c r="Z78" s="200">
        <v>1</v>
      </c>
      <c r="AA78" s="200">
        <v>1</v>
      </c>
      <c r="AB78" s="200">
        <v>1</v>
      </c>
      <c r="AC78" s="200">
        <v>1</v>
      </c>
      <c r="AD78" s="200">
        <v>1</v>
      </c>
      <c r="AE78" s="201">
        <v>60</v>
      </c>
      <c r="AF78" s="199">
        <v>25</v>
      </c>
      <c r="AG78" s="15"/>
      <c r="AH78" s="19"/>
      <c r="AI78" s="19"/>
      <c r="AJ78" s="19"/>
      <c r="AK78" s="19"/>
      <c r="AL78" s="19"/>
      <c r="AM78" s="19"/>
      <c r="AN78" s="19"/>
    </row>
    <row r="79" spans="1:40" ht="15" customHeight="1" x14ac:dyDescent="0.2">
      <c r="A79" s="18" t="s">
        <v>87</v>
      </c>
      <c r="B79" s="18" t="s">
        <v>701</v>
      </c>
      <c r="C79" s="199">
        <v>2019</v>
      </c>
      <c r="D79" s="202" t="s">
        <v>1831</v>
      </c>
      <c r="E79" s="17" t="s">
        <v>681</v>
      </c>
      <c r="F79" s="202">
        <v>39</v>
      </c>
      <c r="G79" s="202">
        <v>11</v>
      </c>
      <c r="H79" s="202">
        <v>28</v>
      </c>
      <c r="I79" s="202">
        <v>32</v>
      </c>
      <c r="J79" s="202">
        <v>30</v>
      </c>
      <c r="K79" s="202">
        <v>10</v>
      </c>
      <c r="L79" s="202">
        <v>11</v>
      </c>
      <c r="M79" s="202">
        <v>19</v>
      </c>
      <c r="N79" s="202">
        <v>30</v>
      </c>
      <c r="O79" s="202">
        <v>36</v>
      </c>
      <c r="P79" s="202">
        <v>40</v>
      </c>
      <c r="Q79" s="202">
        <v>39</v>
      </c>
      <c r="R79" s="202">
        <v>31</v>
      </c>
      <c r="S79" s="202">
        <v>44</v>
      </c>
      <c r="T79" s="202">
        <v>41</v>
      </c>
      <c r="U79" s="202">
        <v>43</v>
      </c>
      <c r="V79" s="202">
        <v>49</v>
      </c>
      <c r="W79" s="202">
        <v>42</v>
      </c>
      <c r="X79" s="202">
        <v>50</v>
      </c>
      <c r="Y79" s="202">
        <v>51</v>
      </c>
      <c r="Z79" s="202">
        <v>47</v>
      </c>
      <c r="AA79" s="202">
        <v>48</v>
      </c>
      <c r="AB79" s="202">
        <v>41</v>
      </c>
      <c r="AC79" s="202">
        <v>49</v>
      </c>
      <c r="AD79" s="202">
        <v>53</v>
      </c>
      <c r="AE79" s="201"/>
      <c r="AF79" s="199"/>
      <c r="AG79" s="15"/>
      <c r="AH79" s="19"/>
      <c r="AI79" s="19"/>
      <c r="AJ79" s="19"/>
      <c r="AK79" s="19"/>
      <c r="AL79" s="19"/>
      <c r="AM79" s="19"/>
      <c r="AN79" s="19"/>
    </row>
    <row r="80" spans="1:40" ht="15" customHeight="1" x14ac:dyDescent="0.2">
      <c r="A80" s="18" t="s">
        <v>87</v>
      </c>
      <c r="B80" s="18" t="s">
        <v>701</v>
      </c>
      <c r="C80" s="199">
        <v>2019</v>
      </c>
      <c r="D80" s="202">
        <v>60</v>
      </c>
      <c r="E80" s="17" t="s">
        <v>677</v>
      </c>
      <c r="F80" s="199">
        <v>0</v>
      </c>
      <c r="G80" s="199">
        <v>1</v>
      </c>
      <c r="H80" s="199">
        <v>1</v>
      </c>
      <c r="I80" s="199">
        <v>1</v>
      </c>
      <c r="J80" s="199">
        <v>1</v>
      </c>
      <c r="K80" s="199">
        <v>0</v>
      </c>
      <c r="L80" s="199">
        <v>0</v>
      </c>
      <c r="M80" s="199">
        <v>1</v>
      </c>
      <c r="N80" s="199">
        <v>1</v>
      </c>
      <c r="O80" s="199">
        <v>0</v>
      </c>
      <c r="P80" s="199">
        <v>0</v>
      </c>
      <c r="Q80" s="199">
        <v>0</v>
      </c>
      <c r="R80" s="199">
        <v>0</v>
      </c>
      <c r="S80" s="199">
        <v>0</v>
      </c>
      <c r="T80" s="199">
        <v>1</v>
      </c>
      <c r="U80" s="199">
        <v>0</v>
      </c>
      <c r="V80" s="199">
        <v>1</v>
      </c>
      <c r="W80" s="199">
        <v>0</v>
      </c>
      <c r="X80" s="199">
        <v>0</v>
      </c>
      <c r="Y80" s="199">
        <v>0</v>
      </c>
      <c r="Z80" s="199">
        <v>1</v>
      </c>
      <c r="AA80" s="199">
        <v>1</v>
      </c>
      <c r="AB80" s="199">
        <v>0</v>
      </c>
      <c r="AC80" s="199">
        <v>0</v>
      </c>
      <c r="AD80" s="199">
        <v>0</v>
      </c>
      <c r="AE80" s="203">
        <v>5</v>
      </c>
      <c r="AF80" s="204">
        <v>10</v>
      </c>
      <c r="AG80" s="15"/>
      <c r="AH80" s="19"/>
      <c r="AI80" s="19"/>
      <c r="AJ80" s="19"/>
      <c r="AK80" s="19"/>
      <c r="AL80" s="19"/>
      <c r="AM80" s="19"/>
      <c r="AN80" s="19"/>
    </row>
    <row r="81" spans="1:40" ht="15" customHeight="1" x14ac:dyDescent="0.2">
      <c r="A81" s="18" t="s">
        <v>87</v>
      </c>
      <c r="B81" s="18" t="s">
        <v>701</v>
      </c>
      <c r="C81" s="199">
        <v>2019</v>
      </c>
      <c r="D81" s="202">
        <v>60</v>
      </c>
      <c r="E81" s="17" t="s">
        <v>681</v>
      </c>
      <c r="F81" s="199">
        <v>9</v>
      </c>
      <c r="G81" s="199">
        <v>5</v>
      </c>
      <c r="H81" s="199">
        <v>8</v>
      </c>
      <c r="I81" s="199">
        <v>4</v>
      </c>
      <c r="J81" s="199">
        <v>7</v>
      </c>
      <c r="K81" s="199">
        <v>8</v>
      </c>
      <c r="L81" s="199">
        <v>7</v>
      </c>
      <c r="M81" s="199">
        <v>2</v>
      </c>
      <c r="N81" s="199">
        <v>6</v>
      </c>
      <c r="O81" s="199">
        <v>12</v>
      </c>
      <c r="P81" s="199">
        <v>4</v>
      </c>
      <c r="Q81" s="199">
        <v>6</v>
      </c>
      <c r="R81" s="199">
        <v>8</v>
      </c>
      <c r="S81" s="199">
        <v>7</v>
      </c>
      <c r="T81" s="199">
        <v>11</v>
      </c>
      <c r="U81" s="199">
        <v>5</v>
      </c>
      <c r="V81" s="199">
        <v>7</v>
      </c>
      <c r="W81" s="199">
        <v>13</v>
      </c>
      <c r="X81" s="199">
        <v>9</v>
      </c>
      <c r="Y81" s="199">
        <v>2</v>
      </c>
      <c r="Z81" s="199">
        <v>9</v>
      </c>
      <c r="AA81" s="199">
        <v>12</v>
      </c>
      <c r="AB81" s="199">
        <v>21</v>
      </c>
      <c r="AC81" s="199">
        <v>9</v>
      </c>
      <c r="AD81" s="199">
        <v>10</v>
      </c>
      <c r="AE81" s="203"/>
      <c r="AF81" s="204"/>
      <c r="AG81" s="15"/>
      <c r="AH81" s="19"/>
      <c r="AI81" s="19"/>
      <c r="AJ81" s="19"/>
      <c r="AK81" s="19"/>
      <c r="AL81" s="19"/>
      <c r="AM81" s="19"/>
      <c r="AN81" s="19"/>
    </row>
    <row r="82" spans="1:40" ht="15" customHeight="1" x14ac:dyDescent="0.2">
      <c r="A82" s="18" t="s">
        <v>87</v>
      </c>
      <c r="B82" s="18" t="s">
        <v>701</v>
      </c>
      <c r="C82" s="199">
        <v>2019</v>
      </c>
      <c r="D82" s="202">
        <v>61</v>
      </c>
      <c r="E82" s="17" t="s">
        <v>681</v>
      </c>
      <c r="F82" s="199">
        <v>5</v>
      </c>
      <c r="G82" s="199">
        <v>6</v>
      </c>
      <c r="H82" s="199">
        <v>6</v>
      </c>
      <c r="I82" s="199">
        <v>5</v>
      </c>
      <c r="J82" s="199">
        <v>6</v>
      </c>
      <c r="K82" s="199">
        <v>6</v>
      </c>
      <c r="L82" s="199">
        <v>8</v>
      </c>
      <c r="M82" s="199">
        <v>7</v>
      </c>
      <c r="N82" s="199">
        <v>11</v>
      </c>
      <c r="O82" s="199">
        <v>7</v>
      </c>
      <c r="P82" s="199">
        <v>7</v>
      </c>
      <c r="Q82" s="199">
        <v>9</v>
      </c>
      <c r="R82" s="199">
        <v>9</v>
      </c>
      <c r="S82" s="199">
        <v>6</v>
      </c>
      <c r="T82" s="199">
        <v>9</v>
      </c>
      <c r="U82" s="199">
        <v>10</v>
      </c>
      <c r="V82" s="199">
        <v>5</v>
      </c>
      <c r="W82" s="199">
        <v>10</v>
      </c>
      <c r="X82" s="199">
        <v>10</v>
      </c>
      <c r="Y82" s="199">
        <v>3</v>
      </c>
      <c r="Z82" s="199">
        <v>10</v>
      </c>
      <c r="AA82" s="199">
        <v>9</v>
      </c>
      <c r="AB82" s="199">
        <v>8</v>
      </c>
      <c r="AC82" s="199">
        <v>10</v>
      </c>
      <c r="AD82" s="199">
        <v>8</v>
      </c>
      <c r="AE82" s="203"/>
      <c r="AF82" s="204"/>
      <c r="AG82" s="15"/>
      <c r="AH82" s="19"/>
      <c r="AI82" s="19"/>
      <c r="AJ82" s="19"/>
      <c r="AK82" s="19"/>
      <c r="AL82" s="19"/>
      <c r="AM82" s="19"/>
      <c r="AN82" s="19"/>
    </row>
    <row r="83" spans="1:40" ht="15" customHeight="1" x14ac:dyDescent="0.2">
      <c r="A83" s="18" t="s">
        <v>87</v>
      </c>
      <c r="B83" s="18" t="s">
        <v>701</v>
      </c>
      <c r="C83" s="199">
        <v>2019</v>
      </c>
      <c r="D83" s="199">
        <v>62</v>
      </c>
      <c r="E83" s="17" t="s">
        <v>679</v>
      </c>
      <c r="F83" s="199">
        <v>0</v>
      </c>
      <c r="G83" s="199">
        <v>0</v>
      </c>
      <c r="H83" s="199">
        <v>0</v>
      </c>
      <c r="I83" s="199">
        <v>0</v>
      </c>
      <c r="J83" s="199">
        <v>1</v>
      </c>
      <c r="K83" s="199">
        <v>0</v>
      </c>
      <c r="L83" s="199">
        <v>0</v>
      </c>
      <c r="M83" s="199">
        <v>0</v>
      </c>
      <c r="N83" s="199">
        <v>0</v>
      </c>
      <c r="O83" s="199">
        <v>1</v>
      </c>
      <c r="P83" s="199">
        <v>0</v>
      </c>
      <c r="Q83" s="199">
        <v>0</v>
      </c>
      <c r="R83" s="199">
        <v>0</v>
      </c>
      <c r="S83" s="199">
        <v>0</v>
      </c>
      <c r="T83" s="199">
        <v>1</v>
      </c>
      <c r="U83" s="199">
        <v>0</v>
      </c>
      <c r="V83" s="199">
        <v>0</v>
      </c>
      <c r="W83" s="199">
        <v>0</v>
      </c>
      <c r="X83" s="199">
        <v>0</v>
      </c>
      <c r="Y83" s="199">
        <v>1</v>
      </c>
      <c r="Z83" s="199">
        <v>0</v>
      </c>
      <c r="AA83" s="199">
        <v>0</v>
      </c>
      <c r="AB83" s="199">
        <v>0</v>
      </c>
      <c r="AC83" s="199">
        <v>0</v>
      </c>
      <c r="AD83" s="199">
        <v>0</v>
      </c>
      <c r="AE83" s="201">
        <v>2</v>
      </c>
      <c r="AF83" s="199">
        <v>4</v>
      </c>
      <c r="AG83" s="16"/>
      <c r="AH83" s="19"/>
      <c r="AI83" s="19"/>
      <c r="AJ83" s="19"/>
      <c r="AK83" s="19"/>
      <c r="AL83" s="19"/>
      <c r="AM83" s="19"/>
      <c r="AN83" s="19"/>
    </row>
    <row r="84" spans="1:40" ht="15" customHeight="1" x14ac:dyDescent="0.2">
      <c r="A84" s="18" t="s">
        <v>87</v>
      </c>
      <c r="B84" s="18" t="s">
        <v>701</v>
      </c>
      <c r="C84" s="199">
        <v>2019</v>
      </c>
      <c r="D84" s="199">
        <v>62</v>
      </c>
      <c r="E84" s="17" t="s">
        <v>677</v>
      </c>
      <c r="F84" s="199">
        <v>1</v>
      </c>
      <c r="G84" s="199">
        <v>1</v>
      </c>
      <c r="H84" s="199">
        <v>1</v>
      </c>
      <c r="I84" s="199">
        <v>1</v>
      </c>
      <c r="J84" s="199">
        <v>1</v>
      </c>
      <c r="K84" s="199">
        <v>1</v>
      </c>
      <c r="L84" s="199">
        <v>1</v>
      </c>
      <c r="M84" s="199">
        <v>1</v>
      </c>
      <c r="N84" s="199">
        <v>1</v>
      </c>
      <c r="O84" s="199">
        <v>1</v>
      </c>
      <c r="P84" s="199">
        <v>1</v>
      </c>
      <c r="Q84" s="199">
        <v>1</v>
      </c>
      <c r="R84" s="199">
        <v>1</v>
      </c>
      <c r="S84" s="199">
        <v>1</v>
      </c>
      <c r="T84" s="199">
        <v>1</v>
      </c>
      <c r="U84" s="199">
        <v>1</v>
      </c>
      <c r="V84" s="199">
        <v>1</v>
      </c>
      <c r="W84" s="199">
        <v>1</v>
      </c>
      <c r="X84" s="199">
        <v>1</v>
      </c>
      <c r="Y84" s="199">
        <v>1</v>
      </c>
      <c r="Z84" s="199">
        <v>1</v>
      </c>
      <c r="AA84" s="199">
        <v>1</v>
      </c>
      <c r="AB84" s="199">
        <v>1</v>
      </c>
      <c r="AC84" s="199">
        <v>1</v>
      </c>
      <c r="AD84" s="199">
        <v>1</v>
      </c>
      <c r="AE84" s="201">
        <v>10</v>
      </c>
      <c r="AF84" s="199">
        <v>25</v>
      </c>
      <c r="AG84" s="15"/>
      <c r="AH84" s="19"/>
      <c r="AI84" s="19"/>
      <c r="AJ84" s="19"/>
      <c r="AK84" s="19"/>
      <c r="AL84" s="19"/>
      <c r="AM84" s="19"/>
      <c r="AN84" s="19"/>
    </row>
    <row r="85" spans="1:40" ht="15" customHeight="1" x14ac:dyDescent="0.2">
      <c r="A85" s="18" t="s">
        <v>87</v>
      </c>
      <c r="B85" s="18" t="s">
        <v>701</v>
      </c>
      <c r="C85" s="199">
        <v>2019</v>
      </c>
      <c r="D85" s="199">
        <v>62</v>
      </c>
      <c r="E85" s="17" t="s">
        <v>681</v>
      </c>
      <c r="F85" s="199">
        <v>50</v>
      </c>
      <c r="G85" s="199">
        <v>57</v>
      </c>
      <c r="H85" s="199">
        <v>68</v>
      </c>
      <c r="I85" s="199">
        <v>58</v>
      </c>
      <c r="J85" s="199">
        <v>3</v>
      </c>
      <c r="K85" s="199">
        <v>45</v>
      </c>
      <c r="L85" s="199">
        <v>63</v>
      </c>
      <c r="M85" s="199">
        <v>64</v>
      </c>
      <c r="N85" s="199">
        <v>62</v>
      </c>
      <c r="O85" s="199">
        <v>8</v>
      </c>
      <c r="P85" s="199">
        <v>61</v>
      </c>
      <c r="Q85" s="199">
        <v>64</v>
      </c>
      <c r="R85" s="199">
        <v>69</v>
      </c>
      <c r="S85" s="199">
        <v>86</v>
      </c>
      <c r="T85" s="199">
        <v>63</v>
      </c>
      <c r="U85" s="199">
        <v>50</v>
      </c>
      <c r="V85" s="199">
        <v>60</v>
      </c>
      <c r="W85" s="199">
        <v>76</v>
      </c>
      <c r="X85" s="199">
        <v>77</v>
      </c>
      <c r="Y85" s="199">
        <v>57</v>
      </c>
      <c r="Z85" s="199">
        <v>37</v>
      </c>
      <c r="AA85" s="199">
        <v>40</v>
      </c>
      <c r="AB85" s="199">
        <v>61</v>
      </c>
      <c r="AC85" s="199">
        <v>60</v>
      </c>
      <c r="AD85" s="199">
        <v>45</v>
      </c>
      <c r="AE85" s="201"/>
      <c r="AF85" s="199"/>
      <c r="AG85" s="15"/>
      <c r="AH85" s="19"/>
      <c r="AI85" s="19"/>
      <c r="AJ85" s="19"/>
      <c r="AK85" s="19"/>
      <c r="AL85" s="19"/>
      <c r="AM85" s="19"/>
      <c r="AN85" s="19"/>
    </row>
    <row r="86" spans="1:40" ht="15" customHeight="1" x14ac:dyDescent="0.2">
      <c r="A86" s="18" t="s">
        <v>87</v>
      </c>
      <c r="B86" s="18" t="s">
        <v>701</v>
      </c>
      <c r="C86" s="199">
        <v>2019</v>
      </c>
      <c r="D86" s="199">
        <v>63</v>
      </c>
      <c r="E86" s="17" t="s">
        <v>677</v>
      </c>
      <c r="F86" s="199">
        <v>1</v>
      </c>
      <c r="G86" s="199">
        <v>1</v>
      </c>
      <c r="H86" s="199">
        <v>1</v>
      </c>
      <c r="I86" s="199">
        <v>1</v>
      </c>
      <c r="J86" s="199">
        <v>1</v>
      </c>
      <c r="K86" s="199">
        <v>1</v>
      </c>
      <c r="L86" s="199">
        <v>1</v>
      </c>
      <c r="M86" s="199">
        <v>1</v>
      </c>
      <c r="N86" s="199">
        <v>1</v>
      </c>
      <c r="O86" s="199">
        <v>1</v>
      </c>
      <c r="P86" s="199">
        <v>1</v>
      </c>
      <c r="Q86" s="199">
        <v>1</v>
      </c>
      <c r="R86" s="199">
        <v>1</v>
      </c>
      <c r="S86" s="199">
        <v>1</v>
      </c>
      <c r="T86" s="199">
        <v>1</v>
      </c>
      <c r="U86" s="199">
        <v>1</v>
      </c>
      <c r="V86" s="199">
        <v>1</v>
      </c>
      <c r="W86" s="199">
        <v>1</v>
      </c>
      <c r="X86" s="199">
        <v>1</v>
      </c>
      <c r="Y86" s="199">
        <v>1</v>
      </c>
      <c r="Z86" s="199">
        <v>1</v>
      </c>
      <c r="AA86" s="199">
        <v>1</v>
      </c>
      <c r="AB86" s="199">
        <v>1</v>
      </c>
      <c r="AC86" s="199">
        <v>1</v>
      </c>
      <c r="AD86" s="199">
        <v>1</v>
      </c>
      <c r="AE86" s="201">
        <v>5</v>
      </c>
      <c r="AF86" s="199">
        <v>25</v>
      </c>
      <c r="AG86" s="16"/>
      <c r="AH86" s="19"/>
      <c r="AI86" s="19"/>
      <c r="AJ86" s="19"/>
      <c r="AK86" s="19"/>
      <c r="AL86" s="19"/>
      <c r="AM86" s="19"/>
      <c r="AN86" s="19"/>
    </row>
    <row r="87" spans="1:40" ht="15" customHeight="1" x14ac:dyDescent="0.2">
      <c r="A87" s="18" t="s">
        <v>87</v>
      </c>
      <c r="B87" s="18" t="s">
        <v>701</v>
      </c>
      <c r="C87" s="199">
        <v>2019</v>
      </c>
      <c r="D87" s="199">
        <v>63</v>
      </c>
      <c r="E87" s="17" t="s">
        <v>681</v>
      </c>
      <c r="F87" s="199">
        <v>25</v>
      </c>
      <c r="G87" s="199">
        <v>25</v>
      </c>
      <c r="H87" s="199">
        <v>14</v>
      </c>
      <c r="I87" s="199">
        <v>17</v>
      </c>
      <c r="J87" s="199">
        <v>37</v>
      </c>
      <c r="K87" s="199">
        <v>21</v>
      </c>
      <c r="L87" s="199">
        <v>27</v>
      </c>
      <c r="M87" s="199">
        <v>35</v>
      </c>
      <c r="N87" s="199">
        <v>28</v>
      </c>
      <c r="O87" s="199">
        <v>39</v>
      </c>
      <c r="P87" s="199">
        <v>16</v>
      </c>
      <c r="Q87" s="199">
        <v>25</v>
      </c>
      <c r="R87" s="199">
        <v>24</v>
      </c>
      <c r="S87" s="199">
        <v>35</v>
      </c>
      <c r="T87" s="199">
        <v>18</v>
      </c>
      <c r="U87" s="199">
        <v>10</v>
      </c>
      <c r="V87" s="199">
        <v>25</v>
      </c>
      <c r="W87" s="199">
        <v>22</v>
      </c>
      <c r="X87" s="199">
        <v>38</v>
      </c>
      <c r="Y87" s="199">
        <v>12</v>
      </c>
      <c r="Z87" s="199">
        <v>30</v>
      </c>
      <c r="AA87" s="199">
        <v>29</v>
      </c>
      <c r="AB87" s="199">
        <v>21</v>
      </c>
      <c r="AC87" s="199">
        <v>19</v>
      </c>
      <c r="AD87" s="199">
        <v>15</v>
      </c>
      <c r="AE87" s="201"/>
      <c r="AF87" s="199"/>
      <c r="AG87" s="15"/>
      <c r="AH87" s="19"/>
      <c r="AI87" s="19"/>
      <c r="AJ87" s="19"/>
      <c r="AK87" s="19"/>
      <c r="AL87" s="19"/>
      <c r="AM87" s="19"/>
      <c r="AN87" s="19"/>
    </row>
    <row r="88" spans="1:40" ht="15" customHeight="1" x14ac:dyDescent="0.2">
      <c r="A88" s="18" t="s">
        <v>87</v>
      </c>
      <c r="B88" s="18" t="s">
        <v>701</v>
      </c>
      <c r="C88" s="199">
        <v>2019</v>
      </c>
      <c r="D88" s="205" t="s">
        <v>1832</v>
      </c>
      <c r="E88" s="17" t="s">
        <v>679</v>
      </c>
      <c r="F88" s="205">
        <v>0</v>
      </c>
      <c r="G88" s="205">
        <v>0</v>
      </c>
      <c r="H88" s="205">
        <v>0</v>
      </c>
      <c r="I88" s="205">
        <v>0</v>
      </c>
      <c r="J88" s="205">
        <v>0</v>
      </c>
      <c r="K88" s="205">
        <v>0</v>
      </c>
      <c r="L88" s="205">
        <v>0</v>
      </c>
      <c r="M88" s="205">
        <v>0</v>
      </c>
      <c r="N88" s="205">
        <v>1</v>
      </c>
      <c r="O88" s="205">
        <v>1</v>
      </c>
      <c r="P88" s="205">
        <v>1</v>
      </c>
      <c r="Q88" s="205">
        <v>1</v>
      </c>
      <c r="R88" s="205">
        <v>0</v>
      </c>
      <c r="S88" s="205">
        <v>1</v>
      </c>
      <c r="T88" s="205">
        <v>1</v>
      </c>
      <c r="U88" s="205">
        <v>1</v>
      </c>
      <c r="V88" s="205">
        <v>0</v>
      </c>
      <c r="W88" s="205">
        <v>0</v>
      </c>
      <c r="X88" s="205">
        <v>1</v>
      </c>
      <c r="Y88" s="205">
        <v>1</v>
      </c>
      <c r="Z88" s="205">
        <v>1</v>
      </c>
      <c r="AA88" s="205">
        <v>1</v>
      </c>
      <c r="AB88" s="205">
        <v>0</v>
      </c>
      <c r="AC88" s="205">
        <v>1</v>
      </c>
      <c r="AD88" s="205">
        <v>1</v>
      </c>
      <c r="AE88" s="201">
        <v>10</v>
      </c>
      <c r="AF88" s="199">
        <v>13</v>
      </c>
      <c r="AG88" s="16"/>
      <c r="AH88" s="19"/>
      <c r="AI88" s="19"/>
      <c r="AJ88" s="19"/>
      <c r="AK88" s="19"/>
      <c r="AL88" s="19"/>
      <c r="AM88" s="19"/>
      <c r="AN88" s="19"/>
    </row>
    <row r="89" spans="1:40" ht="15" customHeight="1" x14ac:dyDescent="0.2">
      <c r="A89" s="18" t="s">
        <v>87</v>
      </c>
      <c r="B89" s="18" t="s">
        <v>701</v>
      </c>
      <c r="C89" s="199">
        <v>2019</v>
      </c>
      <c r="D89" s="205" t="s">
        <v>1832</v>
      </c>
      <c r="E89" s="17" t="s">
        <v>677</v>
      </c>
      <c r="F89" s="205">
        <v>0</v>
      </c>
      <c r="G89" s="205">
        <v>0</v>
      </c>
      <c r="H89" s="205">
        <v>0</v>
      </c>
      <c r="I89" s="205">
        <v>0</v>
      </c>
      <c r="J89" s="205">
        <v>0</v>
      </c>
      <c r="K89" s="205">
        <v>0</v>
      </c>
      <c r="L89" s="205">
        <v>1</v>
      </c>
      <c r="M89" s="205">
        <v>1</v>
      </c>
      <c r="N89" s="205">
        <v>1</v>
      </c>
      <c r="O89" s="205">
        <v>0</v>
      </c>
      <c r="P89" s="205">
        <v>1</v>
      </c>
      <c r="Q89" s="205">
        <v>1</v>
      </c>
      <c r="R89" s="205">
        <v>1</v>
      </c>
      <c r="S89" s="205">
        <v>1</v>
      </c>
      <c r="T89" s="205">
        <v>0</v>
      </c>
      <c r="U89" s="205">
        <v>0</v>
      </c>
      <c r="V89" s="205">
        <v>0</v>
      </c>
      <c r="W89" s="205">
        <v>1</v>
      </c>
      <c r="X89" s="205">
        <v>1</v>
      </c>
      <c r="Y89" s="205">
        <v>0</v>
      </c>
      <c r="Z89" s="205">
        <v>1</v>
      </c>
      <c r="AA89" s="205">
        <v>1</v>
      </c>
      <c r="AB89" s="205">
        <v>0</v>
      </c>
      <c r="AC89" s="205">
        <v>1</v>
      </c>
      <c r="AD89" s="205">
        <v>1</v>
      </c>
      <c r="AE89" s="201">
        <v>15</v>
      </c>
      <c r="AF89" s="199">
        <v>13</v>
      </c>
      <c r="AG89" s="15"/>
      <c r="AH89" s="19"/>
      <c r="AI89" s="19"/>
      <c r="AJ89" s="19"/>
      <c r="AK89" s="19"/>
      <c r="AL89" s="19"/>
      <c r="AM89" s="19"/>
      <c r="AN89" s="19"/>
    </row>
    <row r="90" spans="1:40" ht="15" customHeight="1" x14ac:dyDescent="0.2">
      <c r="A90" s="18" t="s">
        <v>87</v>
      </c>
      <c r="B90" s="18" t="s">
        <v>701</v>
      </c>
      <c r="C90" s="199">
        <v>2019</v>
      </c>
      <c r="D90" s="205" t="s">
        <v>1832</v>
      </c>
      <c r="E90" s="17" t="s">
        <v>681</v>
      </c>
      <c r="F90" s="199">
        <v>13</v>
      </c>
      <c r="G90" s="199">
        <v>12</v>
      </c>
      <c r="H90" s="199">
        <v>5</v>
      </c>
      <c r="I90" s="199">
        <v>7</v>
      </c>
      <c r="J90" s="199">
        <v>4</v>
      </c>
      <c r="K90" s="199">
        <v>8</v>
      </c>
      <c r="L90" s="199">
        <v>11</v>
      </c>
      <c r="M90" s="199">
        <v>7</v>
      </c>
      <c r="N90" s="199">
        <v>7</v>
      </c>
      <c r="O90" s="199">
        <v>7</v>
      </c>
      <c r="P90" s="199">
        <v>2</v>
      </c>
      <c r="Q90" s="199">
        <v>5</v>
      </c>
      <c r="R90" s="199">
        <v>12</v>
      </c>
      <c r="S90" s="199">
        <v>7</v>
      </c>
      <c r="T90" s="199">
        <v>7</v>
      </c>
      <c r="U90" s="199">
        <v>5</v>
      </c>
      <c r="V90" s="199">
        <v>8</v>
      </c>
      <c r="W90" s="199">
        <v>11</v>
      </c>
      <c r="X90" s="199">
        <v>4</v>
      </c>
      <c r="Y90" s="199">
        <v>2</v>
      </c>
      <c r="Z90" s="199">
        <v>4</v>
      </c>
      <c r="AA90" s="199">
        <v>7</v>
      </c>
      <c r="AB90" s="199">
        <v>10</v>
      </c>
      <c r="AC90" s="199">
        <v>5</v>
      </c>
      <c r="AD90" s="199">
        <v>2</v>
      </c>
      <c r="AE90" s="208"/>
      <c r="AF90" s="199"/>
      <c r="AG90" s="16"/>
      <c r="AH90" s="19"/>
      <c r="AI90" s="19"/>
      <c r="AJ90" s="19"/>
      <c r="AK90" s="19"/>
      <c r="AL90" s="19"/>
      <c r="AM90" s="19"/>
      <c r="AN90" s="19"/>
    </row>
    <row r="91" spans="1:40" ht="15" customHeight="1" x14ac:dyDescent="0.2">
      <c r="A91" s="18" t="s">
        <v>87</v>
      </c>
      <c r="B91" s="18" t="s">
        <v>701</v>
      </c>
      <c r="C91" s="199">
        <v>2019</v>
      </c>
      <c r="D91" s="199" t="s">
        <v>1833</v>
      </c>
      <c r="E91" s="17" t="s">
        <v>679</v>
      </c>
      <c r="F91" s="199">
        <v>1</v>
      </c>
      <c r="G91" s="199">
        <v>1</v>
      </c>
      <c r="H91" s="199">
        <v>1</v>
      </c>
      <c r="I91" s="199">
        <v>1</v>
      </c>
      <c r="J91" s="199">
        <v>1</v>
      </c>
      <c r="K91" s="199">
        <v>1</v>
      </c>
      <c r="L91" s="199">
        <v>1</v>
      </c>
      <c r="M91" s="199">
        <v>1</v>
      </c>
      <c r="N91" s="199">
        <v>1</v>
      </c>
      <c r="O91" s="199">
        <v>1</v>
      </c>
      <c r="P91" s="199">
        <v>1</v>
      </c>
      <c r="Q91" s="199">
        <v>1</v>
      </c>
      <c r="R91" s="199">
        <v>1</v>
      </c>
      <c r="S91" s="199">
        <v>1</v>
      </c>
      <c r="T91" s="199">
        <v>1</v>
      </c>
      <c r="U91" s="199">
        <v>1</v>
      </c>
      <c r="V91" s="199">
        <v>1</v>
      </c>
      <c r="W91" s="199">
        <v>1</v>
      </c>
      <c r="X91" s="199">
        <v>1</v>
      </c>
      <c r="Y91" s="199">
        <v>1</v>
      </c>
      <c r="Z91" s="199">
        <v>1</v>
      </c>
      <c r="AA91" s="199">
        <v>1</v>
      </c>
      <c r="AB91" s="199">
        <v>1</v>
      </c>
      <c r="AC91" s="199">
        <v>1</v>
      </c>
      <c r="AD91" s="199">
        <v>1</v>
      </c>
      <c r="AE91" s="201">
        <v>10</v>
      </c>
      <c r="AF91" s="199">
        <v>25</v>
      </c>
      <c r="AG91" s="15"/>
      <c r="AH91" s="19"/>
      <c r="AI91" s="19"/>
      <c r="AJ91" s="19"/>
      <c r="AK91" s="19"/>
      <c r="AL91" s="19"/>
      <c r="AM91" s="19"/>
      <c r="AN91" s="19"/>
    </row>
    <row r="92" spans="1:40" ht="15" customHeight="1" x14ac:dyDescent="0.2">
      <c r="A92" s="18" t="s">
        <v>87</v>
      </c>
      <c r="B92" s="18" t="s">
        <v>701</v>
      </c>
      <c r="C92" s="199">
        <v>2019</v>
      </c>
      <c r="D92" s="199" t="s">
        <v>1833</v>
      </c>
      <c r="E92" s="17" t="s">
        <v>677</v>
      </c>
      <c r="F92" s="199">
        <v>1</v>
      </c>
      <c r="G92" s="199">
        <v>1</v>
      </c>
      <c r="H92" s="199">
        <v>1</v>
      </c>
      <c r="I92" s="199">
        <v>1</v>
      </c>
      <c r="J92" s="199">
        <v>1</v>
      </c>
      <c r="K92" s="199">
        <v>1</v>
      </c>
      <c r="L92" s="199">
        <v>1</v>
      </c>
      <c r="M92" s="199">
        <v>1</v>
      </c>
      <c r="N92" s="199">
        <v>1</v>
      </c>
      <c r="O92" s="199">
        <v>1</v>
      </c>
      <c r="P92" s="199">
        <v>1</v>
      </c>
      <c r="Q92" s="199">
        <v>1</v>
      </c>
      <c r="R92" s="199">
        <v>1</v>
      </c>
      <c r="S92" s="199">
        <v>1</v>
      </c>
      <c r="T92" s="199">
        <v>1</v>
      </c>
      <c r="U92" s="199">
        <v>1</v>
      </c>
      <c r="V92" s="199">
        <v>1</v>
      </c>
      <c r="W92" s="199">
        <v>1</v>
      </c>
      <c r="X92" s="199">
        <v>1</v>
      </c>
      <c r="Y92" s="199">
        <v>1</v>
      </c>
      <c r="Z92" s="199">
        <v>1</v>
      </c>
      <c r="AA92" s="199">
        <v>1</v>
      </c>
      <c r="AB92" s="199">
        <v>1</v>
      </c>
      <c r="AC92" s="199">
        <v>1</v>
      </c>
      <c r="AD92" s="199">
        <v>1</v>
      </c>
      <c r="AE92" s="201">
        <v>2</v>
      </c>
      <c r="AF92" s="199">
        <v>25</v>
      </c>
      <c r="AG92" s="16"/>
      <c r="AH92" s="19"/>
      <c r="AI92" s="19"/>
      <c r="AJ92" s="19"/>
      <c r="AK92" s="19"/>
      <c r="AL92" s="19"/>
      <c r="AM92" s="19"/>
      <c r="AN92" s="19"/>
    </row>
    <row r="93" spans="1:40" ht="15" customHeight="1" x14ac:dyDescent="0.2">
      <c r="A93" s="18" t="s">
        <v>87</v>
      </c>
      <c r="B93" s="18" t="s">
        <v>701</v>
      </c>
      <c r="C93" s="199">
        <v>2019</v>
      </c>
      <c r="D93" s="199" t="s">
        <v>1833</v>
      </c>
      <c r="E93" s="17" t="s">
        <v>681</v>
      </c>
      <c r="F93" s="199">
        <v>35</v>
      </c>
      <c r="G93" s="199">
        <v>12</v>
      </c>
      <c r="H93" s="199">
        <v>19</v>
      </c>
      <c r="I93" s="199">
        <v>8</v>
      </c>
      <c r="J93" s="199">
        <v>2</v>
      </c>
      <c r="K93" s="199">
        <v>41</v>
      </c>
      <c r="L93" s="199">
        <v>32</v>
      </c>
      <c r="M93" s="199">
        <v>1</v>
      </c>
      <c r="N93" s="199">
        <v>2</v>
      </c>
      <c r="O93" s="199">
        <v>5</v>
      </c>
      <c r="P93" s="199">
        <v>48</v>
      </c>
      <c r="Q93" s="199">
        <v>2</v>
      </c>
      <c r="R93" s="199">
        <v>2</v>
      </c>
      <c r="S93" s="199">
        <v>28</v>
      </c>
      <c r="T93" s="199">
        <v>2</v>
      </c>
      <c r="U93" s="199">
        <v>5</v>
      </c>
      <c r="V93" s="199">
        <v>2</v>
      </c>
      <c r="W93" s="199">
        <v>16</v>
      </c>
      <c r="X93" s="199">
        <v>18</v>
      </c>
      <c r="Y93" s="199">
        <v>14</v>
      </c>
      <c r="Z93" s="199">
        <v>7</v>
      </c>
      <c r="AA93" s="199">
        <v>2</v>
      </c>
      <c r="AB93" s="199">
        <v>17</v>
      </c>
      <c r="AC93" s="199">
        <v>12</v>
      </c>
      <c r="AD93" s="199">
        <v>4</v>
      </c>
      <c r="AE93" s="201"/>
      <c r="AF93" s="199"/>
      <c r="AG93" s="15"/>
      <c r="AH93" s="19"/>
      <c r="AI93" s="19"/>
      <c r="AJ93" s="19"/>
      <c r="AK93" s="19"/>
      <c r="AL93" s="19"/>
      <c r="AM93" s="19"/>
      <c r="AN93" s="19"/>
    </row>
    <row r="94" spans="1:40" ht="15" customHeight="1" x14ac:dyDescent="0.2">
      <c r="A94" s="18" t="s">
        <v>87</v>
      </c>
      <c r="B94" s="18" t="s">
        <v>701</v>
      </c>
      <c r="C94" s="199">
        <v>2019</v>
      </c>
      <c r="D94" s="205">
        <v>68</v>
      </c>
      <c r="E94" s="17" t="s">
        <v>677</v>
      </c>
      <c r="F94" s="202">
        <v>1</v>
      </c>
      <c r="G94" s="202">
        <v>1</v>
      </c>
      <c r="H94" s="202">
        <v>1</v>
      </c>
      <c r="I94" s="202">
        <v>1</v>
      </c>
      <c r="J94" s="202">
        <v>1</v>
      </c>
      <c r="K94" s="202">
        <v>1</v>
      </c>
      <c r="L94" s="202">
        <v>1</v>
      </c>
      <c r="M94" s="202">
        <v>1</v>
      </c>
      <c r="N94" s="202">
        <v>1</v>
      </c>
      <c r="O94" s="202">
        <v>1</v>
      </c>
      <c r="P94" s="202">
        <v>1</v>
      </c>
      <c r="Q94" s="202">
        <v>1</v>
      </c>
      <c r="R94" s="202">
        <v>1</v>
      </c>
      <c r="S94" s="202">
        <v>1</v>
      </c>
      <c r="T94" s="202">
        <v>1</v>
      </c>
      <c r="U94" s="202">
        <v>1</v>
      </c>
      <c r="V94" s="202">
        <v>1</v>
      </c>
      <c r="W94" s="202">
        <v>1</v>
      </c>
      <c r="X94" s="202">
        <v>1</v>
      </c>
      <c r="Y94" s="202">
        <v>1</v>
      </c>
      <c r="Z94" s="202">
        <v>1</v>
      </c>
      <c r="AA94" s="202">
        <v>1</v>
      </c>
      <c r="AB94" s="202">
        <v>1</v>
      </c>
      <c r="AC94" s="202">
        <v>1</v>
      </c>
      <c r="AD94" s="202">
        <v>1</v>
      </c>
      <c r="AE94" s="201">
        <v>2</v>
      </c>
      <c r="AF94" s="199">
        <v>25</v>
      </c>
      <c r="AG94" s="15"/>
      <c r="AH94" s="19"/>
      <c r="AI94" s="19"/>
      <c r="AJ94" s="19"/>
      <c r="AK94" s="19"/>
      <c r="AL94" s="19"/>
      <c r="AM94" s="19"/>
      <c r="AN94" s="19"/>
    </row>
    <row r="95" spans="1:40" ht="15" customHeight="1" x14ac:dyDescent="0.2">
      <c r="A95" s="18" t="s">
        <v>87</v>
      </c>
      <c r="B95" s="18" t="s">
        <v>701</v>
      </c>
      <c r="C95" s="199">
        <v>2019</v>
      </c>
      <c r="D95" s="205">
        <v>68</v>
      </c>
      <c r="E95" s="17" t="s">
        <v>681</v>
      </c>
      <c r="F95" s="200">
        <v>28</v>
      </c>
      <c r="G95" s="200">
        <v>18</v>
      </c>
      <c r="H95" s="200">
        <v>17</v>
      </c>
      <c r="I95" s="200">
        <v>17</v>
      </c>
      <c r="J95" s="200">
        <v>13</v>
      </c>
      <c r="K95" s="200">
        <v>16</v>
      </c>
      <c r="L95" s="200">
        <v>15</v>
      </c>
      <c r="M95" s="200">
        <v>16</v>
      </c>
      <c r="N95" s="200">
        <v>18</v>
      </c>
      <c r="O95" s="200">
        <v>15</v>
      </c>
      <c r="P95" s="200">
        <v>20</v>
      </c>
      <c r="Q95" s="200">
        <v>19</v>
      </c>
      <c r="R95" s="200">
        <v>13</v>
      </c>
      <c r="S95" s="200">
        <v>16</v>
      </c>
      <c r="T95" s="200">
        <v>16</v>
      </c>
      <c r="U95" s="200">
        <v>30</v>
      </c>
      <c r="V95" s="200">
        <v>22</v>
      </c>
      <c r="W95" s="200">
        <v>24</v>
      </c>
      <c r="X95" s="200">
        <v>23</v>
      </c>
      <c r="Y95" s="200">
        <v>10</v>
      </c>
      <c r="Z95" s="200">
        <v>19</v>
      </c>
      <c r="AA95" s="200">
        <v>17</v>
      </c>
      <c r="AB95" s="200">
        <v>15</v>
      </c>
      <c r="AC95" s="200">
        <v>14</v>
      </c>
      <c r="AD95" s="200">
        <v>8</v>
      </c>
      <c r="AE95" s="201"/>
      <c r="AF95" s="199"/>
      <c r="AG95" s="16"/>
      <c r="AH95" s="19"/>
      <c r="AI95" s="19"/>
      <c r="AJ95" s="19"/>
      <c r="AK95" s="19"/>
      <c r="AL95" s="19"/>
      <c r="AM95" s="19"/>
      <c r="AN95" s="19"/>
    </row>
    <row r="96" spans="1:40" ht="15" customHeight="1" x14ac:dyDescent="0.2">
      <c r="A96" s="18" t="s">
        <v>87</v>
      </c>
      <c r="B96" s="18" t="s">
        <v>701</v>
      </c>
      <c r="C96" s="199">
        <v>2019</v>
      </c>
      <c r="D96" s="199" t="s">
        <v>1844</v>
      </c>
      <c r="E96" s="17" t="s">
        <v>679</v>
      </c>
      <c r="F96" s="202">
        <v>1</v>
      </c>
      <c r="G96" s="202">
        <v>1</v>
      </c>
      <c r="H96" s="202">
        <v>1</v>
      </c>
      <c r="I96" s="202">
        <v>1</v>
      </c>
      <c r="J96" s="202">
        <v>1</v>
      </c>
      <c r="K96" s="202">
        <v>1</v>
      </c>
      <c r="L96" s="202">
        <v>1</v>
      </c>
      <c r="M96" s="202">
        <v>1</v>
      </c>
      <c r="N96" s="202">
        <v>1</v>
      </c>
      <c r="O96" s="202">
        <v>1</v>
      </c>
      <c r="P96" s="202">
        <v>1</v>
      </c>
      <c r="Q96" s="202">
        <v>1</v>
      </c>
      <c r="R96" s="202">
        <v>1</v>
      </c>
      <c r="S96" s="202">
        <v>1</v>
      </c>
      <c r="T96" s="202">
        <v>1</v>
      </c>
      <c r="U96" s="202">
        <v>1</v>
      </c>
      <c r="V96" s="202">
        <v>1</v>
      </c>
      <c r="W96" s="202">
        <v>1</v>
      </c>
      <c r="X96" s="202">
        <v>1</v>
      </c>
      <c r="Y96" s="202">
        <v>1</v>
      </c>
      <c r="Z96" s="202">
        <v>1</v>
      </c>
      <c r="AA96" s="202">
        <v>1</v>
      </c>
      <c r="AB96" s="202">
        <v>1</v>
      </c>
      <c r="AC96" s="202">
        <v>1</v>
      </c>
      <c r="AD96" s="202">
        <v>1</v>
      </c>
      <c r="AE96" s="206">
        <v>32</v>
      </c>
      <c r="AF96" s="204">
        <v>25</v>
      </c>
      <c r="AG96" s="15"/>
      <c r="AH96" s="19"/>
      <c r="AI96" s="19"/>
      <c r="AJ96" s="19"/>
      <c r="AK96" s="19"/>
      <c r="AL96" s="19"/>
      <c r="AM96" s="19"/>
      <c r="AN96" s="19"/>
    </row>
    <row r="97" spans="1:40" ht="15" customHeight="1" x14ac:dyDescent="0.2">
      <c r="A97" s="18" t="s">
        <v>87</v>
      </c>
      <c r="B97" s="18" t="s">
        <v>701</v>
      </c>
      <c r="C97" s="199">
        <v>2019</v>
      </c>
      <c r="D97" s="199" t="s">
        <v>1844</v>
      </c>
      <c r="E97" s="17" t="s">
        <v>677</v>
      </c>
      <c r="F97" s="202">
        <v>1</v>
      </c>
      <c r="G97" s="202">
        <v>1</v>
      </c>
      <c r="H97" s="202">
        <v>1</v>
      </c>
      <c r="I97" s="202">
        <v>1</v>
      </c>
      <c r="J97" s="202">
        <v>1</v>
      </c>
      <c r="K97" s="202">
        <v>1</v>
      </c>
      <c r="L97" s="202">
        <v>1</v>
      </c>
      <c r="M97" s="202">
        <v>1</v>
      </c>
      <c r="N97" s="202">
        <v>1</v>
      </c>
      <c r="O97" s="202">
        <v>1</v>
      </c>
      <c r="P97" s="202">
        <v>1</v>
      </c>
      <c r="Q97" s="202">
        <v>1</v>
      </c>
      <c r="R97" s="202">
        <v>1</v>
      </c>
      <c r="S97" s="202">
        <v>1</v>
      </c>
      <c r="T97" s="202">
        <v>1</v>
      </c>
      <c r="U97" s="202">
        <v>1</v>
      </c>
      <c r="V97" s="202">
        <v>1</v>
      </c>
      <c r="W97" s="202">
        <v>1</v>
      </c>
      <c r="X97" s="202">
        <v>1</v>
      </c>
      <c r="Y97" s="202">
        <v>1</v>
      </c>
      <c r="Z97" s="202">
        <v>1</v>
      </c>
      <c r="AA97" s="202">
        <v>1</v>
      </c>
      <c r="AB97" s="202">
        <v>1</v>
      </c>
      <c r="AC97" s="202">
        <v>1</v>
      </c>
      <c r="AD97" s="202">
        <v>1</v>
      </c>
      <c r="AE97" s="203">
        <v>8</v>
      </c>
      <c r="AF97" s="204">
        <v>25</v>
      </c>
      <c r="AG97" s="15"/>
      <c r="AH97" s="19"/>
      <c r="AI97" s="19"/>
      <c r="AJ97" s="19"/>
      <c r="AK97" s="19"/>
      <c r="AL97" s="19"/>
      <c r="AM97" s="19"/>
      <c r="AN97" s="19"/>
    </row>
    <row r="98" spans="1:40" ht="15" customHeight="1" x14ac:dyDescent="0.2">
      <c r="A98" s="18" t="s">
        <v>87</v>
      </c>
      <c r="B98" s="18" t="s">
        <v>701</v>
      </c>
      <c r="C98" s="199">
        <v>2019</v>
      </c>
      <c r="D98" s="199" t="s">
        <v>1844</v>
      </c>
      <c r="E98" s="17" t="s">
        <v>681</v>
      </c>
      <c r="F98" s="202">
        <v>4</v>
      </c>
      <c r="G98" s="202">
        <v>2</v>
      </c>
      <c r="H98" s="202">
        <v>2</v>
      </c>
      <c r="I98" s="202">
        <v>4</v>
      </c>
      <c r="J98" s="202">
        <v>2</v>
      </c>
      <c r="K98" s="202">
        <v>5</v>
      </c>
      <c r="L98" s="202">
        <v>4</v>
      </c>
      <c r="M98" s="202">
        <v>2</v>
      </c>
      <c r="N98" s="202">
        <v>2</v>
      </c>
      <c r="O98" s="202">
        <v>1</v>
      </c>
      <c r="P98" s="202">
        <v>2</v>
      </c>
      <c r="Q98" s="202">
        <v>1</v>
      </c>
      <c r="R98" s="202">
        <v>2</v>
      </c>
      <c r="S98" s="202">
        <v>3</v>
      </c>
      <c r="T98" s="202">
        <v>4</v>
      </c>
      <c r="U98" s="202">
        <v>1</v>
      </c>
      <c r="V98" s="202">
        <v>1</v>
      </c>
      <c r="W98" s="202">
        <v>2</v>
      </c>
      <c r="X98" s="202">
        <v>1</v>
      </c>
      <c r="Y98" s="202">
        <v>2</v>
      </c>
      <c r="Z98" s="202">
        <v>1</v>
      </c>
      <c r="AA98" s="202">
        <v>2</v>
      </c>
      <c r="AB98" s="202">
        <v>6</v>
      </c>
      <c r="AC98" s="202">
        <v>2</v>
      </c>
      <c r="AD98" s="202">
        <v>1</v>
      </c>
      <c r="AE98" s="203"/>
      <c r="AF98" s="204"/>
      <c r="AG98" s="15"/>
      <c r="AH98" s="19"/>
      <c r="AI98" s="19"/>
      <c r="AJ98" s="19"/>
      <c r="AK98" s="19"/>
      <c r="AL98" s="19"/>
      <c r="AM98" s="19"/>
      <c r="AN98" s="19"/>
    </row>
    <row r="99" spans="1:40" ht="15" customHeight="1" x14ac:dyDescent="0.2">
      <c r="A99" s="18" t="s">
        <v>87</v>
      </c>
      <c r="B99" s="18" t="s">
        <v>701</v>
      </c>
      <c r="C99" s="199">
        <v>2019</v>
      </c>
      <c r="D99" s="200">
        <v>70</v>
      </c>
      <c r="E99" s="17" t="s">
        <v>681</v>
      </c>
      <c r="F99" s="199">
        <v>63</v>
      </c>
      <c r="G99" s="199">
        <v>31</v>
      </c>
      <c r="H99" s="199">
        <v>23</v>
      </c>
      <c r="I99" s="199">
        <v>5</v>
      </c>
      <c r="J99" s="199">
        <v>2</v>
      </c>
      <c r="K99" s="199">
        <v>59</v>
      </c>
      <c r="L99" s="199">
        <v>57</v>
      </c>
      <c r="M99" s="199">
        <v>43</v>
      </c>
      <c r="N99" s="199">
        <v>6</v>
      </c>
      <c r="O99" s="199">
        <v>4</v>
      </c>
      <c r="P99" s="199">
        <v>54</v>
      </c>
      <c r="Q99" s="199">
        <v>55</v>
      </c>
      <c r="R99" s="199">
        <v>55</v>
      </c>
      <c r="S99" s="199">
        <v>5</v>
      </c>
      <c r="T99" s="199">
        <v>5</v>
      </c>
      <c r="U99" s="199">
        <v>23</v>
      </c>
      <c r="V99" s="199">
        <v>28</v>
      </c>
      <c r="W99" s="199">
        <v>23</v>
      </c>
      <c r="X99" s="199">
        <v>7</v>
      </c>
      <c r="Y99" s="199">
        <v>9</v>
      </c>
      <c r="Z99" s="199">
        <v>4</v>
      </c>
      <c r="AA99" s="199">
        <v>21</v>
      </c>
      <c r="AB99" s="199">
        <v>23</v>
      </c>
      <c r="AC99" s="199">
        <v>15</v>
      </c>
      <c r="AD99" s="199">
        <v>18</v>
      </c>
      <c r="AE99" s="206"/>
      <c r="AF99" s="204"/>
      <c r="AG99" s="16"/>
      <c r="AH99" s="19"/>
      <c r="AI99" s="19"/>
      <c r="AJ99" s="19"/>
      <c r="AK99" s="19"/>
      <c r="AL99" s="19"/>
      <c r="AM99" s="19"/>
      <c r="AN99" s="19"/>
    </row>
    <row r="100" spans="1:40" ht="15" customHeight="1" x14ac:dyDescent="0.2">
      <c r="A100" s="18" t="s">
        <v>87</v>
      </c>
      <c r="B100" s="18" t="s">
        <v>701</v>
      </c>
      <c r="C100" s="199">
        <v>2019</v>
      </c>
      <c r="D100" s="199">
        <v>71</v>
      </c>
      <c r="E100" s="17" t="s">
        <v>679</v>
      </c>
      <c r="F100" s="199">
        <v>0</v>
      </c>
      <c r="G100" s="199">
        <v>0</v>
      </c>
      <c r="H100" s="199">
        <v>0</v>
      </c>
      <c r="I100" s="199">
        <v>0</v>
      </c>
      <c r="J100" s="199">
        <v>0</v>
      </c>
      <c r="K100" s="199">
        <v>0</v>
      </c>
      <c r="L100" s="199">
        <v>0</v>
      </c>
      <c r="M100" s="199">
        <v>0</v>
      </c>
      <c r="N100" s="199">
        <v>1</v>
      </c>
      <c r="O100" s="199">
        <v>0</v>
      </c>
      <c r="P100" s="199">
        <v>0</v>
      </c>
      <c r="Q100" s="199">
        <v>0</v>
      </c>
      <c r="R100" s="199">
        <v>0</v>
      </c>
      <c r="S100" s="199">
        <v>1</v>
      </c>
      <c r="T100" s="199">
        <v>0</v>
      </c>
      <c r="U100" s="199">
        <v>1</v>
      </c>
      <c r="V100" s="199">
        <v>1</v>
      </c>
      <c r="W100" s="199">
        <v>0</v>
      </c>
      <c r="X100" s="199">
        <v>0</v>
      </c>
      <c r="Y100" s="199">
        <v>0</v>
      </c>
      <c r="Z100" s="199">
        <v>0</v>
      </c>
      <c r="AA100" s="199">
        <v>0</v>
      </c>
      <c r="AB100" s="199">
        <v>0</v>
      </c>
      <c r="AC100" s="199">
        <v>0</v>
      </c>
      <c r="AD100" s="199">
        <v>0</v>
      </c>
      <c r="AE100" s="201">
        <v>4</v>
      </c>
      <c r="AF100" s="199">
        <v>4</v>
      </c>
      <c r="AG100" s="16"/>
      <c r="AH100" s="19"/>
      <c r="AI100" s="19"/>
      <c r="AJ100" s="19"/>
      <c r="AK100" s="19"/>
      <c r="AL100" s="19"/>
      <c r="AM100" s="19"/>
      <c r="AN100" s="19"/>
    </row>
    <row r="101" spans="1:40" ht="15" customHeight="1" x14ac:dyDescent="0.2">
      <c r="A101" s="18" t="s">
        <v>87</v>
      </c>
      <c r="B101" s="18" t="s">
        <v>701</v>
      </c>
      <c r="C101" s="199">
        <v>2019</v>
      </c>
      <c r="D101" s="199">
        <v>71</v>
      </c>
      <c r="E101" s="17" t="s">
        <v>677</v>
      </c>
      <c r="F101" s="199">
        <v>1</v>
      </c>
      <c r="G101" s="199">
        <v>1</v>
      </c>
      <c r="H101" s="199">
        <v>1</v>
      </c>
      <c r="I101" s="199">
        <v>1</v>
      </c>
      <c r="J101" s="199">
        <v>1</v>
      </c>
      <c r="K101" s="199">
        <v>1</v>
      </c>
      <c r="L101" s="199">
        <v>1</v>
      </c>
      <c r="M101" s="199">
        <v>1</v>
      </c>
      <c r="N101" s="199">
        <v>1</v>
      </c>
      <c r="O101" s="199">
        <v>1</v>
      </c>
      <c r="P101" s="199">
        <v>1</v>
      </c>
      <c r="Q101" s="199">
        <v>1</v>
      </c>
      <c r="R101" s="199">
        <v>1</v>
      </c>
      <c r="S101" s="199">
        <v>1</v>
      </c>
      <c r="T101" s="199">
        <v>1</v>
      </c>
      <c r="U101" s="199">
        <v>1</v>
      </c>
      <c r="V101" s="199">
        <v>1</v>
      </c>
      <c r="W101" s="199">
        <v>1</v>
      </c>
      <c r="X101" s="199">
        <v>1</v>
      </c>
      <c r="Y101" s="199">
        <v>1</v>
      </c>
      <c r="Z101" s="199">
        <v>1</v>
      </c>
      <c r="AA101" s="199">
        <v>1</v>
      </c>
      <c r="AB101" s="199">
        <v>1</v>
      </c>
      <c r="AC101" s="199">
        <v>1</v>
      </c>
      <c r="AD101" s="199">
        <v>1</v>
      </c>
      <c r="AE101" s="201">
        <v>25</v>
      </c>
      <c r="AF101" s="199">
        <v>25</v>
      </c>
      <c r="AG101" s="15"/>
      <c r="AH101" s="19"/>
      <c r="AI101" s="19"/>
      <c r="AJ101" s="19"/>
      <c r="AK101" s="19"/>
      <c r="AL101" s="19"/>
      <c r="AM101" s="19"/>
      <c r="AN101" s="19"/>
    </row>
    <row r="102" spans="1:40" ht="15" customHeight="1" x14ac:dyDescent="0.2">
      <c r="A102" s="18" t="s">
        <v>87</v>
      </c>
      <c r="B102" s="18" t="s">
        <v>701</v>
      </c>
      <c r="C102" s="199">
        <v>2019</v>
      </c>
      <c r="D102" s="199">
        <v>71</v>
      </c>
      <c r="E102" s="17" t="s">
        <v>681</v>
      </c>
      <c r="F102" s="199">
        <v>67</v>
      </c>
      <c r="G102" s="199">
        <v>70</v>
      </c>
      <c r="H102" s="199">
        <v>72</v>
      </c>
      <c r="I102" s="199">
        <v>79</v>
      </c>
      <c r="J102" s="199">
        <v>57</v>
      </c>
      <c r="K102" s="199">
        <v>55</v>
      </c>
      <c r="L102" s="199">
        <v>52</v>
      </c>
      <c r="M102" s="199">
        <v>33</v>
      </c>
      <c r="N102" s="199">
        <v>53</v>
      </c>
      <c r="O102" s="199">
        <v>57</v>
      </c>
      <c r="P102" s="199">
        <v>80</v>
      </c>
      <c r="Q102" s="199">
        <v>32</v>
      </c>
      <c r="R102" s="199">
        <v>36</v>
      </c>
      <c r="S102" s="199">
        <v>24</v>
      </c>
      <c r="T102" s="199">
        <v>98</v>
      </c>
      <c r="U102" s="199">
        <v>44</v>
      </c>
      <c r="V102" s="199">
        <v>48</v>
      </c>
      <c r="W102" s="199">
        <v>59</v>
      </c>
      <c r="X102" s="199">
        <v>26</v>
      </c>
      <c r="Y102" s="199">
        <v>77</v>
      </c>
      <c r="Z102" s="199">
        <v>55</v>
      </c>
      <c r="AA102" s="199">
        <v>56</v>
      </c>
      <c r="AB102" s="199">
        <v>47</v>
      </c>
      <c r="AC102" s="199">
        <v>48</v>
      </c>
      <c r="AD102" s="199">
        <v>30</v>
      </c>
      <c r="AE102" s="201"/>
      <c r="AF102" s="199"/>
      <c r="AG102" s="15"/>
      <c r="AH102" s="19"/>
      <c r="AI102" s="19"/>
      <c r="AJ102" s="19"/>
      <c r="AK102" s="19"/>
      <c r="AL102" s="19"/>
      <c r="AM102" s="19"/>
      <c r="AN102" s="19"/>
    </row>
    <row r="103" spans="1:40" ht="15" customHeight="1" x14ac:dyDescent="0.2">
      <c r="A103" s="18" t="s">
        <v>87</v>
      </c>
      <c r="B103" s="18" t="s">
        <v>701</v>
      </c>
      <c r="C103" s="199">
        <v>2019</v>
      </c>
      <c r="D103" s="199">
        <v>72</v>
      </c>
      <c r="E103" s="17" t="s">
        <v>679</v>
      </c>
      <c r="F103" s="199">
        <v>0</v>
      </c>
      <c r="G103" s="199">
        <v>0</v>
      </c>
      <c r="H103" s="199">
        <v>0</v>
      </c>
      <c r="I103" s="199">
        <v>0</v>
      </c>
      <c r="J103" s="199">
        <v>0</v>
      </c>
      <c r="K103" s="199">
        <v>0</v>
      </c>
      <c r="L103" s="199">
        <v>1</v>
      </c>
      <c r="M103" s="199">
        <v>0</v>
      </c>
      <c r="N103" s="199">
        <v>0</v>
      </c>
      <c r="O103" s="199">
        <v>0</v>
      </c>
      <c r="P103" s="199">
        <v>1</v>
      </c>
      <c r="Q103" s="199">
        <v>1</v>
      </c>
      <c r="R103" s="199">
        <v>1</v>
      </c>
      <c r="S103" s="199">
        <v>1</v>
      </c>
      <c r="T103" s="199">
        <v>1</v>
      </c>
      <c r="U103" s="199">
        <v>1</v>
      </c>
      <c r="V103" s="199">
        <v>1</v>
      </c>
      <c r="W103" s="199">
        <v>1</v>
      </c>
      <c r="X103" s="199">
        <v>1</v>
      </c>
      <c r="Y103" s="199">
        <v>1</v>
      </c>
      <c r="Z103" s="199">
        <v>1</v>
      </c>
      <c r="AA103" s="199">
        <v>1</v>
      </c>
      <c r="AB103" s="199">
        <v>1</v>
      </c>
      <c r="AC103" s="199">
        <v>1</v>
      </c>
      <c r="AD103" s="199">
        <v>1</v>
      </c>
      <c r="AE103" s="201">
        <v>7</v>
      </c>
      <c r="AF103" s="199">
        <v>16</v>
      </c>
      <c r="AG103" s="17"/>
      <c r="AH103" s="19"/>
      <c r="AI103" s="19"/>
      <c r="AJ103" s="19"/>
      <c r="AK103" s="19"/>
      <c r="AL103" s="19"/>
      <c r="AM103" s="19"/>
      <c r="AN103" s="19"/>
    </row>
    <row r="104" spans="1:40" ht="15" customHeight="1" x14ac:dyDescent="0.2">
      <c r="A104" s="18" t="s">
        <v>87</v>
      </c>
      <c r="B104" s="18" t="s">
        <v>701</v>
      </c>
      <c r="C104" s="199">
        <v>2019</v>
      </c>
      <c r="D104" s="199">
        <v>72</v>
      </c>
      <c r="E104" s="17" t="s">
        <v>681</v>
      </c>
      <c r="F104" s="199">
        <v>17</v>
      </c>
      <c r="G104" s="199">
        <v>23</v>
      </c>
      <c r="H104" s="199">
        <v>21</v>
      </c>
      <c r="I104" s="199">
        <v>10</v>
      </c>
      <c r="J104" s="199">
        <v>7</v>
      </c>
      <c r="K104" s="199">
        <v>14</v>
      </c>
      <c r="L104" s="199">
        <v>11</v>
      </c>
      <c r="M104" s="199">
        <v>9</v>
      </c>
      <c r="N104" s="199">
        <v>16</v>
      </c>
      <c r="O104" s="199">
        <v>8</v>
      </c>
      <c r="P104" s="199">
        <v>10</v>
      </c>
      <c r="Q104" s="199">
        <v>7</v>
      </c>
      <c r="R104" s="199">
        <v>9</v>
      </c>
      <c r="S104" s="199">
        <v>9</v>
      </c>
      <c r="T104" s="199">
        <v>9</v>
      </c>
      <c r="U104" s="199">
        <v>13</v>
      </c>
      <c r="V104" s="199">
        <v>5</v>
      </c>
      <c r="W104" s="199">
        <v>10</v>
      </c>
      <c r="X104" s="199">
        <v>10</v>
      </c>
      <c r="Y104" s="199">
        <v>7</v>
      </c>
      <c r="Z104" s="199">
        <v>11</v>
      </c>
      <c r="AA104" s="199">
        <v>7</v>
      </c>
      <c r="AB104" s="199">
        <v>8</v>
      </c>
      <c r="AC104" s="199">
        <v>8</v>
      </c>
      <c r="AD104" s="199">
        <v>5</v>
      </c>
      <c r="AE104" s="201"/>
      <c r="AF104" s="199"/>
      <c r="AG104" s="15"/>
      <c r="AH104" s="19"/>
      <c r="AI104" s="19"/>
      <c r="AJ104" s="19"/>
      <c r="AK104" s="19"/>
      <c r="AL104" s="19"/>
      <c r="AM104" s="19"/>
      <c r="AN104" s="19"/>
    </row>
    <row r="105" spans="1:40" ht="15" customHeight="1" x14ac:dyDescent="0.2">
      <c r="A105" s="18" t="s">
        <v>87</v>
      </c>
      <c r="B105" s="18" t="s">
        <v>701</v>
      </c>
      <c r="C105" s="199">
        <v>2019</v>
      </c>
      <c r="D105" s="199">
        <v>73</v>
      </c>
      <c r="E105" s="17" t="s">
        <v>678</v>
      </c>
      <c r="F105" s="199">
        <v>0</v>
      </c>
      <c r="G105" s="199">
        <v>1</v>
      </c>
      <c r="H105" s="199">
        <v>0</v>
      </c>
      <c r="I105" s="199">
        <v>0</v>
      </c>
      <c r="J105" s="199">
        <v>0</v>
      </c>
      <c r="K105" s="199">
        <v>0</v>
      </c>
      <c r="L105" s="199">
        <v>0</v>
      </c>
      <c r="M105" s="199">
        <v>1</v>
      </c>
      <c r="N105" s="199">
        <v>0</v>
      </c>
      <c r="O105" s="199">
        <v>0</v>
      </c>
      <c r="P105" s="199">
        <v>0</v>
      </c>
      <c r="Q105" s="199">
        <v>0</v>
      </c>
      <c r="R105" s="199">
        <v>0</v>
      </c>
      <c r="S105" s="199">
        <v>1</v>
      </c>
      <c r="T105" s="199">
        <v>0</v>
      </c>
      <c r="U105" s="199">
        <v>1</v>
      </c>
      <c r="V105" s="199">
        <v>0</v>
      </c>
      <c r="W105" s="199">
        <v>0</v>
      </c>
      <c r="X105" s="199">
        <v>0</v>
      </c>
      <c r="Y105" s="199">
        <v>0</v>
      </c>
      <c r="Z105" s="199">
        <v>1</v>
      </c>
      <c r="AA105" s="199">
        <v>0</v>
      </c>
      <c r="AB105" s="199">
        <v>0</v>
      </c>
      <c r="AC105" s="199">
        <v>0</v>
      </c>
      <c r="AD105" s="199">
        <v>1</v>
      </c>
      <c r="AE105" s="201">
        <v>1</v>
      </c>
      <c r="AF105" s="199">
        <v>6</v>
      </c>
      <c r="AG105" s="15"/>
      <c r="AH105" s="19"/>
      <c r="AI105" s="19"/>
      <c r="AJ105" s="19"/>
      <c r="AK105" s="19"/>
      <c r="AL105" s="19"/>
      <c r="AM105" s="19"/>
      <c r="AN105" s="19"/>
    </row>
    <row r="106" spans="1:40" ht="15" customHeight="1" x14ac:dyDescent="0.2">
      <c r="A106" s="18" t="s">
        <v>87</v>
      </c>
      <c r="B106" s="18" t="s">
        <v>701</v>
      </c>
      <c r="C106" s="199">
        <v>2019</v>
      </c>
      <c r="D106" s="199">
        <v>73</v>
      </c>
      <c r="E106" s="17" t="s">
        <v>677</v>
      </c>
      <c r="F106" s="199">
        <v>1</v>
      </c>
      <c r="G106" s="199">
        <v>1</v>
      </c>
      <c r="H106" s="199">
        <v>1</v>
      </c>
      <c r="I106" s="199">
        <v>1</v>
      </c>
      <c r="J106" s="199">
        <v>1</v>
      </c>
      <c r="K106" s="199">
        <v>1</v>
      </c>
      <c r="L106" s="199">
        <v>1</v>
      </c>
      <c r="M106" s="199">
        <v>1</v>
      </c>
      <c r="N106" s="199">
        <v>1</v>
      </c>
      <c r="O106" s="199">
        <v>1</v>
      </c>
      <c r="P106" s="199">
        <v>1</v>
      </c>
      <c r="Q106" s="199">
        <v>1</v>
      </c>
      <c r="R106" s="199">
        <v>1</v>
      </c>
      <c r="S106" s="199">
        <v>1</v>
      </c>
      <c r="T106" s="199">
        <v>1</v>
      </c>
      <c r="U106" s="199">
        <v>1</v>
      </c>
      <c r="V106" s="199">
        <v>1</v>
      </c>
      <c r="W106" s="199">
        <v>1</v>
      </c>
      <c r="X106" s="199">
        <v>1</v>
      </c>
      <c r="Y106" s="199">
        <v>1</v>
      </c>
      <c r="Z106" s="199">
        <v>1</v>
      </c>
      <c r="AA106" s="199">
        <v>1</v>
      </c>
      <c r="AB106" s="199">
        <v>1</v>
      </c>
      <c r="AC106" s="199">
        <v>1</v>
      </c>
      <c r="AD106" s="199">
        <v>1</v>
      </c>
      <c r="AE106" s="201">
        <v>10</v>
      </c>
      <c r="AF106" s="199">
        <v>25</v>
      </c>
      <c r="AG106" s="15"/>
      <c r="AH106" s="19"/>
      <c r="AI106" s="19"/>
      <c r="AJ106" s="19"/>
      <c r="AK106" s="19"/>
      <c r="AL106" s="19"/>
      <c r="AM106" s="19"/>
      <c r="AN106" s="19"/>
    </row>
    <row r="107" spans="1:40" ht="15" customHeight="1" x14ac:dyDescent="0.2">
      <c r="A107" s="18" t="s">
        <v>87</v>
      </c>
      <c r="B107" s="18" t="s">
        <v>701</v>
      </c>
      <c r="C107" s="199">
        <v>2019</v>
      </c>
      <c r="D107" s="199">
        <v>73</v>
      </c>
      <c r="E107" s="17" t="s">
        <v>681</v>
      </c>
      <c r="F107" s="199">
        <v>10</v>
      </c>
      <c r="G107" s="199">
        <v>10</v>
      </c>
      <c r="H107" s="199">
        <v>12</v>
      </c>
      <c r="I107" s="199">
        <v>19</v>
      </c>
      <c r="J107" s="199">
        <v>50</v>
      </c>
      <c r="K107" s="199">
        <v>29</v>
      </c>
      <c r="L107" s="199">
        <v>36</v>
      </c>
      <c r="M107" s="199">
        <v>42</v>
      </c>
      <c r="N107" s="199">
        <v>18</v>
      </c>
      <c r="O107" s="199">
        <v>33</v>
      </c>
      <c r="P107" s="199">
        <v>18</v>
      </c>
      <c r="Q107" s="199">
        <v>44</v>
      </c>
      <c r="R107" s="199">
        <v>12</v>
      </c>
      <c r="S107" s="199">
        <v>7</v>
      </c>
      <c r="T107" s="199">
        <v>8</v>
      </c>
      <c r="U107" s="199">
        <v>12</v>
      </c>
      <c r="V107" s="199">
        <v>7</v>
      </c>
      <c r="W107" s="199">
        <v>9</v>
      </c>
      <c r="X107" s="199">
        <v>8</v>
      </c>
      <c r="Y107" s="199">
        <v>29</v>
      </c>
      <c r="Z107" s="199">
        <v>15</v>
      </c>
      <c r="AA107" s="199">
        <v>15</v>
      </c>
      <c r="AB107" s="199">
        <v>17</v>
      </c>
      <c r="AC107" s="199">
        <v>5</v>
      </c>
      <c r="AD107" s="199">
        <v>7</v>
      </c>
      <c r="AE107" s="201"/>
      <c r="AF107" s="199"/>
      <c r="AG107" s="15"/>
      <c r="AH107" s="19"/>
      <c r="AI107" s="19"/>
      <c r="AJ107" s="19"/>
      <c r="AK107" s="19"/>
      <c r="AL107" s="19"/>
      <c r="AM107" s="19"/>
      <c r="AN107" s="19"/>
    </row>
    <row r="108" spans="1:40" ht="15" customHeight="1" x14ac:dyDescent="0.2">
      <c r="A108" s="18" t="s">
        <v>87</v>
      </c>
      <c r="B108" s="18" t="s">
        <v>701</v>
      </c>
      <c r="C108" s="199">
        <v>2019</v>
      </c>
      <c r="D108" s="199">
        <v>74</v>
      </c>
      <c r="E108" s="17" t="s">
        <v>679</v>
      </c>
      <c r="F108" s="199">
        <v>0</v>
      </c>
      <c r="G108" s="199">
        <v>0</v>
      </c>
      <c r="H108" s="199">
        <v>0</v>
      </c>
      <c r="I108" s="199">
        <v>0</v>
      </c>
      <c r="J108" s="199">
        <v>0</v>
      </c>
      <c r="K108" s="199">
        <v>0</v>
      </c>
      <c r="L108" s="199">
        <v>0</v>
      </c>
      <c r="M108" s="199">
        <v>0</v>
      </c>
      <c r="N108" s="199">
        <v>0</v>
      </c>
      <c r="O108" s="199">
        <v>0</v>
      </c>
      <c r="P108" s="199">
        <v>1</v>
      </c>
      <c r="Q108" s="199">
        <v>0</v>
      </c>
      <c r="R108" s="199">
        <v>0</v>
      </c>
      <c r="S108" s="199">
        <v>0</v>
      </c>
      <c r="T108" s="199">
        <v>0</v>
      </c>
      <c r="U108" s="199">
        <v>0</v>
      </c>
      <c r="V108" s="199">
        <v>0</v>
      </c>
      <c r="W108" s="199">
        <v>0</v>
      </c>
      <c r="X108" s="199">
        <v>0</v>
      </c>
      <c r="Y108" s="199">
        <v>0</v>
      </c>
      <c r="Z108" s="199">
        <v>0</v>
      </c>
      <c r="AA108" s="199">
        <v>0</v>
      </c>
      <c r="AB108" s="199">
        <v>0</v>
      </c>
      <c r="AC108" s="199">
        <v>0</v>
      </c>
      <c r="AD108" s="199">
        <v>0</v>
      </c>
      <c r="AE108" s="201">
        <v>0.5</v>
      </c>
      <c r="AF108" s="199">
        <v>1</v>
      </c>
      <c r="AG108" s="15"/>
      <c r="AH108" s="19"/>
      <c r="AI108" s="19"/>
      <c r="AJ108" s="19"/>
      <c r="AK108" s="19"/>
      <c r="AL108" s="19"/>
      <c r="AM108" s="19"/>
      <c r="AN108" s="19"/>
    </row>
    <row r="109" spans="1:40" ht="15" customHeight="1" x14ac:dyDescent="0.2">
      <c r="A109" s="18" t="s">
        <v>87</v>
      </c>
      <c r="B109" s="18" t="s">
        <v>701</v>
      </c>
      <c r="C109" s="199">
        <v>2019</v>
      </c>
      <c r="D109" s="199">
        <v>74</v>
      </c>
      <c r="E109" s="17" t="s">
        <v>677</v>
      </c>
      <c r="F109" s="199">
        <v>1</v>
      </c>
      <c r="G109" s="199">
        <v>1</v>
      </c>
      <c r="H109" s="199">
        <v>1</v>
      </c>
      <c r="I109" s="199">
        <v>1</v>
      </c>
      <c r="J109" s="199">
        <v>1</v>
      </c>
      <c r="K109" s="199">
        <v>1</v>
      </c>
      <c r="L109" s="199">
        <v>1</v>
      </c>
      <c r="M109" s="199">
        <v>1</v>
      </c>
      <c r="N109" s="199">
        <v>1</v>
      </c>
      <c r="O109" s="199">
        <v>1</v>
      </c>
      <c r="P109" s="199">
        <v>1</v>
      </c>
      <c r="Q109" s="199">
        <v>1</v>
      </c>
      <c r="R109" s="199">
        <v>0</v>
      </c>
      <c r="S109" s="199">
        <v>0</v>
      </c>
      <c r="T109" s="199">
        <v>0</v>
      </c>
      <c r="U109" s="199">
        <v>0</v>
      </c>
      <c r="V109" s="199">
        <v>0</v>
      </c>
      <c r="W109" s="199">
        <v>0</v>
      </c>
      <c r="X109" s="199">
        <v>0</v>
      </c>
      <c r="Y109" s="199">
        <v>0</v>
      </c>
      <c r="Z109" s="199">
        <v>0</v>
      </c>
      <c r="AA109" s="199">
        <v>0</v>
      </c>
      <c r="AB109" s="199">
        <v>0</v>
      </c>
      <c r="AC109" s="199">
        <v>0</v>
      </c>
      <c r="AD109" s="199">
        <v>0</v>
      </c>
      <c r="AE109" s="201">
        <v>50</v>
      </c>
      <c r="AF109" s="199">
        <v>12</v>
      </c>
      <c r="AG109" s="16"/>
      <c r="AH109" s="19"/>
      <c r="AI109" s="19"/>
      <c r="AJ109" s="19"/>
      <c r="AK109" s="19"/>
      <c r="AL109" s="19"/>
      <c r="AM109" s="19"/>
      <c r="AN109" s="19"/>
    </row>
    <row r="110" spans="1:40" ht="15" customHeight="1" x14ac:dyDescent="0.2">
      <c r="A110" s="18" t="s">
        <v>87</v>
      </c>
      <c r="B110" s="18" t="s">
        <v>701</v>
      </c>
      <c r="C110" s="199">
        <v>2019</v>
      </c>
      <c r="D110" s="199">
        <v>74</v>
      </c>
      <c r="E110" s="17" t="s">
        <v>681</v>
      </c>
      <c r="F110" s="199">
        <v>30</v>
      </c>
      <c r="G110" s="199">
        <v>27</v>
      </c>
      <c r="H110" s="199">
        <v>36</v>
      </c>
      <c r="I110" s="199">
        <v>31</v>
      </c>
      <c r="J110" s="199">
        <v>36</v>
      </c>
      <c r="K110" s="199">
        <v>19</v>
      </c>
      <c r="L110" s="199">
        <v>35</v>
      </c>
      <c r="M110" s="199">
        <v>25</v>
      </c>
      <c r="N110" s="199">
        <v>29</v>
      </c>
      <c r="O110" s="199">
        <v>28</v>
      </c>
      <c r="P110" s="199">
        <v>20</v>
      </c>
      <c r="Q110" s="199">
        <v>26</v>
      </c>
      <c r="R110" s="199">
        <v>17</v>
      </c>
      <c r="S110" s="199">
        <v>16</v>
      </c>
      <c r="T110" s="199">
        <v>40</v>
      </c>
      <c r="U110" s="199">
        <v>11</v>
      </c>
      <c r="V110" s="199">
        <v>30</v>
      </c>
      <c r="W110" s="199">
        <v>43</v>
      </c>
      <c r="X110" s="199">
        <v>25</v>
      </c>
      <c r="Y110" s="199">
        <v>25</v>
      </c>
      <c r="Z110" s="199">
        <v>18</v>
      </c>
      <c r="AA110" s="199">
        <v>34</v>
      </c>
      <c r="AB110" s="199">
        <v>37</v>
      </c>
      <c r="AC110" s="199">
        <v>32</v>
      </c>
      <c r="AD110" s="199">
        <v>25</v>
      </c>
      <c r="AE110" s="201"/>
      <c r="AF110" s="199"/>
      <c r="AG110" s="16"/>
      <c r="AH110" s="19"/>
      <c r="AI110" s="19"/>
      <c r="AJ110" s="19"/>
      <c r="AK110" s="19"/>
      <c r="AL110" s="19"/>
      <c r="AM110" s="19"/>
      <c r="AN110" s="19"/>
    </row>
    <row r="111" spans="1:40" ht="15" customHeight="1" x14ac:dyDescent="0.2">
      <c r="A111" s="18" t="s">
        <v>87</v>
      </c>
      <c r="B111" s="18" t="s">
        <v>701</v>
      </c>
      <c r="C111" s="199">
        <v>2019</v>
      </c>
      <c r="D111" s="199">
        <v>75</v>
      </c>
      <c r="E111" s="17" t="s">
        <v>679</v>
      </c>
      <c r="F111" s="202">
        <v>1</v>
      </c>
      <c r="G111" s="202">
        <v>1</v>
      </c>
      <c r="H111" s="202">
        <v>1</v>
      </c>
      <c r="I111" s="202">
        <v>1</v>
      </c>
      <c r="J111" s="202">
        <v>1</v>
      </c>
      <c r="K111" s="202">
        <v>1</v>
      </c>
      <c r="L111" s="202">
        <v>1</v>
      </c>
      <c r="M111" s="202">
        <v>1</v>
      </c>
      <c r="N111" s="202">
        <v>0</v>
      </c>
      <c r="O111" s="202">
        <v>0</v>
      </c>
      <c r="P111" s="202">
        <v>1</v>
      </c>
      <c r="Q111" s="202">
        <v>1</v>
      </c>
      <c r="R111" s="202">
        <v>0</v>
      </c>
      <c r="S111" s="202">
        <v>0</v>
      </c>
      <c r="T111" s="202">
        <v>1</v>
      </c>
      <c r="U111" s="202">
        <v>1</v>
      </c>
      <c r="V111" s="202">
        <v>1</v>
      </c>
      <c r="W111" s="202">
        <v>0</v>
      </c>
      <c r="X111" s="202">
        <v>0</v>
      </c>
      <c r="Y111" s="202">
        <v>0</v>
      </c>
      <c r="Z111" s="202">
        <v>1</v>
      </c>
      <c r="AA111" s="202">
        <v>1</v>
      </c>
      <c r="AB111" s="202">
        <v>1</v>
      </c>
      <c r="AC111" s="202">
        <v>0</v>
      </c>
      <c r="AD111" s="202">
        <v>0</v>
      </c>
      <c r="AE111" s="201">
        <v>15</v>
      </c>
      <c r="AF111" s="204">
        <v>16</v>
      </c>
      <c r="AG111" s="15"/>
      <c r="AH111" s="19"/>
      <c r="AI111" s="19"/>
      <c r="AJ111" s="19"/>
      <c r="AK111" s="19"/>
      <c r="AL111" s="19"/>
      <c r="AM111" s="19"/>
      <c r="AN111" s="19"/>
    </row>
    <row r="112" spans="1:40" ht="15" customHeight="1" x14ac:dyDescent="0.2">
      <c r="A112" s="18" t="s">
        <v>87</v>
      </c>
      <c r="B112" s="18" t="s">
        <v>701</v>
      </c>
      <c r="C112" s="199">
        <v>2019</v>
      </c>
      <c r="D112" s="199">
        <v>75</v>
      </c>
      <c r="E112" s="17" t="s">
        <v>681</v>
      </c>
      <c r="F112" s="199">
        <v>10</v>
      </c>
      <c r="G112" s="199">
        <v>15</v>
      </c>
      <c r="H112" s="199">
        <v>4</v>
      </c>
      <c r="I112" s="199">
        <v>7</v>
      </c>
      <c r="J112" s="199">
        <v>24</v>
      </c>
      <c r="K112" s="199">
        <v>8</v>
      </c>
      <c r="L112" s="199">
        <v>7</v>
      </c>
      <c r="M112" s="199">
        <v>15</v>
      </c>
      <c r="N112" s="199">
        <v>16</v>
      </c>
      <c r="O112" s="199">
        <v>28</v>
      </c>
      <c r="P112" s="199">
        <v>12</v>
      </c>
      <c r="Q112" s="199">
        <v>11</v>
      </c>
      <c r="R112" s="199">
        <v>11</v>
      </c>
      <c r="S112" s="199">
        <v>21</v>
      </c>
      <c r="T112" s="199">
        <v>30</v>
      </c>
      <c r="U112" s="199">
        <v>11</v>
      </c>
      <c r="V112" s="199">
        <v>13</v>
      </c>
      <c r="W112" s="199">
        <v>15</v>
      </c>
      <c r="X112" s="199">
        <v>17</v>
      </c>
      <c r="Y112" s="199">
        <v>16</v>
      </c>
      <c r="Z112" s="199">
        <v>16</v>
      </c>
      <c r="AA112" s="199">
        <v>16</v>
      </c>
      <c r="AB112" s="199">
        <v>12</v>
      </c>
      <c r="AC112" s="199">
        <v>28</v>
      </c>
      <c r="AD112" s="199">
        <v>17</v>
      </c>
      <c r="AE112" s="201"/>
      <c r="AF112" s="199"/>
      <c r="AG112" s="15"/>
      <c r="AH112" s="19"/>
      <c r="AI112" s="19"/>
      <c r="AJ112" s="19"/>
      <c r="AK112" s="19"/>
      <c r="AL112" s="19"/>
      <c r="AM112" s="19"/>
      <c r="AN112" s="19"/>
    </row>
    <row r="124" spans="1:40" ht="15" customHeight="1" x14ac:dyDescent="0.2">
      <c r="A124" s="4"/>
      <c r="B124" s="4"/>
      <c r="C124" s="4"/>
      <c r="D124" s="4"/>
      <c r="E124" s="17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135"/>
      <c r="AF124" s="204" t="s">
        <v>1877</v>
      </c>
      <c r="AG124" s="4"/>
      <c r="AH124" s="19"/>
      <c r="AI124" s="19"/>
      <c r="AJ124" s="19"/>
      <c r="AK124" s="19"/>
      <c r="AL124" s="19"/>
      <c r="AM124" s="19"/>
      <c r="AN124" s="19"/>
    </row>
    <row r="125" spans="1:40" ht="15" customHeight="1" x14ac:dyDescent="0.2">
      <c r="A125" s="4"/>
      <c r="B125" s="4"/>
      <c r="C125" s="4"/>
      <c r="D125" s="4"/>
      <c r="E125" s="17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135"/>
      <c r="AF125" s="204" t="s">
        <v>1877</v>
      </c>
      <c r="AG125" s="4"/>
      <c r="AH125" s="19"/>
      <c r="AI125" s="19"/>
      <c r="AJ125" s="19"/>
      <c r="AK125" s="19"/>
      <c r="AL125" s="19"/>
      <c r="AM125" s="19"/>
      <c r="AN125" s="19"/>
    </row>
    <row r="126" spans="1:40" ht="15" customHeight="1" x14ac:dyDescent="0.2">
      <c r="A126" s="4"/>
      <c r="B126" s="4"/>
      <c r="C126" s="4"/>
      <c r="D126" s="4"/>
      <c r="E126" s="17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135"/>
      <c r="AF126" s="204" t="s">
        <v>1877</v>
      </c>
      <c r="AG126" s="4"/>
      <c r="AH126" s="19"/>
      <c r="AI126" s="19"/>
      <c r="AJ126" s="19"/>
      <c r="AK126" s="19"/>
      <c r="AL126" s="19"/>
      <c r="AM126" s="19"/>
      <c r="AN126" s="19"/>
    </row>
    <row r="127" spans="1:40" ht="15" customHeight="1" x14ac:dyDescent="0.2">
      <c r="A127" s="4"/>
      <c r="B127" s="4"/>
      <c r="C127" s="4"/>
      <c r="D127" s="4"/>
      <c r="E127" s="17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135"/>
      <c r="AF127" s="204" t="s">
        <v>1877</v>
      </c>
      <c r="AG127" s="4"/>
      <c r="AH127" s="19"/>
      <c r="AI127" s="19"/>
      <c r="AJ127" s="19"/>
      <c r="AK127" s="19"/>
      <c r="AL127" s="19"/>
      <c r="AM127" s="19"/>
      <c r="AN127" s="19"/>
    </row>
    <row r="128" spans="1:40" ht="15" customHeight="1" x14ac:dyDescent="0.2">
      <c r="A128" s="4"/>
      <c r="B128" s="4"/>
      <c r="C128" s="4"/>
      <c r="D128" s="4"/>
      <c r="E128" s="17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135"/>
      <c r="AF128" s="204" t="s">
        <v>1877</v>
      </c>
      <c r="AG128" s="4"/>
      <c r="AH128" s="19"/>
      <c r="AI128" s="19"/>
      <c r="AJ128" s="19"/>
      <c r="AK128" s="19"/>
      <c r="AL128" s="19"/>
      <c r="AM128" s="19"/>
      <c r="AN128" s="19"/>
    </row>
    <row r="129" spans="1:40" ht="15" customHeight="1" x14ac:dyDescent="0.2">
      <c r="A129" s="4"/>
      <c r="B129" s="4"/>
      <c r="C129" s="4"/>
      <c r="D129" s="4"/>
      <c r="E129" s="17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135"/>
      <c r="AF129" s="204" t="s">
        <v>1877</v>
      </c>
      <c r="AG129" s="4"/>
      <c r="AH129" s="19"/>
      <c r="AI129" s="19"/>
      <c r="AJ129" s="19"/>
      <c r="AK129" s="19"/>
      <c r="AL129" s="19"/>
      <c r="AM129" s="19"/>
      <c r="AN129" s="19"/>
    </row>
    <row r="130" spans="1:40" ht="15" customHeight="1" x14ac:dyDescent="0.2">
      <c r="A130" s="4"/>
      <c r="B130" s="4"/>
      <c r="C130" s="4"/>
      <c r="D130" s="4"/>
      <c r="E130" s="17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135"/>
      <c r="AF130" s="204" t="s">
        <v>1877</v>
      </c>
      <c r="AG130" s="4"/>
      <c r="AH130" s="19"/>
      <c r="AI130" s="19"/>
      <c r="AJ130" s="19"/>
      <c r="AK130" s="19"/>
      <c r="AL130" s="19"/>
      <c r="AM130" s="19"/>
      <c r="AN130" s="19"/>
    </row>
    <row r="131" spans="1:40" ht="15" customHeight="1" x14ac:dyDescent="0.2">
      <c r="A131" s="4"/>
      <c r="B131" s="4"/>
      <c r="C131" s="4"/>
      <c r="D131" s="4"/>
      <c r="E131" s="17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135"/>
      <c r="AF131" s="204" t="s">
        <v>1877</v>
      </c>
      <c r="AG131" s="4"/>
      <c r="AH131" s="19"/>
      <c r="AI131" s="19"/>
      <c r="AJ131" s="19"/>
      <c r="AK131" s="19"/>
      <c r="AL131" s="19"/>
      <c r="AM131" s="19"/>
      <c r="AN131" s="19"/>
    </row>
    <row r="132" spans="1:40" ht="15" customHeight="1" x14ac:dyDescent="0.2">
      <c r="A132" s="4"/>
      <c r="B132" s="4"/>
      <c r="C132" s="4"/>
      <c r="D132" s="4"/>
      <c r="E132" s="17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135"/>
      <c r="AF132" s="204" t="s">
        <v>1877</v>
      </c>
      <c r="AG132" s="4"/>
      <c r="AH132" s="19"/>
      <c r="AI132" s="19"/>
      <c r="AJ132" s="19"/>
      <c r="AK132" s="19"/>
      <c r="AL132" s="19"/>
      <c r="AM132" s="19"/>
      <c r="AN132" s="19"/>
    </row>
    <row r="133" spans="1:40" ht="15" customHeight="1" x14ac:dyDescent="0.2">
      <c r="A133" s="4"/>
      <c r="B133" s="4"/>
      <c r="C133" s="4"/>
      <c r="D133" s="4"/>
      <c r="E133" s="17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135"/>
      <c r="AF133" s="204" t="s">
        <v>1877</v>
      </c>
      <c r="AG133" s="4"/>
      <c r="AH133" s="19"/>
      <c r="AI133" s="19"/>
      <c r="AJ133" s="19"/>
      <c r="AK133" s="19"/>
      <c r="AL133" s="19"/>
      <c r="AM133" s="19"/>
      <c r="AN133" s="19"/>
    </row>
    <row r="134" spans="1:40" ht="15" customHeight="1" x14ac:dyDescent="0.2">
      <c r="A134" s="4"/>
      <c r="B134" s="4"/>
      <c r="C134" s="4"/>
      <c r="D134" s="4"/>
      <c r="E134" s="17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135"/>
      <c r="AF134" s="204" t="s">
        <v>1877</v>
      </c>
      <c r="AG134" s="4"/>
      <c r="AH134" s="19"/>
      <c r="AI134" s="19"/>
      <c r="AJ134" s="19"/>
      <c r="AK134" s="19"/>
      <c r="AL134" s="19"/>
      <c r="AM134" s="19"/>
      <c r="AN134" s="19"/>
    </row>
    <row r="135" spans="1:40" ht="15" customHeight="1" x14ac:dyDescent="0.2">
      <c r="A135" s="4"/>
      <c r="B135" s="4"/>
      <c r="C135" s="4"/>
      <c r="D135" s="4"/>
      <c r="E135" s="17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135"/>
      <c r="AF135" s="204" t="s">
        <v>1877</v>
      </c>
      <c r="AG135" s="4"/>
      <c r="AH135" s="19"/>
      <c r="AI135" s="19"/>
      <c r="AJ135" s="19"/>
      <c r="AK135" s="19"/>
      <c r="AL135" s="19"/>
      <c r="AM135" s="19"/>
      <c r="AN135" s="19"/>
    </row>
    <row r="136" spans="1:40" ht="15" customHeight="1" x14ac:dyDescent="0.2">
      <c r="A136" s="4"/>
      <c r="B136" s="4"/>
      <c r="C136" s="4"/>
      <c r="D136" s="4"/>
      <c r="E136" s="17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135"/>
      <c r="AF136" s="204" t="s">
        <v>1877</v>
      </c>
      <c r="AG136" s="4"/>
      <c r="AH136" s="19"/>
      <c r="AI136" s="19"/>
      <c r="AJ136" s="19"/>
      <c r="AK136" s="19"/>
      <c r="AL136" s="19"/>
      <c r="AM136" s="19"/>
      <c r="AN136" s="19"/>
    </row>
    <row r="137" spans="1:40" ht="15" customHeight="1" x14ac:dyDescent="0.2">
      <c r="A137" s="4"/>
      <c r="B137" s="4"/>
      <c r="C137" s="4"/>
      <c r="D137" s="4"/>
      <c r="E137" s="17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135"/>
      <c r="AF137" s="204" t="s">
        <v>1877</v>
      </c>
      <c r="AG137" s="4"/>
      <c r="AH137" s="19"/>
      <c r="AI137" s="19"/>
      <c r="AJ137" s="19"/>
      <c r="AK137" s="19"/>
      <c r="AL137" s="19"/>
      <c r="AM137" s="19"/>
      <c r="AN137" s="19"/>
    </row>
    <row r="138" spans="1:40" ht="15" customHeight="1" x14ac:dyDescent="0.2">
      <c r="A138" s="4"/>
      <c r="B138" s="4"/>
      <c r="C138" s="4"/>
      <c r="D138" s="4"/>
      <c r="E138" s="17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135"/>
      <c r="AF138" s="204" t="s">
        <v>1877</v>
      </c>
      <c r="AG138" s="4"/>
      <c r="AH138" s="19"/>
      <c r="AI138" s="19"/>
      <c r="AJ138" s="19"/>
      <c r="AK138" s="19"/>
      <c r="AL138" s="19"/>
      <c r="AM138" s="19"/>
      <c r="AN138" s="19"/>
    </row>
    <row r="139" spans="1:40" ht="15" customHeight="1" x14ac:dyDescent="0.2">
      <c r="A139" s="4"/>
      <c r="B139" s="4"/>
      <c r="C139" s="4"/>
      <c r="D139" s="4"/>
      <c r="E139" s="17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135"/>
      <c r="AF139" s="204" t="s">
        <v>1877</v>
      </c>
      <c r="AG139" s="4"/>
      <c r="AH139" s="19"/>
      <c r="AI139" s="19"/>
      <c r="AJ139" s="19"/>
      <c r="AK139" s="19"/>
      <c r="AL139" s="19"/>
      <c r="AM139" s="19"/>
      <c r="AN139" s="19"/>
    </row>
    <row r="140" spans="1:40" ht="15" customHeight="1" x14ac:dyDescent="0.2">
      <c r="A140" s="4"/>
      <c r="B140" s="4"/>
      <c r="C140" s="4"/>
      <c r="D140" s="4"/>
      <c r="E140" s="17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135"/>
      <c r="AF140" s="204" t="s">
        <v>1877</v>
      </c>
      <c r="AG140" s="4"/>
      <c r="AH140" s="19"/>
      <c r="AI140" s="19"/>
      <c r="AJ140" s="19"/>
      <c r="AK140" s="19"/>
      <c r="AL140" s="19"/>
      <c r="AM140" s="19"/>
      <c r="AN140" s="19"/>
    </row>
    <row r="141" spans="1:40" ht="15" customHeight="1" x14ac:dyDescent="0.2">
      <c r="A141" s="4"/>
      <c r="B141" s="4"/>
      <c r="C141" s="4"/>
      <c r="D141" s="4"/>
      <c r="E141" s="17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135"/>
      <c r="AF141" s="204" t="s">
        <v>1877</v>
      </c>
      <c r="AG141" s="4"/>
      <c r="AH141" s="19"/>
      <c r="AI141" s="19"/>
      <c r="AJ141" s="19"/>
      <c r="AK141" s="19"/>
      <c r="AL141" s="19"/>
      <c r="AM141" s="19"/>
      <c r="AN141" s="19"/>
    </row>
    <row r="142" spans="1:40" ht="15" customHeight="1" x14ac:dyDescent="0.2">
      <c r="A142" s="4"/>
      <c r="B142" s="4"/>
      <c r="C142" s="4"/>
      <c r="D142" s="4"/>
      <c r="E142" s="17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135"/>
      <c r="AF142" s="204" t="s">
        <v>1877</v>
      </c>
      <c r="AG142" s="4"/>
      <c r="AH142" s="19"/>
      <c r="AI142" s="19"/>
      <c r="AJ142" s="19"/>
      <c r="AK142" s="19"/>
      <c r="AL142" s="19"/>
      <c r="AM142" s="19"/>
      <c r="AN142" s="19"/>
    </row>
    <row r="143" spans="1:40" ht="15" customHeight="1" x14ac:dyDescent="0.2">
      <c r="A143" s="4"/>
      <c r="B143" s="4"/>
      <c r="C143" s="4"/>
      <c r="D143" s="4"/>
      <c r="E143" s="17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135"/>
      <c r="AF143" s="204" t="s">
        <v>1877</v>
      </c>
      <c r="AG143" s="4"/>
      <c r="AH143" s="19"/>
      <c r="AI143" s="19"/>
      <c r="AJ143" s="19"/>
      <c r="AK143" s="19"/>
      <c r="AL143" s="19"/>
      <c r="AM143" s="19"/>
      <c r="AN143" s="19"/>
    </row>
    <row r="144" spans="1:40" ht="15" customHeight="1" x14ac:dyDescent="0.2">
      <c r="A144" s="4"/>
      <c r="B144" s="4"/>
      <c r="C144" s="4"/>
      <c r="D144" s="4"/>
      <c r="E144" s="17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135"/>
      <c r="AF144" s="204" t="s">
        <v>1877</v>
      </c>
      <c r="AG144" s="4"/>
      <c r="AH144" s="19"/>
      <c r="AI144" s="19"/>
      <c r="AJ144" s="19"/>
      <c r="AK144" s="19"/>
      <c r="AL144" s="19"/>
      <c r="AM144" s="19"/>
      <c r="AN144" s="19"/>
    </row>
    <row r="145" spans="1:40" ht="15" customHeight="1" x14ac:dyDescent="0.2">
      <c r="A145" s="4"/>
      <c r="B145" s="4"/>
      <c r="C145" s="4"/>
      <c r="D145" s="4"/>
      <c r="E145" s="17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135"/>
      <c r="AF145" s="204" t="s">
        <v>1877</v>
      </c>
      <c r="AG145" s="4"/>
      <c r="AH145" s="19"/>
      <c r="AI145" s="19"/>
      <c r="AJ145" s="19"/>
      <c r="AK145" s="19"/>
      <c r="AL145" s="19"/>
      <c r="AM145" s="19"/>
      <c r="AN145" s="19"/>
    </row>
    <row r="146" spans="1:40" ht="15" customHeight="1" x14ac:dyDescent="0.2">
      <c r="A146" s="4"/>
      <c r="B146" s="4"/>
      <c r="C146" s="4"/>
      <c r="D146" s="4"/>
      <c r="E146" s="17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135"/>
      <c r="AF146" s="204" t="s">
        <v>1877</v>
      </c>
      <c r="AG146" s="4"/>
      <c r="AH146" s="19"/>
      <c r="AI146" s="19"/>
      <c r="AJ146" s="19"/>
      <c r="AK146" s="19"/>
      <c r="AL146" s="19"/>
      <c r="AM146" s="19"/>
      <c r="AN146" s="19"/>
    </row>
    <row r="147" spans="1:40" ht="15" customHeight="1" x14ac:dyDescent="0.2">
      <c r="A147" s="4"/>
      <c r="B147" s="4"/>
      <c r="C147" s="4"/>
      <c r="D147" s="4"/>
      <c r="E147" s="17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135"/>
      <c r="AF147" s="204" t="s">
        <v>1877</v>
      </c>
      <c r="AG147" s="4"/>
      <c r="AH147" s="19"/>
      <c r="AI147" s="19"/>
      <c r="AJ147" s="19"/>
      <c r="AK147" s="19"/>
      <c r="AL147" s="19"/>
      <c r="AM147" s="19"/>
      <c r="AN147" s="19"/>
    </row>
    <row r="148" spans="1:40" ht="15" customHeight="1" x14ac:dyDescent="0.2">
      <c r="A148" s="4"/>
      <c r="B148" s="4"/>
      <c r="C148" s="4"/>
      <c r="D148" s="4"/>
      <c r="E148" s="17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135"/>
      <c r="AF148" s="204" t="s">
        <v>1877</v>
      </c>
      <c r="AG148" s="4"/>
      <c r="AH148" s="19"/>
      <c r="AI148" s="19"/>
      <c r="AJ148" s="19"/>
      <c r="AK148" s="19"/>
      <c r="AL148" s="19"/>
      <c r="AM148" s="19"/>
      <c r="AN148" s="19"/>
    </row>
    <row r="149" spans="1:40" ht="15" customHeight="1" x14ac:dyDescent="0.2">
      <c r="A149" s="4"/>
      <c r="B149" s="4"/>
      <c r="C149" s="4"/>
      <c r="D149" s="4"/>
      <c r="E149" s="17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135"/>
      <c r="AF149" s="204" t="s">
        <v>1877</v>
      </c>
      <c r="AG149" s="4"/>
      <c r="AH149" s="19"/>
      <c r="AI149" s="19"/>
      <c r="AJ149" s="19"/>
      <c r="AK149" s="19"/>
      <c r="AL149" s="19"/>
      <c r="AM149" s="19"/>
      <c r="AN149" s="19"/>
    </row>
    <row r="150" spans="1:40" ht="15" customHeight="1" x14ac:dyDescent="0.2">
      <c r="A150" s="4"/>
      <c r="B150" s="4"/>
      <c r="C150" s="4"/>
      <c r="D150" s="4"/>
      <c r="E150" s="17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135"/>
      <c r="AF150" s="204" t="s">
        <v>1877</v>
      </c>
      <c r="AG150" s="4"/>
      <c r="AH150" s="19"/>
      <c r="AI150" s="19"/>
      <c r="AJ150" s="19"/>
      <c r="AK150" s="19"/>
      <c r="AL150" s="19"/>
      <c r="AM150" s="19"/>
      <c r="AN150" s="19"/>
    </row>
    <row r="151" spans="1:40" ht="15" customHeight="1" x14ac:dyDescent="0.2">
      <c r="A151" s="4"/>
      <c r="B151" s="4"/>
      <c r="C151" s="4"/>
      <c r="D151" s="4"/>
      <c r="E151" s="17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135"/>
      <c r="AF151" s="204" t="s">
        <v>1877</v>
      </c>
      <c r="AG151" s="4"/>
      <c r="AH151" s="19"/>
      <c r="AI151" s="19"/>
      <c r="AJ151" s="19"/>
      <c r="AK151" s="19"/>
      <c r="AL151" s="19"/>
      <c r="AM151" s="19"/>
      <c r="AN151" s="19"/>
    </row>
    <row r="152" spans="1:40" ht="15" customHeight="1" x14ac:dyDescent="0.2">
      <c r="A152" s="4"/>
      <c r="B152" s="4"/>
      <c r="C152" s="4"/>
      <c r="D152" s="4"/>
      <c r="E152" s="17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135"/>
      <c r="AF152" s="204" t="s">
        <v>1877</v>
      </c>
      <c r="AG152" s="4"/>
      <c r="AH152" s="19"/>
      <c r="AI152" s="19"/>
      <c r="AJ152" s="19"/>
      <c r="AK152" s="19"/>
      <c r="AL152" s="19"/>
      <c r="AM152" s="19"/>
      <c r="AN152" s="19"/>
    </row>
    <row r="153" spans="1:40" ht="15" customHeight="1" x14ac:dyDescent="0.2">
      <c r="A153" s="4"/>
      <c r="B153" s="4"/>
      <c r="C153" s="4"/>
      <c r="D153" s="4"/>
      <c r="E153" s="17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135"/>
      <c r="AF153" s="204" t="s">
        <v>1877</v>
      </c>
      <c r="AG153" s="4"/>
      <c r="AH153" s="19"/>
      <c r="AI153" s="19"/>
      <c r="AJ153" s="19"/>
      <c r="AK153" s="19"/>
      <c r="AL153" s="19"/>
      <c r="AM153" s="19"/>
      <c r="AN153" s="19"/>
    </row>
    <row r="154" spans="1:40" ht="15" customHeight="1" x14ac:dyDescent="0.2">
      <c r="A154" s="4"/>
      <c r="B154" s="4"/>
      <c r="C154" s="4"/>
      <c r="D154" s="4"/>
      <c r="E154" s="17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135"/>
      <c r="AF154" s="204" t="s">
        <v>1877</v>
      </c>
      <c r="AG154" s="4"/>
      <c r="AH154" s="19"/>
      <c r="AI154" s="19"/>
      <c r="AJ154" s="19"/>
      <c r="AK154" s="19"/>
      <c r="AL154" s="19"/>
      <c r="AM154" s="19"/>
      <c r="AN154" s="19"/>
    </row>
    <row r="155" spans="1:40" ht="15" customHeight="1" x14ac:dyDescent="0.2">
      <c r="A155" s="4"/>
      <c r="B155" s="4"/>
      <c r="C155" s="4"/>
      <c r="D155" s="4"/>
      <c r="E155" s="17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135"/>
      <c r="AF155" s="204" t="s">
        <v>1877</v>
      </c>
      <c r="AG155" s="4"/>
      <c r="AH155" s="19"/>
      <c r="AI155" s="19"/>
      <c r="AJ155" s="19"/>
      <c r="AK155" s="19"/>
      <c r="AL155" s="19"/>
      <c r="AM155" s="19"/>
      <c r="AN155" s="19"/>
    </row>
    <row r="156" spans="1:40" ht="15" customHeight="1" x14ac:dyDescent="0.2">
      <c r="A156" s="4"/>
      <c r="B156" s="4"/>
      <c r="C156" s="4"/>
      <c r="D156" s="4"/>
      <c r="E156" s="17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135"/>
      <c r="AF156" s="204" t="s">
        <v>1877</v>
      </c>
      <c r="AG156" s="4"/>
      <c r="AH156" s="19"/>
      <c r="AI156" s="19"/>
      <c r="AJ156" s="19"/>
      <c r="AK156" s="19"/>
      <c r="AL156" s="19"/>
      <c r="AM156" s="19"/>
      <c r="AN156" s="19"/>
    </row>
    <row r="157" spans="1:40" ht="15" customHeight="1" x14ac:dyDescent="0.2">
      <c r="A157" s="4"/>
      <c r="B157" s="4"/>
      <c r="C157" s="4"/>
      <c r="D157" s="4"/>
      <c r="E157" s="17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135"/>
      <c r="AF157" s="204" t="s">
        <v>1877</v>
      </c>
      <c r="AG157" s="4"/>
      <c r="AH157" s="19"/>
      <c r="AI157" s="19"/>
      <c r="AJ157" s="19"/>
      <c r="AK157" s="19"/>
      <c r="AL157" s="19"/>
      <c r="AM157" s="19"/>
      <c r="AN157" s="19"/>
    </row>
    <row r="158" spans="1:40" ht="15" customHeight="1" x14ac:dyDescent="0.2">
      <c r="A158" s="4"/>
      <c r="B158" s="4"/>
      <c r="C158" s="4"/>
      <c r="D158" s="4"/>
      <c r="E158" s="17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135"/>
      <c r="AF158" s="204" t="s">
        <v>1877</v>
      </c>
      <c r="AG158" s="4"/>
      <c r="AH158" s="19"/>
      <c r="AI158" s="19"/>
      <c r="AJ158" s="19"/>
      <c r="AK158" s="19"/>
      <c r="AL158" s="19"/>
      <c r="AM158" s="19"/>
      <c r="AN158" s="19"/>
    </row>
    <row r="159" spans="1:40" ht="15" customHeight="1" x14ac:dyDescent="0.2">
      <c r="A159" s="4"/>
      <c r="B159" s="4"/>
      <c r="C159" s="4"/>
      <c r="D159" s="4"/>
      <c r="E159" s="17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135"/>
      <c r="AF159" s="204" t="s">
        <v>1877</v>
      </c>
      <c r="AG159" s="4"/>
      <c r="AH159" s="19"/>
      <c r="AI159" s="19"/>
      <c r="AJ159" s="19"/>
      <c r="AK159" s="19"/>
      <c r="AL159" s="19"/>
      <c r="AM159" s="19"/>
      <c r="AN159" s="19"/>
    </row>
    <row r="160" spans="1:40" ht="15" customHeight="1" x14ac:dyDescent="0.2">
      <c r="A160" s="4"/>
      <c r="B160" s="4"/>
      <c r="C160" s="4"/>
      <c r="D160" s="4"/>
      <c r="E160" s="17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135"/>
      <c r="AF160" s="204" t="s">
        <v>1877</v>
      </c>
      <c r="AG160" s="4"/>
      <c r="AH160" s="19"/>
      <c r="AI160" s="19"/>
      <c r="AJ160" s="19"/>
      <c r="AK160" s="19"/>
      <c r="AL160" s="19"/>
      <c r="AM160" s="19"/>
      <c r="AN160" s="19"/>
    </row>
    <row r="161" spans="1:40" ht="15" customHeight="1" x14ac:dyDescent="0.2">
      <c r="A161" s="4"/>
      <c r="B161" s="4"/>
      <c r="C161" s="4"/>
      <c r="D161" s="4"/>
      <c r="E161" s="17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135"/>
      <c r="AF161" s="204" t="s">
        <v>1877</v>
      </c>
      <c r="AG161" s="4"/>
      <c r="AH161" s="19"/>
      <c r="AI161" s="19"/>
      <c r="AJ161" s="19"/>
      <c r="AK161" s="19"/>
      <c r="AL161" s="19"/>
      <c r="AM161" s="19"/>
      <c r="AN161" s="19"/>
    </row>
    <row r="162" spans="1:40" ht="15" customHeight="1" x14ac:dyDescent="0.2">
      <c r="A162" s="4"/>
      <c r="B162" s="4"/>
      <c r="C162" s="4"/>
      <c r="D162" s="4"/>
      <c r="E162" s="17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135"/>
      <c r="AF162" s="204" t="s">
        <v>1877</v>
      </c>
      <c r="AG162" s="4"/>
      <c r="AH162" s="19"/>
      <c r="AI162" s="19"/>
      <c r="AJ162" s="19"/>
      <c r="AK162" s="19"/>
      <c r="AL162" s="19"/>
      <c r="AM162" s="19"/>
      <c r="AN162" s="19"/>
    </row>
    <row r="163" spans="1:40" ht="15" customHeight="1" x14ac:dyDescent="0.2">
      <c r="A163" s="4"/>
      <c r="B163" s="4"/>
      <c r="C163" s="4"/>
      <c r="D163" s="4"/>
      <c r="E163" s="17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135"/>
      <c r="AF163" s="204" t="s">
        <v>1877</v>
      </c>
      <c r="AG163" s="4"/>
      <c r="AH163" s="19"/>
      <c r="AI163" s="19"/>
      <c r="AJ163" s="19"/>
      <c r="AK163" s="19"/>
      <c r="AL163" s="19"/>
      <c r="AM163" s="19"/>
      <c r="AN163" s="19"/>
    </row>
    <row r="164" spans="1:40" ht="15" customHeight="1" x14ac:dyDescent="0.2">
      <c r="A164" s="4"/>
      <c r="B164" s="4"/>
      <c r="C164" s="4"/>
      <c r="D164" s="4"/>
      <c r="E164" s="17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135"/>
      <c r="AF164" s="204" t="s">
        <v>1877</v>
      </c>
      <c r="AG164" s="4"/>
      <c r="AH164" s="19"/>
      <c r="AI164" s="19"/>
      <c r="AJ164" s="19"/>
      <c r="AK164" s="19"/>
      <c r="AL164" s="19"/>
      <c r="AM164" s="19"/>
      <c r="AN164" s="19"/>
    </row>
    <row r="165" spans="1:40" ht="15" customHeight="1" x14ac:dyDescent="0.2">
      <c r="A165" s="4"/>
      <c r="B165" s="4"/>
      <c r="C165" s="4"/>
      <c r="D165" s="4"/>
      <c r="E165" s="17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135"/>
      <c r="AF165" s="204" t="s">
        <v>1877</v>
      </c>
      <c r="AG165" s="4"/>
      <c r="AH165" s="19"/>
      <c r="AI165" s="19"/>
      <c r="AJ165" s="19"/>
      <c r="AK165" s="19"/>
      <c r="AL165" s="19"/>
      <c r="AM165" s="19"/>
      <c r="AN165" s="19"/>
    </row>
    <row r="166" spans="1:40" ht="15" customHeight="1" x14ac:dyDescent="0.2">
      <c r="A166" s="4"/>
      <c r="B166" s="4"/>
      <c r="C166" s="4"/>
      <c r="D166" s="4"/>
      <c r="E166" s="17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135"/>
      <c r="AF166" s="204" t="s">
        <v>1877</v>
      </c>
      <c r="AG166" s="4"/>
      <c r="AH166" s="19"/>
      <c r="AI166" s="19"/>
      <c r="AJ166" s="19"/>
      <c r="AK166" s="19"/>
      <c r="AL166" s="19"/>
      <c r="AM166" s="19"/>
      <c r="AN166" s="19"/>
    </row>
    <row r="167" spans="1:40" ht="15" customHeight="1" x14ac:dyDescent="0.2">
      <c r="A167" s="4"/>
      <c r="B167" s="4"/>
      <c r="C167" s="4"/>
      <c r="D167" s="4"/>
      <c r="E167" s="17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135"/>
      <c r="AF167" s="204" t="s">
        <v>1877</v>
      </c>
      <c r="AG167" s="4"/>
      <c r="AH167" s="19"/>
      <c r="AI167" s="19"/>
      <c r="AJ167" s="19"/>
      <c r="AK167" s="19"/>
      <c r="AL167" s="19"/>
      <c r="AM167" s="19"/>
      <c r="AN167" s="19"/>
    </row>
    <row r="168" spans="1:40" ht="15" customHeight="1" x14ac:dyDescent="0.2">
      <c r="A168" s="4"/>
      <c r="B168" s="4"/>
      <c r="C168" s="4"/>
      <c r="D168" s="4"/>
      <c r="E168" s="17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135"/>
      <c r="AF168" s="204" t="s">
        <v>1877</v>
      </c>
      <c r="AG168" s="4"/>
      <c r="AH168" s="19"/>
      <c r="AI168" s="19"/>
      <c r="AJ168" s="19"/>
      <c r="AK168" s="19"/>
      <c r="AL168" s="19"/>
      <c r="AM168" s="19"/>
      <c r="AN168" s="19"/>
    </row>
    <row r="169" spans="1:40" ht="15" customHeight="1" x14ac:dyDescent="0.2">
      <c r="A169" s="4"/>
      <c r="B169" s="4"/>
      <c r="C169" s="4"/>
      <c r="D169" s="4"/>
      <c r="E169" s="17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135"/>
      <c r="AF169" s="204" t="s">
        <v>1877</v>
      </c>
      <c r="AG169" s="4"/>
      <c r="AH169" s="19"/>
      <c r="AI169" s="19"/>
      <c r="AJ169" s="19"/>
      <c r="AK169" s="19"/>
      <c r="AL169" s="19"/>
      <c r="AM169" s="19"/>
      <c r="AN169" s="19"/>
    </row>
    <row r="170" spans="1:40" ht="15" customHeight="1" x14ac:dyDescent="0.2">
      <c r="A170" s="4"/>
      <c r="B170" s="4"/>
      <c r="C170" s="4"/>
      <c r="D170" s="4"/>
      <c r="E170" s="17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135"/>
      <c r="AF170" s="204" t="s">
        <v>1877</v>
      </c>
      <c r="AG170" s="4"/>
      <c r="AH170" s="19"/>
      <c r="AI170" s="19"/>
      <c r="AJ170" s="19"/>
      <c r="AK170" s="19"/>
      <c r="AL170" s="19"/>
      <c r="AM170" s="19"/>
      <c r="AN170" s="19"/>
    </row>
    <row r="171" spans="1:40" ht="15" customHeight="1" x14ac:dyDescent="0.2">
      <c r="A171" s="4"/>
      <c r="B171" s="4"/>
      <c r="C171" s="4"/>
      <c r="D171" s="4"/>
      <c r="E171" s="17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135"/>
      <c r="AF171" s="204" t="s">
        <v>1877</v>
      </c>
      <c r="AG171" s="4"/>
      <c r="AH171" s="19"/>
      <c r="AI171" s="19"/>
      <c r="AJ171" s="19"/>
      <c r="AK171" s="19"/>
      <c r="AL171" s="19"/>
      <c r="AM171" s="19"/>
      <c r="AN171" s="19"/>
    </row>
    <row r="172" spans="1:40" ht="15" customHeight="1" x14ac:dyDescent="0.2">
      <c r="A172" s="4"/>
      <c r="B172" s="4"/>
      <c r="C172" s="4"/>
      <c r="D172" s="4"/>
      <c r="E172" s="17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135"/>
      <c r="AF172" s="19" t="s">
        <v>1877</v>
      </c>
      <c r="AG172" s="4"/>
      <c r="AH172" s="19"/>
      <c r="AI172" s="19"/>
      <c r="AJ172" s="19"/>
      <c r="AK172" s="19"/>
      <c r="AL172" s="19"/>
      <c r="AM172" s="19"/>
      <c r="AN172" s="19"/>
    </row>
    <row r="173" spans="1:40" ht="15" customHeight="1" x14ac:dyDescent="0.2">
      <c r="A173" s="4"/>
      <c r="B173" s="4"/>
      <c r="C173" s="4"/>
      <c r="D173" s="4"/>
      <c r="E173" s="17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135"/>
      <c r="AF173" s="19" t="s">
        <v>1877</v>
      </c>
      <c r="AG173" s="4"/>
      <c r="AH173" s="19"/>
      <c r="AI173" s="19"/>
      <c r="AJ173" s="19"/>
      <c r="AK173" s="19"/>
      <c r="AL173" s="19"/>
      <c r="AM173" s="19"/>
      <c r="AN173" s="19"/>
    </row>
    <row r="174" spans="1:40" ht="15" customHeight="1" x14ac:dyDescent="0.2">
      <c r="A174" s="4"/>
      <c r="B174" s="4"/>
      <c r="C174" s="4"/>
      <c r="D174" s="4"/>
      <c r="E174" s="17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135"/>
      <c r="AF174" s="19" t="s">
        <v>1877</v>
      </c>
      <c r="AG174" s="4"/>
      <c r="AH174" s="19"/>
      <c r="AI174" s="19"/>
      <c r="AJ174" s="19"/>
      <c r="AK174" s="19"/>
      <c r="AL174" s="19"/>
      <c r="AM174" s="19"/>
      <c r="AN174" s="19"/>
    </row>
    <row r="175" spans="1:40" ht="15" customHeight="1" x14ac:dyDescent="0.2">
      <c r="A175" s="4"/>
      <c r="B175" s="4"/>
      <c r="C175" s="4"/>
      <c r="D175" s="4"/>
      <c r="E175" s="17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135"/>
      <c r="AF175" s="19" t="s">
        <v>1877</v>
      </c>
      <c r="AG175" s="4"/>
      <c r="AH175" s="19"/>
      <c r="AI175" s="19"/>
      <c r="AJ175" s="19"/>
      <c r="AK175" s="19"/>
      <c r="AL175" s="19"/>
      <c r="AM175" s="19"/>
      <c r="AN175" s="19"/>
    </row>
    <row r="176" spans="1:40" ht="15" customHeight="1" x14ac:dyDescent="0.2">
      <c r="A176" s="4"/>
      <c r="B176" s="4"/>
      <c r="C176" s="4"/>
      <c r="D176" s="4"/>
      <c r="E176" s="17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135"/>
      <c r="AF176" s="19" t="s">
        <v>1877</v>
      </c>
      <c r="AG176" s="4"/>
      <c r="AH176" s="19"/>
      <c r="AI176" s="19"/>
      <c r="AJ176" s="19"/>
      <c r="AK176" s="19"/>
      <c r="AL176" s="19"/>
      <c r="AM176" s="19"/>
      <c r="AN176" s="19"/>
    </row>
    <row r="177" spans="1:40" ht="15" customHeight="1" x14ac:dyDescent="0.2">
      <c r="A177" s="4"/>
      <c r="B177" s="4"/>
      <c r="C177" s="4"/>
      <c r="D177" s="4"/>
      <c r="E177" s="17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135"/>
      <c r="AF177" s="19" t="s">
        <v>1877</v>
      </c>
      <c r="AG177" s="4"/>
      <c r="AH177" s="19"/>
      <c r="AI177" s="19"/>
      <c r="AJ177" s="19"/>
      <c r="AK177" s="19"/>
      <c r="AL177" s="19"/>
      <c r="AM177" s="19"/>
      <c r="AN177" s="19"/>
    </row>
    <row r="178" spans="1:40" ht="15" customHeight="1" x14ac:dyDescent="0.2">
      <c r="A178" s="4"/>
      <c r="B178" s="4"/>
      <c r="C178" s="4"/>
      <c r="D178" s="4"/>
      <c r="E178" s="17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135"/>
      <c r="AF178" s="19" t="s">
        <v>1877</v>
      </c>
      <c r="AG178" s="4"/>
      <c r="AH178" s="19"/>
      <c r="AI178" s="19"/>
      <c r="AJ178" s="19"/>
      <c r="AK178" s="19"/>
      <c r="AL178" s="19"/>
      <c r="AM178" s="19"/>
      <c r="AN178" s="19"/>
    </row>
    <row r="179" spans="1:40" ht="15" customHeight="1" x14ac:dyDescent="0.2">
      <c r="A179" s="4"/>
      <c r="B179" s="4"/>
      <c r="C179" s="4"/>
      <c r="D179" s="4"/>
      <c r="E179" s="17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135"/>
      <c r="AF179" s="19" t="s">
        <v>1877</v>
      </c>
      <c r="AG179" s="4"/>
      <c r="AH179" s="19"/>
      <c r="AI179" s="19"/>
      <c r="AJ179" s="19"/>
      <c r="AK179" s="19"/>
      <c r="AL179" s="19"/>
      <c r="AM179" s="19"/>
      <c r="AN179" s="19"/>
    </row>
    <row r="180" spans="1:40" ht="15" customHeight="1" x14ac:dyDescent="0.2">
      <c r="A180" s="4"/>
      <c r="B180" s="4"/>
      <c r="C180" s="4"/>
      <c r="D180" s="4"/>
      <c r="E180" s="17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135"/>
      <c r="AF180" s="19" t="s">
        <v>1877</v>
      </c>
      <c r="AG180" s="4"/>
      <c r="AH180" s="19"/>
      <c r="AI180" s="19"/>
      <c r="AJ180" s="19"/>
      <c r="AK180" s="19"/>
      <c r="AL180" s="19"/>
      <c r="AM180" s="19"/>
      <c r="AN180" s="19"/>
    </row>
    <row r="181" spans="1:40" ht="15" customHeight="1" x14ac:dyDescent="0.2">
      <c r="A181" s="4"/>
      <c r="B181" s="4"/>
      <c r="C181" s="4"/>
      <c r="D181" s="4"/>
      <c r="E181" s="17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135"/>
      <c r="AF181" s="19" t="s">
        <v>1877</v>
      </c>
      <c r="AG181" s="4"/>
      <c r="AH181" s="19"/>
      <c r="AI181" s="19"/>
      <c r="AJ181" s="19"/>
      <c r="AK181" s="19"/>
      <c r="AL181" s="19"/>
      <c r="AM181" s="19"/>
      <c r="AN181" s="19"/>
    </row>
    <row r="182" spans="1:40" ht="15" customHeight="1" x14ac:dyDescent="0.2">
      <c r="A182" s="4"/>
      <c r="B182" s="4"/>
      <c r="C182" s="4"/>
      <c r="D182" s="4"/>
      <c r="E182" s="17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135"/>
      <c r="AF182" s="19" t="s">
        <v>1877</v>
      </c>
      <c r="AG182" s="4"/>
      <c r="AH182" s="19"/>
      <c r="AI182" s="19"/>
      <c r="AJ182" s="19"/>
      <c r="AK182" s="19"/>
      <c r="AL182" s="19"/>
      <c r="AM182" s="19"/>
      <c r="AN182" s="19"/>
    </row>
    <row r="183" spans="1:40" ht="15" customHeight="1" x14ac:dyDescent="0.2">
      <c r="A183" s="4"/>
      <c r="B183" s="4"/>
      <c r="C183" s="4"/>
      <c r="D183" s="4"/>
      <c r="E183" s="17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135"/>
      <c r="AF183" s="19" t="s">
        <v>1877</v>
      </c>
      <c r="AG183" s="4"/>
      <c r="AH183" s="19"/>
      <c r="AI183" s="19"/>
      <c r="AJ183" s="19"/>
      <c r="AK183" s="19"/>
      <c r="AL183" s="19"/>
      <c r="AM183" s="19"/>
      <c r="AN183" s="19"/>
    </row>
    <row r="184" spans="1:40" ht="15" customHeight="1" x14ac:dyDescent="0.2">
      <c r="A184" s="4"/>
      <c r="B184" s="4"/>
      <c r="C184" s="4"/>
      <c r="D184" s="4"/>
      <c r="E184" s="17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135"/>
      <c r="AF184" s="19" t="s">
        <v>1877</v>
      </c>
      <c r="AG184" s="4"/>
      <c r="AH184" s="19"/>
      <c r="AI184" s="19"/>
      <c r="AJ184" s="19"/>
      <c r="AK184" s="19"/>
      <c r="AL184" s="19"/>
      <c r="AM184" s="19"/>
      <c r="AN184" s="19"/>
    </row>
    <row r="185" spans="1:40" ht="15" customHeight="1" x14ac:dyDescent="0.2">
      <c r="A185" s="4"/>
      <c r="B185" s="4"/>
      <c r="C185" s="4"/>
      <c r="D185" s="4"/>
      <c r="E185" s="17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135"/>
      <c r="AF185" s="19" t="s">
        <v>1877</v>
      </c>
      <c r="AG185" s="4"/>
      <c r="AH185" s="19"/>
      <c r="AI185" s="19"/>
      <c r="AJ185" s="19"/>
      <c r="AK185" s="19"/>
      <c r="AL185" s="19"/>
      <c r="AM185" s="19"/>
      <c r="AN185" s="19"/>
    </row>
    <row r="186" spans="1:40" ht="15" customHeight="1" x14ac:dyDescent="0.2">
      <c r="A186" s="4"/>
      <c r="B186" s="4"/>
      <c r="C186" s="4"/>
      <c r="D186" s="4"/>
      <c r="E186" s="17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135"/>
      <c r="AF186" s="19" t="s">
        <v>1877</v>
      </c>
      <c r="AG186" s="4"/>
      <c r="AH186" s="19"/>
      <c r="AI186" s="19"/>
      <c r="AJ186" s="19"/>
      <c r="AK186" s="19"/>
      <c r="AL186" s="19"/>
      <c r="AM186" s="19"/>
      <c r="AN186" s="19"/>
    </row>
    <row r="187" spans="1:40" ht="15" customHeight="1" x14ac:dyDescent="0.2">
      <c r="A187" s="4"/>
      <c r="B187" s="4"/>
      <c r="C187" s="4"/>
      <c r="D187" s="4"/>
      <c r="E187" s="17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135"/>
      <c r="AF187" s="19" t="s">
        <v>1877</v>
      </c>
      <c r="AG187" s="4"/>
      <c r="AH187" s="19"/>
      <c r="AI187" s="19"/>
      <c r="AJ187" s="19"/>
      <c r="AK187" s="19"/>
      <c r="AL187" s="19"/>
      <c r="AM187" s="19"/>
      <c r="AN187" s="19"/>
    </row>
    <row r="188" spans="1:40" ht="15" customHeight="1" x14ac:dyDescent="0.2">
      <c r="A188" s="4"/>
      <c r="B188" s="4"/>
      <c r="C188" s="4"/>
      <c r="D188" s="4"/>
      <c r="E188" s="17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135"/>
      <c r="AF188" s="19" t="s">
        <v>1877</v>
      </c>
      <c r="AG188" s="4"/>
      <c r="AH188" s="19"/>
      <c r="AI188" s="19"/>
      <c r="AJ188" s="19"/>
      <c r="AK188" s="19"/>
      <c r="AL188" s="19"/>
      <c r="AM188" s="19"/>
      <c r="AN188" s="19"/>
    </row>
    <row r="189" spans="1:40" ht="15" customHeight="1" x14ac:dyDescent="0.2">
      <c r="A189" s="4"/>
      <c r="B189" s="4"/>
      <c r="C189" s="4"/>
      <c r="D189" s="4"/>
      <c r="E189" s="17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135"/>
      <c r="AF189" s="19" t="s">
        <v>1877</v>
      </c>
      <c r="AG189" s="4"/>
      <c r="AH189" s="19"/>
      <c r="AI189" s="19"/>
      <c r="AJ189" s="19"/>
      <c r="AK189" s="19"/>
      <c r="AL189" s="19"/>
      <c r="AM189" s="19"/>
      <c r="AN189" s="19"/>
    </row>
    <row r="190" spans="1:40" ht="15" customHeight="1" x14ac:dyDescent="0.2">
      <c r="A190" s="4"/>
      <c r="B190" s="4"/>
      <c r="C190" s="4"/>
      <c r="D190" s="4"/>
      <c r="E190" s="17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135"/>
      <c r="AF190" s="19" t="s">
        <v>1877</v>
      </c>
      <c r="AG190" s="4"/>
      <c r="AH190" s="19"/>
      <c r="AI190" s="19"/>
      <c r="AJ190" s="19"/>
      <c r="AK190" s="19"/>
      <c r="AL190" s="19"/>
      <c r="AM190" s="19"/>
      <c r="AN190" s="19"/>
    </row>
    <row r="191" spans="1:40" ht="15" customHeight="1" x14ac:dyDescent="0.2">
      <c r="A191" s="4"/>
      <c r="B191" s="4"/>
      <c r="C191" s="4"/>
      <c r="D191" s="4"/>
      <c r="E191" s="17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135"/>
      <c r="AF191" s="19" t="s">
        <v>1877</v>
      </c>
      <c r="AG191" s="4"/>
      <c r="AH191" s="19"/>
      <c r="AI191" s="19"/>
      <c r="AJ191" s="19"/>
      <c r="AK191" s="19"/>
      <c r="AL191" s="19"/>
      <c r="AM191" s="19"/>
      <c r="AN191" s="19"/>
    </row>
    <row r="192" spans="1:40" ht="15" customHeight="1" x14ac:dyDescent="0.2">
      <c r="A192" s="4"/>
      <c r="B192" s="4"/>
      <c r="C192" s="4"/>
      <c r="D192" s="4"/>
      <c r="E192" s="17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135"/>
      <c r="AF192" s="19" t="s">
        <v>1877</v>
      </c>
      <c r="AG192" s="4"/>
      <c r="AH192" s="19"/>
      <c r="AI192" s="19"/>
      <c r="AJ192" s="19"/>
      <c r="AK192" s="19"/>
      <c r="AL192" s="19"/>
      <c r="AM192" s="19"/>
      <c r="AN192" s="19"/>
    </row>
    <row r="193" spans="1:40" ht="15" customHeight="1" x14ac:dyDescent="0.2">
      <c r="A193" s="4"/>
      <c r="B193" s="4"/>
      <c r="C193" s="4"/>
      <c r="D193" s="4"/>
      <c r="E193" s="17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135"/>
      <c r="AF193" s="19" t="s">
        <v>1877</v>
      </c>
      <c r="AG193" s="4"/>
      <c r="AH193" s="19"/>
      <c r="AI193" s="19"/>
      <c r="AJ193" s="19"/>
      <c r="AK193" s="19"/>
      <c r="AL193" s="19"/>
      <c r="AM193" s="19"/>
      <c r="AN193" s="19"/>
    </row>
    <row r="194" spans="1:40" ht="15" customHeight="1" x14ac:dyDescent="0.2">
      <c r="A194" s="4"/>
      <c r="B194" s="4"/>
      <c r="C194" s="4"/>
      <c r="D194" s="4"/>
      <c r="E194" s="17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135"/>
      <c r="AF194" s="19" t="s">
        <v>1877</v>
      </c>
      <c r="AG194" s="4"/>
      <c r="AH194" s="19"/>
      <c r="AI194" s="19"/>
      <c r="AJ194" s="19"/>
      <c r="AK194" s="19"/>
      <c r="AL194" s="19"/>
      <c r="AM194" s="19"/>
      <c r="AN194" s="19"/>
    </row>
    <row r="195" spans="1:40" ht="15" customHeight="1" x14ac:dyDescent="0.2">
      <c r="A195" s="4"/>
      <c r="B195" s="4"/>
      <c r="C195" s="4"/>
      <c r="D195" s="4"/>
      <c r="E195" s="17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135"/>
      <c r="AF195" s="19" t="s">
        <v>1877</v>
      </c>
      <c r="AG195" s="4"/>
      <c r="AH195" s="19"/>
      <c r="AI195" s="19"/>
      <c r="AJ195" s="19"/>
      <c r="AK195" s="19"/>
      <c r="AL195" s="19"/>
      <c r="AM195" s="19"/>
      <c r="AN195" s="19"/>
    </row>
    <row r="196" spans="1:40" ht="15" customHeight="1" x14ac:dyDescent="0.2">
      <c r="A196" s="4"/>
      <c r="B196" s="4"/>
      <c r="C196" s="4"/>
      <c r="D196" s="4"/>
      <c r="E196" s="17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135"/>
      <c r="AF196" s="19" t="s">
        <v>1877</v>
      </c>
      <c r="AG196" s="4"/>
      <c r="AH196" s="19"/>
      <c r="AI196" s="19"/>
      <c r="AJ196" s="19"/>
      <c r="AK196" s="19"/>
      <c r="AL196" s="19"/>
      <c r="AM196" s="19"/>
      <c r="AN196" s="19"/>
    </row>
    <row r="197" spans="1:40" ht="15" customHeight="1" x14ac:dyDescent="0.2">
      <c r="A197" s="4"/>
      <c r="B197" s="4"/>
      <c r="C197" s="4"/>
      <c r="D197" s="4"/>
      <c r="E197" s="17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135"/>
      <c r="AF197" s="19" t="s">
        <v>1877</v>
      </c>
      <c r="AG197" s="4"/>
      <c r="AH197" s="19"/>
      <c r="AI197" s="19"/>
      <c r="AJ197" s="19"/>
      <c r="AK197" s="19"/>
      <c r="AL197" s="19"/>
      <c r="AM197" s="19"/>
      <c r="AN197" s="19"/>
    </row>
    <row r="198" spans="1:40" ht="15" customHeight="1" x14ac:dyDescent="0.2">
      <c r="A198" s="4"/>
      <c r="B198" s="4"/>
      <c r="C198" s="4"/>
      <c r="D198" s="4"/>
      <c r="E198" s="17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135"/>
      <c r="AF198" s="19" t="s">
        <v>1877</v>
      </c>
      <c r="AG198" s="4"/>
      <c r="AH198" s="19"/>
      <c r="AI198" s="19"/>
      <c r="AJ198" s="19"/>
      <c r="AK198" s="19"/>
      <c r="AL198" s="19"/>
      <c r="AM198" s="19"/>
      <c r="AN198" s="19"/>
    </row>
    <row r="199" spans="1:40" ht="15" customHeight="1" x14ac:dyDescent="0.2">
      <c r="A199" s="4"/>
      <c r="B199" s="4"/>
      <c r="C199" s="4"/>
      <c r="D199" s="4"/>
      <c r="E199" s="17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135"/>
      <c r="AF199" s="19" t="s">
        <v>1877</v>
      </c>
      <c r="AG199" s="4"/>
      <c r="AH199" s="19"/>
      <c r="AI199" s="19"/>
      <c r="AJ199" s="19"/>
      <c r="AK199" s="19"/>
      <c r="AL199" s="19"/>
      <c r="AM199" s="19"/>
      <c r="AN199" s="19"/>
    </row>
    <row r="200" spans="1:40" ht="15" customHeight="1" x14ac:dyDescent="0.2">
      <c r="A200" s="4"/>
      <c r="B200" s="4"/>
      <c r="C200" s="4"/>
      <c r="D200" s="4"/>
      <c r="E200" s="17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135"/>
      <c r="AF200" s="19" t="s">
        <v>1877</v>
      </c>
      <c r="AG200" s="4"/>
      <c r="AH200" s="19"/>
      <c r="AI200" s="19"/>
      <c r="AJ200" s="19"/>
      <c r="AK200" s="19"/>
      <c r="AL200" s="19"/>
      <c r="AM200" s="19"/>
      <c r="AN200" s="19"/>
    </row>
    <row r="201" spans="1:40" ht="15" customHeight="1" x14ac:dyDescent="0.2">
      <c r="A201" s="4"/>
      <c r="B201" s="4"/>
      <c r="C201" s="4"/>
      <c r="D201" s="4"/>
      <c r="E201" s="17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135"/>
      <c r="AF201" s="19" t="s">
        <v>1877</v>
      </c>
      <c r="AG201" s="4"/>
      <c r="AH201" s="19"/>
      <c r="AI201" s="19"/>
      <c r="AJ201" s="19"/>
      <c r="AK201" s="19"/>
      <c r="AL201" s="19"/>
      <c r="AM201" s="19"/>
      <c r="AN201" s="19"/>
    </row>
    <row r="202" spans="1:40" ht="15" customHeight="1" x14ac:dyDescent="0.2">
      <c r="A202" s="4"/>
      <c r="B202" s="4"/>
      <c r="C202" s="4"/>
      <c r="D202" s="4"/>
      <c r="E202" s="17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135"/>
      <c r="AF202" s="19" t="s">
        <v>1877</v>
      </c>
      <c r="AG202" s="4"/>
      <c r="AH202" s="19"/>
      <c r="AI202" s="19"/>
      <c r="AJ202" s="19"/>
      <c r="AK202" s="19"/>
      <c r="AL202" s="19"/>
      <c r="AM202" s="19"/>
      <c r="AN202" s="19"/>
    </row>
    <row r="203" spans="1:40" ht="15" customHeight="1" x14ac:dyDescent="0.2">
      <c r="A203" s="4"/>
      <c r="B203" s="4"/>
      <c r="C203" s="4"/>
      <c r="D203" s="4"/>
      <c r="E203" s="17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135"/>
      <c r="AF203" s="19" t="s">
        <v>1877</v>
      </c>
      <c r="AG203" s="4"/>
      <c r="AH203" s="19"/>
      <c r="AI203" s="19"/>
      <c r="AJ203" s="19"/>
      <c r="AK203" s="19"/>
      <c r="AL203" s="19"/>
      <c r="AM203" s="19"/>
      <c r="AN203" s="19"/>
    </row>
    <row r="204" spans="1:40" ht="15" customHeight="1" x14ac:dyDescent="0.2">
      <c r="A204" s="4"/>
      <c r="B204" s="4"/>
      <c r="C204" s="4"/>
      <c r="D204" s="4"/>
      <c r="E204" s="17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135"/>
      <c r="AF204" s="19" t="s">
        <v>1877</v>
      </c>
      <c r="AG204" s="4"/>
      <c r="AH204" s="19"/>
      <c r="AI204" s="19"/>
      <c r="AJ204" s="19"/>
      <c r="AK204" s="19"/>
      <c r="AL204" s="19"/>
      <c r="AM204" s="19"/>
      <c r="AN204" s="19"/>
    </row>
    <row r="205" spans="1:40" ht="15" customHeight="1" x14ac:dyDescent="0.2">
      <c r="A205" s="4"/>
      <c r="B205" s="4"/>
      <c r="C205" s="4"/>
      <c r="D205" s="4"/>
      <c r="E205" s="17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135"/>
      <c r="AF205" s="19" t="s">
        <v>1877</v>
      </c>
      <c r="AG205" s="4"/>
      <c r="AH205" s="19"/>
      <c r="AI205" s="19"/>
      <c r="AJ205" s="19"/>
      <c r="AK205" s="19"/>
      <c r="AL205" s="19"/>
      <c r="AM205" s="19"/>
      <c r="AN205" s="19"/>
    </row>
    <row r="206" spans="1:40" ht="15" customHeight="1" x14ac:dyDescent="0.2">
      <c r="A206" s="4"/>
      <c r="B206" s="4"/>
      <c r="C206" s="4"/>
      <c r="D206" s="4"/>
      <c r="E206" s="17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135"/>
      <c r="AF206" s="19" t="s">
        <v>1877</v>
      </c>
      <c r="AG206" s="4"/>
      <c r="AH206" s="19"/>
      <c r="AI206" s="19"/>
      <c r="AJ206" s="19"/>
      <c r="AK206" s="19"/>
      <c r="AL206" s="19"/>
      <c r="AM206" s="19"/>
      <c r="AN206" s="19"/>
    </row>
    <row r="207" spans="1:40" ht="15" customHeight="1" x14ac:dyDescent="0.2">
      <c r="A207" s="4"/>
      <c r="B207" s="4"/>
      <c r="C207" s="4"/>
      <c r="D207" s="4"/>
      <c r="E207" s="17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135"/>
      <c r="AF207" s="19" t="s">
        <v>1877</v>
      </c>
      <c r="AG207" s="4"/>
      <c r="AH207" s="19"/>
      <c r="AI207" s="19"/>
      <c r="AJ207" s="19"/>
      <c r="AK207" s="19"/>
      <c r="AL207" s="19"/>
      <c r="AM207" s="19"/>
      <c r="AN207" s="19"/>
    </row>
    <row r="208" spans="1:40" ht="15" customHeight="1" x14ac:dyDescent="0.2">
      <c r="A208" s="4"/>
      <c r="B208" s="4"/>
      <c r="C208" s="4"/>
      <c r="D208" s="4"/>
      <c r="E208" s="17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135"/>
      <c r="AF208" s="19" t="s">
        <v>1877</v>
      </c>
      <c r="AG208" s="4"/>
      <c r="AH208" s="19"/>
      <c r="AI208" s="19"/>
      <c r="AJ208" s="19"/>
      <c r="AK208" s="19"/>
      <c r="AL208" s="19"/>
      <c r="AM208" s="19"/>
      <c r="AN208" s="19"/>
    </row>
    <row r="209" spans="1:40" ht="15" customHeight="1" x14ac:dyDescent="0.2">
      <c r="A209" s="4"/>
      <c r="B209" s="4"/>
      <c r="C209" s="4"/>
      <c r="D209" s="4"/>
      <c r="E209" s="17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135"/>
      <c r="AF209" s="19" t="s">
        <v>1877</v>
      </c>
      <c r="AG209" s="4"/>
      <c r="AH209" s="19"/>
      <c r="AI209" s="19"/>
      <c r="AJ209" s="19"/>
      <c r="AK209" s="19"/>
      <c r="AL209" s="19"/>
      <c r="AM209" s="19"/>
      <c r="AN209" s="19"/>
    </row>
    <row r="210" spans="1:40" ht="15" customHeight="1" x14ac:dyDescent="0.2">
      <c r="A210" s="4"/>
      <c r="B210" s="4"/>
      <c r="C210" s="4"/>
      <c r="D210" s="4"/>
      <c r="E210" s="17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135"/>
      <c r="AF210" s="19" t="s">
        <v>1877</v>
      </c>
      <c r="AG210" s="4"/>
      <c r="AH210" s="19"/>
      <c r="AI210" s="19"/>
      <c r="AJ210" s="19"/>
      <c r="AK210" s="19"/>
      <c r="AL210" s="19"/>
      <c r="AM210" s="19"/>
      <c r="AN210" s="19"/>
    </row>
    <row r="211" spans="1:40" ht="15" customHeight="1" x14ac:dyDescent="0.2">
      <c r="A211" s="4"/>
      <c r="B211" s="4"/>
      <c r="C211" s="4"/>
      <c r="D211" s="4"/>
      <c r="E211" s="17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135"/>
      <c r="AF211" s="19" t="s">
        <v>1877</v>
      </c>
      <c r="AG211" s="4"/>
      <c r="AH211" s="19"/>
      <c r="AI211" s="19"/>
      <c r="AJ211" s="19"/>
      <c r="AK211" s="19"/>
      <c r="AL211" s="19"/>
      <c r="AM211" s="19"/>
      <c r="AN211" s="19"/>
    </row>
    <row r="212" spans="1:40" ht="15" customHeight="1" x14ac:dyDescent="0.2">
      <c r="A212" s="4"/>
      <c r="B212" s="4"/>
      <c r="C212" s="4"/>
      <c r="D212" s="4"/>
      <c r="E212" s="17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135"/>
      <c r="AF212" s="19" t="s">
        <v>1877</v>
      </c>
      <c r="AG212" s="4"/>
      <c r="AH212" s="19"/>
      <c r="AI212" s="19"/>
      <c r="AJ212" s="19"/>
      <c r="AK212" s="19"/>
      <c r="AL212" s="19"/>
      <c r="AM212" s="19"/>
      <c r="AN212" s="19"/>
    </row>
    <row r="213" spans="1:40" ht="15" customHeight="1" x14ac:dyDescent="0.2">
      <c r="A213" s="4"/>
      <c r="B213" s="4"/>
      <c r="C213" s="4"/>
      <c r="D213" s="4"/>
      <c r="E213" s="17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135"/>
      <c r="AF213" s="19" t="s">
        <v>1877</v>
      </c>
      <c r="AG213" s="4"/>
      <c r="AH213" s="19"/>
      <c r="AI213" s="19"/>
      <c r="AJ213" s="19"/>
      <c r="AK213" s="19"/>
      <c r="AL213" s="19"/>
      <c r="AM213" s="19"/>
      <c r="AN213" s="19"/>
    </row>
    <row r="214" spans="1:40" ht="15" customHeight="1" x14ac:dyDescent="0.2">
      <c r="A214" s="4"/>
      <c r="B214" s="4"/>
      <c r="C214" s="4"/>
      <c r="D214" s="4"/>
      <c r="E214" s="17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135"/>
      <c r="AF214" s="19" t="s">
        <v>1877</v>
      </c>
      <c r="AG214" s="4"/>
      <c r="AH214" s="19"/>
      <c r="AI214" s="19"/>
      <c r="AJ214" s="19"/>
      <c r="AK214" s="19"/>
      <c r="AL214" s="19"/>
      <c r="AM214" s="19"/>
      <c r="AN214" s="19"/>
    </row>
    <row r="215" spans="1:40" ht="15" customHeight="1" x14ac:dyDescent="0.2">
      <c r="A215" s="4"/>
      <c r="B215" s="4"/>
      <c r="C215" s="4"/>
      <c r="D215" s="4"/>
      <c r="E215" s="17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135"/>
      <c r="AF215" s="19" t="s">
        <v>1877</v>
      </c>
      <c r="AG215" s="4"/>
      <c r="AH215" s="19"/>
      <c r="AI215" s="19"/>
      <c r="AJ215" s="19"/>
      <c r="AK215" s="19"/>
      <c r="AL215" s="19"/>
      <c r="AM215" s="19"/>
      <c r="AN215" s="19"/>
    </row>
    <row r="216" spans="1:40" ht="15" customHeight="1" x14ac:dyDescent="0.2">
      <c r="A216" s="4"/>
      <c r="B216" s="4"/>
      <c r="C216" s="4"/>
      <c r="D216" s="4"/>
      <c r="E216" s="17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135"/>
      <c r="AF216" s="19" t="s">
        <v>1877</v>
      </c>
      <c r="AG216" s="4"/>
      <c r="AH216" s="19"/>
      <c r="AI216" s="19"/>
      <c r="AJ216" s="19"/>
      <c r="AK216" s="19"/>
      <c r="AL216" s="19"/>
      <c r="AM216" s="19"/>
      <c r="AN216" s="19"/>
    </row>
    <row r="217" spans="1:40" ht="15" customHeight="1" x14ac:dyDescent="0.2">
      <c r="E217" s="17"/>
      <c r="AF217" s="19" t="s">
        <v>1877</v>
      </c>
      <c r="AH217" s="19"/>
      <c r="AI217" s="19"/>
      <c r="AJ217" s="19"/>
      <c r="AK217" s="19"/>
      <c r="AL217" s="19"/>
      <c r="AM217" s="19"/>
      <c r="AN217" s="19"/>
    </row>
    <row r="218" spans="1:40" ht="15" customHeight="1" x14ac:dyDescent="0.2">
      <c r="E218" s="17"/>
      <c r="AF218" s="19" t="s">
        <v>1877</v>
      </c>
      <c r="AH218" s="19"/>
      <c r="AI218" s="19"/>
      <c r="AJ218" s="19"/>
      <c r="AK218" s="19"/>
      <c r="AL218" s="19"/>
      <c r="AM218" s="19"/>
      <c r="AN218" s="19"/>
    </row>
    <row r="219" spans="1:40" ht="15" customHeight="1" x14ac:dyDescent="0.2">
      <c r="E219" s="17"/>
      <c r="AF219" s="19" t="s">
        <v>1877</v>
      </c>
      <c r="AH219" s="19"/>
      <c r="AI219" s="19"/>
      <c r="AJ219" s="19"/>
      <c r="AK219" s="19"/>
      <c r="AL219" s="19"/>
      <c r="AM219" s="19"/>
      <c r="AN219" s="19"/>
    </row>
    <row r="220" spans="1:40" ht="15" customHeight="1" x14ac:dyDescent="0.2">
      <c r="E220" s="17"/>
      <c r="AF220" s="19" t="s">
        <v>1877</v>
      </c>
      <c r="AH220" s="19"/>
      <c r="AI220" s="19"/>
      <c r="AJ220" s="19"/>
      <c r="AK220" s="19"/>
      <c r="AL220" s="19"/>
      <c r="AM220" s="19"/>
      <c r="AN220" s="19"/>
    </row>
    <row r="221" spans="1:40" ht="15" customHeight="1" x14ac:dyDescent="0.2">
      <c r="E221" s="17"/>
      <c r="AF221" s="19" t="s">
        <v>1877</v>
      </c>
      <c r="AH221" s="19"/>
      <c r="AI221" s="19"/>
      <c r="AJ221" s="19"/>
      <c r="AK221" s="19"/>
      <c r="AL221" s="19"/>
      <c r="AM221" s="19"/>
      <c r="AN221" s="19"/>
    </row>
    <row r="222" spans="1:40" ht="15" customHeight="1" x14ac:dyDescent="0.2">
      <c r="E222" s="17"/>
      <c r="AF222" s="19" t="s">
        <v>1877</v>
      </c>
      <c r="AH222" s="19"/>
      <c r="AI222" s="19"/>
      <c r="AJ222" s="19"/>
      <c r="AK222" s="19"/>
      <c r="AL222" s="19"/>
      <c r="AM222" s="19"/>
      <c r="AN222" s="19"/>
    </row>
    <row r="223" spans="1:40" ht="15" customHeight="1" x14ac:dyDescent="0.2">
      <c r="E223" s="17"/>
      <c r="AF223" s="19" t="s">
        <v>1877</v>
      </c>
      <c r="AH223" s="19"/>
      <c r="AI223" s="19"/>
      <c r="AJ223" s="19"/>
      <c r="AK223" s="19"/>
      <c r="AL223" s="19"/>
      <c r="AM223" s="19"/>
      <c r="AN223" s="19"/>
    </row>
    <row r="224" spans="1:40" ht="15" customHeight="1" x14ac:dyDescent="0.2">
      <c r="E224" s="17"/>
      <c r="AF224" s="19" t="s">
        <v>1877</v>
      </c>
      <c r="AH224" s="19"/>
      <c r="AI224" s="19"/>
      <c r="AJ224" s="19"/>
      <c r="AK224" s="19"/>
      <c r="AL224" s="19"/>
      <c r="AM224" s="19"/>
      <c r="AN224" s="19"/>
    </row>
    <row r="225" spans="5:40" ht="15" customHeight="1" x14ac:dyDescent="0.2">
      <c r="E225" s="17"/>
      <c r="AF225" s="19" t="s">
        <v>1877</v>
      </c>
      <c r="AH225" s="19"/>
      <c r="AI225" s="19"/>
      <c r="AJ225" s="19"/>
      <c r="AK225" s="19"/>
      <c r="AL225" s="19"/>
      <c r="AM225" s="19"/>
      <c r="AN225" s="19"/>
    </row>
    <row r="226" spans="5:40" ht="15" customHeight="1" x14ac:dyDescent="0.2">
      <c r="E226" s="17"/>
      <c r="AF226" s="19" t="s">
        <v>1877</v>
      </c>
      <c r="AH226" s="19"/>
      <c r="AI226" s="19"/>
      <c r="AJ226" s="19"/>
      <c r="AK226" s="19"/>
      <c r="AL226" s="19"/>
      <c r="AM226" s="19"/>
      <c r="AN226" s="19"/>
    </row>
    <row r="227" spans="5:40" ht="15" customHeight="1" x14ac:dyDescent="0.2">
      <c r="E227" s="17"/>
      <c r="AF227" s="19" t="s">
        <v>1877</v>
      </c>
      <c r="AH227" s="19"/>
      <c r="AI227" s="19"/>
      <c r="AJ227" s="19"/>
      <c r="AK227" s="19"/>
      <c r="AL227" s="19"/>
      <c r="AM227" s="19"/>
      <c r="AN227" s="19"/>
    </row>
    <row r="228" spans="5:40" ht="15" customHeight="1" x14ac:dyDescent="0.2">
      <c r="E228" s="17"/>
      <c r="AF228" s="19" t="s">
        <v>1877</v>
      </c>
      <c r="AH228" s="19"/>
      <c r="AI228" s="19"/>
      <c r="AJ228" s="19"/>
      <c r="AK228" s="19"/>
      <c r="AL228" s="19"/>
      <c r="AM228" s="19"/>
      <c r="AN228" s="19"/>
    </row>
    <row r="229" spans="5:40" ht="15" customHeight="1" x14ac:dyDescent="0.2">
      <c r="E229" s="17"/>
      <c r="AF229" s="19" t="s">
        <v>1877</v>
      </c>
      <c r="AH229" s="19"/>
      <c r="AI229" s="19"/>
      <c r="AJ229" s="19"/>
      <c r="AK229" s="19"/>
      <c r="AL229" s="19"/>
      <c r="AM229" s="19"/>
      <c r="AN229" s="19"/>
    </row>
    <row r="230" spans="5:40" ht="15" customHeight="1" x14ac:dyDescent="0.2">
      <c r="E230" s="17"/>
      <c r="AF230" s="19" t="s">
        <v>1877</v>
      </c>
      <c r="AH230" s="19"/>
      <c r="AI230" s="19"/>
      <c r="AJ230" s="19"/>
      <c r="AK230" s="19"/>
      <c r="AL230" s="19"/>
      <c r="AM230" s="19"/>
      <c r="AN230" s="19"/>
    </row>
    <row r="231" spans="5:40" ht="15" customHeight="1" x14ac:dyDescent="0.2">
      <c r="E231" s="17"/>
      <c r="AF231" s="19" t="s">
        <v>1877</v>
      </c>
      <c r="AH231" s="19"/>
      <c r="AI231" s="19"/>
      <c r="AJ231" s="19"/>
      <c r="AK231" s="19"/>
      <c r="AL231" s="19"/>
      <c r="AM231" s="19"/>
      <c r="AN231" s="19"/>
    </row>
    <row r="232" spans="5:40" ht="15" customHeight="1" x14ac:dyDescent="0.2">
      <c r="E232" s="17"/>
      <c r="AF232" s="19" t="s">
        <v>1877</v>
      </c>
      <c r="AH232" s="19"/>
      <c r="AI232" s="19"/>
      <c r="AJ232" s="19"/>
      <c r="AK232" s="19"/>
      <c r="AL232" s="19"/>
      <c r="AM232" s="19"/>
      <c r="AN232" s="19"/>
    </row>
    <row r="233" spans="5:40" ht="15" customHeight="1" x14ac:dyDescent="0.2">
      <c r="E233" s="17"/>
      <c r="AF233" s="19" t="s">
        <v>1877</v>
      </c>
      <c r="AH233" s="19"/>
      <c r="AI233" s="19"/>
      <c r="AJ233" s="19"/>
      <c r="AK233" s="19"/>
      <c r="AL233" s="19"/>
      <c r="AM233" s="19"/>
      <c r="AN233" s="19"/>
    </row>
    <row r="234" spans="5:40" ht="15" customHeight="1" x14ac:dyDescent="0.2">
      <c r="E234" s="17"/>
      <c r="AF234" s="19" t="s">
        <v>1877</v>
      </c>
      <c r="AH234" s="19"/>
      <c r="AI234" s="19"/>
      <c r="AJ234" s="19"/>
      <c r="AK234" s="19"/>
      <c r="AL234" s="19"/>
      <c r="AM234" s="19"/>
      <c r="AN234" s="19"/>
    </row>
    <row r="235" spans="5:40" ht="15" customHeight="1" x14ac:dyDescent="0.2">
      <c r="E235" s="17"/>
      <c r="AF235" s="19" t="s">
        <v>1877</v>
      </c>
      <c r="AH235" s="19"/>
      <c r="AI235" s="19"/>
      <c r="AJ235" s="19"/>
      <c r="AK235" s="19"/>
      <c r="AL235" s="19"/>
      <c r="AM235" s="19"/>
      <c r="AN235" s="19"/>
    </row>
    <row r="236" spans="5:40" ht="15" customHeight="1" x14ac:dyDescent="0.2">
      <c r="E236" s="17"/>
      <c r="AF236" s="19" t="s">
        <v>1877</v>
      </c>
      <c r="AH236" s="19"/>
      <c r="AI236" s="19"/>
      <c r="AJ236" s="19"/>
      <c r="AK236" s="19"/>
      <c r="AL236" s="19"/>
      <c r="AM236" s="19"/>
      <c r="AN236" s="19"/>
    </row>
    <row r="237" spans="5:40" ht="15" customHeight="1" x14ac:dyDescent="0.2">
      <c r="E237" s="17"/>
      <c r="AF237" s="19" t="s">
        <v>1877</v>
      </c>
      <c r="AH237" s="19"/>
      <c r="AI237" s="19"/>
      <c r="AJ237" s="19"/>
      <c r="AK237" s="19"/>
      <c r="AL237" s="19"/>
      <c r="AM237" s="19"/>
      <c r="AN237" s="19"/>
    </row>
    <row r="238" spans="5:40" ht="15" customHeight="1" x14ac:dyDescent="0.2">
      <c r="E238" s="17"/>
      <c r="AF238" s="19" t="s">
        <v>1877</v>
      </c>
      <c r="AH238" s="19"/>
      <c r="AI238" s="19"/>
      <c r="AJ238" s="19"/>
      <c r="AK238" s="19"/>
      <c r="AL238" s="19"/>
      <c r="AM238" s="19"/>
      <c r="AN238" s="19"/>
    </row>
    <row r="239" spans="5:40" ht="15" customHeight="1" x14ac:dyDescent="0.2">
      <c r="E239" s="17"/>
      <c r="AF239" s="19" t="s">
        <v>1877</v>
      </c>
      <c r="AH239" s="19"/>
      <c r="AI239" s="19"/>
      <c r="AJ239" s="19"/>
      <c r="AK239" s="19"/>
      <c r="AL239" s="19"/>
      <c r="AM239" s="19"/>
      <c r="AN239" s="19"/>
    </row>
    <row r="240" spans="5:40" ht="15" customHeight="1" x14ac:dyDescent="0.2">
      <c r="E240" s="17"/>
      <c r="AF240" s="19" t="s">
        <v>1877</v>
      </c>
      <c r="AH240" s="19"/>
      <c r="AI240" s="19"/>
      <c r="AJ240" s="19"/>
      <c r="AK240" s="19"/>
      <c r="AL240" s="19"/>
      <c r="AM240" s="19"/>
      <c r="AN240" s="19"/>
    </row>
    <row r="241" spans="5:40" ht="15" customHeight="1" x14ac:dyDescent="0.2">
      <c r="E241" s="17"/>
      <c r="AF241" s="19" t="s">
        <v>1877</v>
      </c>
      <c r="AH241" s="19"/>
      <c r="AI241" s="19"/>
      <c r="AJ241" s="19"/>
      <c r="AK241" s="19"/>
      <c r="AL241" s="19"/>
      <c r="AM241" s="19"/>
      <c r="AN241" s="19"/>
    </row>
    <row r="242" spans="5:40" ht="15" customHeight="1" x14ac:dyDescent="0.2">
      <c r="E242" s="17"/>
      <c r="AF242" s="19" t="s">
        <v>1877</v>
      </c>
      <c r="AH242" s="19"/>
      <c r="AI242" s="19"/>
      <c r="AJ242" s="19"/>
      <c r="AK242" s="19"/>
      <c r="AL242" s="19"/>
      <c r="AM242" s="19"/>
      <c r="AN242" s="19"/>
    </row>
    <row r="243" spans="5:40" ht="15" customHeight="1" x14ac:dyDescent="0.2">
      <c r="E243" s="17"/>
      <c r="AF243" s="19" t="s">
        <v>1877</v>
      </c>
      <c r="AH243" s="19"/>
      <c r="AI243" s="19"/>
      <c r="AJ243" s="19"/>
      <c r="AK243" s="19"/>
      <c r="AL243" s="19"/>
      <c r="AM243" s="19"/>
      <c r="AN243" s="19"/>
    </row>
    <row r="244" spans="5:40" ht="15" customHeight="1" x14ac:dyDescent="0.2">
      <c r="E244" s="17"/>
      <c r="AF244" s="19" t="s">
        <v>1877</v>
      </c>
      <c r="AH244" s="19"/>
      <c r="AI244" s="19"/>
      <c r="AJ244" s="19"/>
      <c r="AK244" s="19"/>
      <c r="AL244" s="19"/>
      <c r="AM244" s="19"/>
      <c r="AN244" s="19"/>
    </row>
    <row r="245" spans="5:40" ht="15" customHeight="1" x14ac:dyDescent="0.2">
      <c r="E245" s="17"/>
      <c r="AF245" s="19" t="s">
        <v>1877</v>
      </c>
      <c r="AH245" s="19"/>
      <c r="AI245" s="19"/>
      <c r="AJ245" s="19"/>
      <c r="AK245" s="19"/>
      <c r="AL245" s="19"/>
      <c r="AM245" s="19"/>
      <c r="AN245" s="19"/>
    </row>
    <row r="246" spans="5:40" ht="15" customHeight="1" x14ac:dyDescent="0.2">
      <c r="E246" s="17"/>
      <c r="AF246" s="19" t="s">
        <v>1877</v>
      </c>
      <c r="AH246" s="19"/>
      <c r="AI246" s="19"/>
      <c r="AJ246" s="19"/>
      <c r="AK246" s="19"/>
      <c r="AL246" s="19"/>
      <c r="AM246" s="19"/>
      <c r="AN246" s="19"/>
    </row>
    <row r="247" spans="5:40" ht="15" customHeight="1" x14ac:dyDescent="0.2">
      <c r="E247" s="17"/>
      <c r="AF247" s="19" t="s">
        <v>1877</v>
      </c>
      <c r="AH247" s="19"/>
      <c r="AI247" s="19"/>
      <c r="AJ247" s="19"/>
      <c r="AK247" s="19"/>
      <c r="AL247" s="19"/>
      <c r="AM247" s="19"/>
      <c r="AN247" s="19"/>
    </row>
    <row r="248" spans="5:40" ht="15" customHeight="1" x14ac:dyDescent="0.2">
      <c r="E248" s="17"/>
      <c r="AF248" s="19" t="s">
        <v>1877</v>
      </c>
      <c r="AH248" s="19"/>
      <c r="AI248" s="19"/>
      <c r="AJ248" s="19"/>
      <c r="AK248" s="19"/>
      <c r="AL248" s="19"/>
      <c r="AM248" s="19"/>
      <c r="AN248" s="19"/>
    </row>
    <row r="249" spans="5:40" ht="15" customHeight="1" x14ac:dyDescent="0.2">
      <c r="E249" s="17"/>
      <c r="AF249" s="19" t="s">
        <v>1877</v>
      </c>
      <c r="AH249" s="19"/>
      <c r="AI249" s="19"/>
      <c r="AJ249" s="19"/>
      <c r="AK249" s="19"/>
      <c r="AL249" s="19"/>
      <c r="AM249" s="19"/>
      <c r="AN249" s="19"/>
    </row>
    <row r="250" spans="5:40" ht="15" customHeight="1" x14ac:dyDescent="0.2">
      <c r="E250" s="17"/>
      <c r="AF250" s="19" t="s">
        <v>1877</v>
      </c>
      <c r="AH250" s="19"/>
      <c r="AI250" s="19"/>
      <c r="AJ250" s="19"/>
      <c r="AK250" s="19"/>
      <c r="AL250" s="19"/>
      <c r="AM250" s="19"/>
      <c r="AN250" s="19"/>
    </row>
    <row r="251" spans="5:40" ht="15" customHeight="1" x14ac:dyDescent="0.2">
      <c r="E251" s="17"/>
      <c r="AF251" s="19" t="s">
        <v>1877</v>
      </c>
      <c r="AH251" s="19"/>
      <c r="AI251" s="19"/>
      <c r="AJ251" s="19"/>
      <c r="AK251" s="19"/>
      <c r="AL251" s="19"/>
      <c r="AM251" s="19"/>
      <c r="AN251" s="19"/>
    </row>
    <row r="252" spans="5:40" ht="15" customHeight="1" x14ac:dyDescent="0.2">
      <c r="E252" s="17"/>
      <c r="AF252" s="19" t="s">
        <v>1877</v>
      </c>
      <c r="AH252" s="19"/>
      <c r="AI252" s="19"/>
      <c r="AJ252" s="19"/>
      <c r="AK252" s="19"/>
      <c r="AL252" s="19"/>
      <c r="AM252" s="19"/>
      <c r="AN252" s="19"/>
    </row>
    <row r="253" spans="5:40" ht="15" customHeight="1" x14ac:dyDescent="0.2">
      <c r="E253" s="17"/>
      <c r="AF253" s="19" t="s">
        <v>1877</v>
      </c>
      <c r="AH253" s="19"/>
      <c r="AI253" s="19"/>
      <c r="AJ253" s="19"/>
      <c r="AK253" s="19"/>
      <c r="AL253" s="19"/>
      <c r="AM253" s="19"/>
      <c r="AN253" s="19"/>
    </row>
    <row r="254" spans="5:40" ht="15" customHeight="1" x14ac:dyDescent="0.2">
      <c r="E254" s="17"/>
      <c r="AF254" s="19" t="s">
        <v>1877</v>
      </c>
      <c r="AH254" s="19"/>
      <c r="AI254" s="19"/>
      <c r="AJ254" s="19"/>
      <c r="AK254" s="19"/>
      <c r="AL254" s="19"/>
      <c r="AM254" s="19"/>
      <c r="AN254" s="19"/>
    </row>
    <row r="255" spans="5:40" ht="15" customHeight="1" x14ac:dyDescent="0.2">
      <c r="E255" s="17"/>
      <c r="AF255" s="19" t="s">
        <v>1877</v>
      </c>
      <c r="AH255" s="19"/>
      <c r="AI255" s="19"/>
      <c r="AJ255" s="19"/>
      <c r="AK255" s="19"/>
      <c r="AL255" s="19"/>
      <c r="AM255" s="19"/>
      <c r="AN255" s="19"/>
    </row>
    <row r="256" spans="5:40" ht="15" customHeight="1" x14ac:dyDescent="0.2">
      <c r="E256" s="17"/>
      <c r="AF256" s="19" t="s">
        <v>1877</v>
      </c>
      <c r="AH256" s="19"/>
      <c r="AI256" s="19"/>
      <c r="AJ256" s="19"/>
      <c r="AK256" s="19"/>
      <c r="AL256" s="19"/>
      <c r="AM256" s="19"/>
      <c r="AN256" s="19"/>
    </row>
    <row r="257" spans="5:40" ht="15" customHeight="1" x14ac:dyDescent="0.2">
      <c r="E257" s="17"/>
      <c r="AF257" s="19" t="s">
        <v>1877</v>
      </c>
      <c r="AH257" s="19"/>
      <c r="AI257" s="19"/>
      <c r="AJ257" s="19"/>
      <c r="AK257" s="19"/>
      <c r="AL257" s="19"/>
      <c r="AM257" s="19"/>
      <c r="AN257" s="19"/>
    </row>
    <row r="258" spans="5:40" ht="15" customHeight="1" x14ac:dyDescent="0.2">
      <c r="E258" s="17"/>
      <c r="AF258" s="19" t="s">
        <v>1877</v>
      </c>
      <c r="AH258" s="19"/>
      <c r="AI258" s="19"/>
      <c r="AJ258" s="19"/>
      <c r="AK258" s="19"/>
      <c r="AL258" s="19"/>
      <c r="AM258" s="19"/>
      <c r="AN258" s="19"/>
    </row>
    <row r="259" spans="5:40" ht="15" customHeight="1" x14ac:dyDescent="0.2">
      <c r="E259" s="17"/>
      <c r="AF259" s="19" t="s">
        <v>1877</v>
      </c>
      <c r="AH259" s="19"/>
      <c r="AI259" s="19"/>
      <c r="AJ259" s="19"/>
      <c r="AK259" s="19"/>
      <c r="AL259" s="19"/>
      <c r="AM259" s="19"/>
      <c r="AN259" s="19"/>
    </row>
    <row r="260" spans="5:40" ht="15" customHeight="1" x14ac:dyDescent="0.2">
      <c r="E260" s="17"/>
      <c r="AF260" s="19" t="s">
        <v>1877</v>
      </c>
      <c r="AH260" s="19"/>
      <c r="AI260" s="19"/>
      <c r="AJ260" s="19"/>
      <c r="AK260" s="19"/>
      <c r="AL260" s="19"/>
      <c r="AM260" s="19"/>
      <c r="AN260" s="19"/>
    </row>
    <row r="261" spans="5:40" ht="15" customHeight="1" x14ac:dyDescent="0.2">
      <c r="E261" s="17"/>
      <c r="AF261" s="19" t="s">
        <v>1877</v>
      </c>
      <c r="AH261" s="19"/>
      <c r="AI261" s="19"/>
      <c r="AJ261" s="19"/>
      <c r="AK261" s="19"/>
      <c r="AL261" s="19"/>
      <c r="AM261" s="19"/>
      <c r="AN261" s="19"/>
    </row>
    <row r="262" spans="5:40" ht="15" customHeight="1" x14ac:dyDescent="0.2">
      <c r="E262" s="17"/>
      <c r="AF262" s="19" t="s">
        <v>1877</v>
      </c>
      <c r="AH262" s="19"/>
      <c r="AI262" s="19"/>
      <c r="AJ262" s="19"/>
      <c r="AK262" s="19"/>
      <c r="AL262" s="19"/>
      <c r="AM262" s="19"/>
      <c r="AN262" s="19"/>
    </row>
    <row r="263" spans="5:40" ht="15" customHeight="1" x14ac:dyDescent="0.2">
      <c r="E263" s="17"/>
      <c r="AF263" s="19" t="s">
        <v>1877</v>
      </c>
      <c r="AH263" s="19"/>
      <c r="AI263" s="19"/>
      <c r="AJ263" s="19"/>
      <c r="AK263" s="19"/>
      <c r="AL263" s="19"/>
      <c r="AM263" s="19"/>
      <c r="AN263" s="19"/>
    </row>
    <row r="264" spans="5:40" ht="15" customHeight="1" x14ac:dyDescent="0.2">
      <c r="E264" s="17"/>
      <c r="AF264" s="19" t="s">
        <v>1877</v>
      </c>
      <c r="AH264" s="19"/>
      <c r="AI264" s="19"/>
      <c r="AJ264" s="19"/>
      <c r="AK264" s="19"/>
      <c r="AL264" s="19"/>
      <c r="AM264" s="19"/>
      <c r="AN264" s="19"/>
    </row>
    <row r="265" spans="5:40" ht="15" customHeight="1" x14ac:dyDescent="0.2">
      <c r="E265" s="17"/>
      <c r="AF265" s="19" t="s">
        <v>1877</v>
      </c>
      <c r="AH265" s="19"/>
      <c r="AI265" s="19"/>
      <c r="AJ265" s="19"/>
      <c r="AK265" s="19"/>
      <c r="AL265" s="19"/>
      <c r="AM265" s="19"/>
      <c r="AN265" s="19"/>
    </row>
    <row r="266" spans="5:40" ht="15" customHeight="1" x14ac:dyDescent="0.2">
      <c r="E266" s="17"/>
      <c r="AF266" s="19" t="s">
        <v>1877</v>
      </c>
      <c r="AH266" s="19"/>
      <c r="AI266" s="19"/>
      <c r="AJ266" s="19"/>
      <c r="AK266" s="19"/>
      <c r="AL266" s="19"/>
      <c r="AM266" s="19"/>
      <c r="AN266" s="19"/>
    </row>
    <row r="267" spans="5:40" ht="15" customHeight="1" x14ac:dyDescent="0.2">
      <c r="E267" s="17"/>
      <c r="AF267" s="19" t="s">
        <v>1877</v>
      </c>
      <c r="AH267" s="19"/>
      <c r="AI267" s="19"/>
      <c r="AJ267" s="19"/>
      <c r="AK267" s="19"/>
      <c r="AL267" s="19"/>
      <c r="AM267" s="19"/>
      <c r="AN267" s="19"/>
    </row>
    <row r="268" spans="5:40" ht="15" customHeight="1" x14ac:dyDescent="0.2">
      <c r="E268" s="17"/>
      <c r="AF268" s="19" t="s">
        <v>1877</v>
      </c>
      <c r="AH268" s="19"/>
      <c r="AI268" s="19"/>
      <c r="AJ268" s="19"/>
      <c r="AK268" s="19"/>
      <c r="AL268" s="19"/>
      <c r="AM268" s="19"/>
      <c r="AN268" s="19"/>
    </row>
    <row r="269" spans="5:40" ht="15" customHeight="1" x14ac:dyDescent="0.2">
      <c r="E269" s="17"/>
      <c r="AF269" s="19" t="s">
        <v>1877</v>
      </c>
      <c r="AH269" s="19"/>
      <c r="AI269" s="19"/>
      <c r="AJ269" s="19"/>
      <c r="AK269" s="19"/>
      <c r="AL269" s="19"/>
      <c r="AM269" s="19"/>
      <c r="AN269" s="19"/>
    </row>
    <row r="270" spans="5:40" ht="15" customHeight="1" x14ac:dyDescent="0.2">
      <c r="E270" s="17"/>
      <c r="AF270" s="19" t="s">
        <v>1877</v>
      </c>
      <c r="AH270" s="19"/>
      <c r="AI270" s="19"/>
      <c r="AJ270" s="19"/>
      <c r="AK270" s="19"/>
      <c r="AL270" s="19"/>
      <c r="AM270" s="19"/>
      <c r="AN270" s="19"/>
    </row>
    <row r="271" spans="5:40" ht="15" customHeight="1" x14ac:dyDescent="0.2">
      <c r="E271" s="17"/>
      <c r="AF271" s="19" t="s">
        <v>1877</v>
      </c>
      <c r="AH271" s="19"/>
      <c r="AI271" s="19"/>
      <c r="AJ271" s="19"/>
      <c r="AK271" s="19"/>
      <c r="AL271" s="19"/>
      <c r="AM271" s="19"/>
      <c r="AN271" s="19"/>
    </row>
    <row r="272" spans="5:40" ht="15" customHeight="1" x14ac:dyDescent="0.2">
      <c r="E272" s="17"/>
      <c r="AF272" s="19" t="s">
        <v>1877</v>
      </c>
      <c r="AH272" s="19"/>
      <c r="AI272" s="19"/>
      <c r="AJ272" s="19"/>
      <c r="AK272" s="19"/>
      <c r="AL272" s="19"/>
      <c r="AM272" s="19"/>
      <c r="AN272" s="19"/>
    </row>
    <row r="273" spans="5:40" ht="15" customHeight="1" x14ac:dyDescent="0.2">
      <c r="E273" s="17"/>
      <c r="AF273" s="19" t="s">
        <v>1877</v>
      </c>
      <c r="AH273" s="19"/>
      <c r="AI273" s="19"/>
      <c r="AJ273" s="19"/>
      <c r="AK273" s="19"/>
      <c r="AL273" s="19"/>
      <c r="AM273" s="19"/>
      <c r="AN273" s="19"/>
    </row>
    <row r="274" spans="5:40" ht="15" customHeight="1" x14ac:dyDescent="0.2">
      <c r="E274" s="17"/>
      <c r="AF274" s="19" t="s">
        <v>1877</v>
      </c>
      <c r="AH274" s="19"/>
      <c r="AI274" s="19"/>
      <c r="AJ274" s="19"/>
      <c r="AK274" s="19"/>
      <c r="AL274" s="19"/>
      <c r="AM274" s="19"/>
      <c r="AN274" s="19"/>
    </row>
    <row r="275" spans="5:40" ht="15" customHeight="1" x14ac:dyDescent="0.2">
      <c r="E275" s="17"/>
      <c r="AF275" s="19" t="s">
        <v>1877</v>
      </c>
      <c r="AH275" s="19"/>
      <c r="AI275" s="19"/>
      <c r="AJ275" s="19"/>
      <c r="AK275" s="19"/>
      <c r="AL275" s="19"/>
      <c r="AM275" s="19"/>
      <c r="AN275" s="19"/>
    </row>
    <row r="276" spans="5:40" ht="15" customHeight="1" x14ac:dyDescent="0.2">
      <c r="E276" s="17"/>
      <c r="AF276" s="19" t="s">
        <v>1877</v>
      </c>
      <c r="AH276" s="19"/>
      <c r="AI276" s="19"/>
      <c r="AJ276" s="19"/>
      <c r="AK276" s="19"/>
      <c r="AL276" s="19"/>
      <c r="AM276" s="19"/>
      <c r="AN276" s="19"/>
    </row>
    <row r="277" spans="5:40" ht="15" customHeight="1" x14ac:dyDescent="0.2">
      <c r="E277" s="17"/>
      <c r="AF277" s="19" t="s">
        <v>1877</v>
      </c>
      <c r="AH277" s="19"/>
      <c r="AI277" s="19"/>
      <c r="AJ277" s="19"/>
      <c r="AK277" s="19"/>
      <c r="AL277" s="19"/>
      <c r="AM277" s="19"/>
      <c r="AN277" s="19"/>
    </row>
    <row r="278" spans="5:40" ht="15" customHeight="1" x14ac:dyDescent="0.2">
      <c r="E278" s="17"/>
      <c r="AF278" s="19" t="s">
        <v>1877</v>
      </c>
      <c r="AH278" s="19"/>
      <c r="AI278" s="19"/>
      <c r="AJ278" s="19"/>
      <c r="AK278" s="19"/>
      <c r="AL278" s="19"/>
      <c r="AM278" s="19"/>
      <c r="AN278" s="19"/>
    </row>
    <row r="279" spans="5:40" ht="15" customHeight="1" x14ac:dyDescent="0.2">
      <c r="E279" s="17"/>
      <c r="AF279" s="19" t="s">
        <v>1877</v>
      </c>
      <c r="AH279" s="19"/>
      <c r="AI279" s="19"/>
      <c r="AJ279" s="19"/>
      <c r="AK279" s="19"/>
      <c r="AL279" s="19"/>
      <c r="AM279" s="19"/>
      <c r="AN279" s="19"/>
    </row>
    <row r="280" spans="5:40" ht="15" customHeight="1" x14ac:dyDescent="0.2">
      <c r="E280" s="17"/>
      <c r="AF280" s="19" t="s">
        <v>1877</v>
      </c>
      <c r="AH280" s="19"/>
      <c r="AI280" s="19"/>
      <c r="AJ280" s="19"/>
      <c r="AK280" s="19"/>
      <c r="AL280" s="19"/>
      <c r="AM280" s="19"/>
      <c r="AN280" s="19"/>
    </row>
    <row r="281" spans="5:40" ht="15" customHeight="1" x14ac:dyDescent="0.2">
      <c r="E281" s="17"/>
      <c r="AF281" s="19" t="s">
        <v>1877</v>
      </c>
      <c r="AH281" s="19"/>
      <c r="AI281" s="19"/>
      <c r="AJ281" s="19"/>
      <c r="AK281" s="19"/>
      <c r="AL281" s="19"/>
      <c r="AM281" s="19"/>
      <c r="AN281" s="19"/>
    </row>
    <row r="282" spans="5:40" ht="15" customHeight="1" x14ac:dyDescent="0.2">
      <c r="E282" s="17"/>
      <c r="AF282" s="19" t="s">
        <v>1877</v>
      </c>
      <c r="AH282" s="19"/>
      <c r="AI282" s="19"/>
      <c r="AJ282" s="19"/>
      <c r="AK282" s="19"/>
      <c r="AL282" s="19"/>
      <c r="AM282" s="19"/>
      <c r="AN282" s="19"/>
    </row>
    <row r="283" spans="5:40" ht="15" customHeight="1" x14ac:dyDescent="0.2">
      <c r="E283" s="17"/>
      <c r="AF283" s="19" t="s">
        <v>1877</v>
      </c>
      <c r="AH283" s="19"/>
      <c r="AI283" s="19"/>
      <c r="AJ283" s="19"/>
      <c r="AK283" s="19"/>
      <c r="AL283" s="19"/>
      <c r="AM283" s="19"/>
      <c r="AN283" s="19"/>
    </row>
    <row r="284" spans="5:40" ht="15" customHeight="1" x14ac:dyDescent="0.2">
      <c r="E284" s="17"/>
      <c r="AF284" s="19" t="s">
        <v>1877</v>
      </c>
      <c r="AH284" s="19"/>
      <c r="AI284" s="19"/>
      <c r="AJ284" s="19"/>
      <c r="AK284" s="19"/>
      <c r="AL284" s="19"/>
      <c r="AM284" s="19"/>
      <c r="AN284" s="19"/>
    </row>
    <row r="285" spans="5:40" ht="15" customHeight="1" x14ac:dyDescent="0.2">
      <c r="E285" s="17"/>
      <c r="AF285" s="19" t="s">
        <v>1877</v>
      </c>
      <c r="AH285" s="19"/>
      <c r="AI285" s="19"/>
      <c r="AJ285" s="19"/>
      <c r="AK285" s="19"/>
      <c r="AL285" s="19"/>
      <c r="AM285" s="19"/>
      <c r="AN285" s="19"/>
    </row>
    <row r="286" spans="5:40" ht="15" customHeight="1" x14ac:dyDescent="0.2">
      <c r="E286" s="17"/>
      <c r="AF286" s="19" t="s">
        <v>1877</v>
      </c>
      <c r="AH286" s="19"/>
      <c r="AI286" s="19"/>
      <c r="AJ286" s="19"/>
      <c r="AK286" s="19"/>
      <c r="AL286" s="19"/>
      <c r="AM286" s="19"/>
      <c r="AN286" s="19"/>
    </row>
    <row r="287" spans="5:40" ht="15" customHeight="1" x14ac:dyDescent="0.2">
      <c r="E287" s="17"/>
      <c r="AF287" s="19" t="s">
        <v>1877</v>
      </c>
      <c r="AH287" s="19"/>
      <c r="AI287" s="19"/>
      <c r="AJ287" s="19"/>
      <c r="AK287" s="19"/>
      <c r="AL287" s="19"/>
      <c r="AM287" s="19"/>
      <c r="AN287" s="19"/>
    </row>
    <row r="288" spans="5:40" ht="15" customHeight="1" x14ac:dyDescent="0.2">
      <c r="E288" s="17"/>
      <c r="AF288" s="19" t="s">
        <v>1877</v>
      </c>
      <c r="AH288" s="19"/>
      <c r="AI288" s="19"/>
      <c r="AJ288" s="19"/>
      <c r="AK288" s="19"/>
      <c r="AL288" s="19"/>
      <c r="AM288" s="19"/>
      <c r="AN288" s="19"/>
    </row>
    <row r="289" spans="5:40" ht="15" customHeight="1" x14ac:dyDescent="0.2">
      <c r="E289" s="17"/>
      <c r="AF289" s="19" t="s">
        <v>1877</v>
      </c>
      <c r="AH289" s="19"/>
      <c r="AI289" s="19"/>
      <c r="AJ289" s="19"/>
      <c r="AK289" s="19"/>
      <c r="AL289" s="19"/>
      <c r="AM289" s="19"/>
      <c r="AN289" s="19"/>
    </row>
    <row r="290" spans="5:40" ht="15" customHeight="1" x14ac:dyDescent="0.2">
      <c r="E290" s="17"/>
      <c r="AF290" s="19" t="s">
        <v>1877</v>
      </c>
      <c r="AH290" s="19"/>
      <c r="AI290" s="19"/>
      <c r="AJ290" s="19"/>
      <c r="AK290" s="19"/>
      <c r="AL290" s="19"/>
      <c r="AM290" s="19"/>
      <c r="AN290" s="19"/>
    </row>
    <row r="291" spans="5:40" ht="15" customHeight="1" x14ac:dyDescent="0.2">
      <c r="E291" s="17"/>
      <c r="AF291" s="19" t="s">
        <v>1877</v>
      </c>
      <c r="AH291" s="19"/>
      <c r="AI291" s="19"/>
      <c r="AJ291" s="19"/>
      <c r="AK291" s="19"/>
      <c r="AL291" s="19"/>
      <c r="AM291" s="19"/>
      <c r="AN291" s="19"/>
    </row>
    <row r="292" spans="5:40" ht="15" customHeight="1" x14ac:dyDescent="0.2">
      <c r="E292" s="17"/>
      <c r="AF292" s="19" t="s">
        <v>1877</v>
      </c>
      <c r="AH292" s="19"/>
      <c r="AI292" s="19"/>
      <c r="AJ292" s="19"/>
      <c r="AK292" s="19"/>
      <c r="AL292" s="19"/>
      <c r="AM292" s="19"/>
      <c r="AN292" s="19"/>
    </row>
    <row r="293" spans="5:40" ht="15" customHeight="1" x14ac:dyDescent="0.2">
      <c r="E293" s="17"/>
      <c r="AF293" s="19" t="s">
        <v>1877</v>
      </c>
      <c r="AH293" s="19"/>
      <c r="AI293" s="19"/>
      <c r="AJ293" s="19"/>
      <c r="AK293" s="19"/>
      <c r="AL293" s="19"/>
      <c r="AM293" s="19"/>
      <c r="AN293" s="19"/>
    </row>
    <row r="294" spans="5:40" ht="15" customHeight="1" x14ac:dyDescent="0.2">
      <c r="E294" s="17"/>
      <c r="AF294" s="19" t="s">
        <v>1877</v>
      </c>
      <c r="AH294" s="19"/>
      <c r="AI294" s="19"/>
      <c r="AJ294" s="19"/>
      <c r="AK294" s="19"/>
      <c r="AL294" s="19"/>
      <c r="AM294" s="19"/>
      <c r="AN294" s="19"/>
    </row>
    <row r="295" spans="5:40" ht="15" customHeight="1" x14ac:dyDescent="0.2">
      <c r="E295" s="17"/>
      <c r="AF295" s="19" t="s">
        <v>1877</v>
      </c>
      <c r="AH295" s="19"/>
      <c r="AI295" s="19"/>
      <c r="AJ295" s="19"/>
      <c r="AK295" s="19"/>
      <c r="AL295" s="19"/>
      <c r="AM295" s="19"/>
      <c r="AN295" s="19"/>
    </row>
    <row r="296" spans="5:40" ht="15" customHeight="1" x14ac:dyDescent="0.2">
      <c r="E296" s="17"/>
      <c r="AF296" s="19" t="s">
        <v>1877</v>
      </c>
      <c r="AH296" s="19"/>
      <c r="AI296" s="19"/>
      <c r="AJ296" s="19"/>
      <c r="AK296" s="19"/>
      <c r="AL296" s="19"/>
      <c r="AM296" s="19"/>
      <c r="AN296" s="19"/>
    </row>
    <row r="297" spans="5:40" ht="15" customHeight="1" x14ac:dyDescent="0.2">
      <c r="E297" s="17"/>
      <c r="AF297" s="19" t="s">
        <v>1877</v>
      </c>
      <c r="AH297" s="19"/>
      <c r="AI297" s="19"/>
      <c r="AJ297" s="19"/>
      <c r="AK297" s="19"/>
      <c r="AL297" s="19"/>
      <c r="AM297" s="19"/>
      <c r="AN297" s="19"/>
    </row>
    <row r="298" spans="5:40" ht="15" customHeight="1" x14ac:dyDescent="0.2">
      <c r="E298" s="17"/>
      <c r="AF298" s="19" t="s">
        <v>1877</v>
      </c>
      <c r="AH298" s="19"/>
      <c r="AI298" s="19"/>
      <c r="AJ298" s="19"/>
      <c r="AK298" s="19"/>
      <c r="AL298" s="19"/>
      <c r="AM298" s="19"/>
      <c r="AN298" s="19"/>
    </row>
    <row r="299" spans="5:40" ht="15" customHeight="1" x14ac:dyDescent="0.2">
      <c r="E299" s="17"/>
      <c r="AF299" s="19" t="s">
        <v>1877</v>
      </c>
      <c r="AH299" s="19"/>
      <c r="AI299" s="19"/>
      <c r="AJ299" s="19"/>
      <c r="AK299" s="19"/>
      <c r="AL299" s="19"/>
      <c r="AM299" s="19"/>
      <c r="AN299" s="19"/>
    </row>
    <row r="300" spans="5:40" ht="15" customHeight="1" x14ac:dyDescent="0.2">
      <c r="E300" s="17"/>
      <c r="AF300" s="19" t="s">
        <v>1877</v>
      </c>
      <c r="AH300" s="19"/>
      <c r="AI300" s="19"/>
      <c r="AJ300" s="19"/>
      <c r="AK300" s="19"/>
      <c r="AL300" s="19"/>
      <c r="AM300" s="19"/>
      <c r="AN300" s="19"/>
    </row>
    <row r="301" spans="5:40" ht="15" customHeight="1" x14ac:dyDescent="0.2">
      <c r="E301" s="17"/>
      <c r="AF301" s="19" t="s">
        <v>1877</v>
      </c>
      <c r="AH301" s="19"/>
      <c r="AI301" s="19"/>
      <c r="AJ301" s="19"/>
      <c r="AK301" s="19"/>
      <c r="AL301" s="19"/>
      <c r="AM301" s="19"/>
      <c r="AN301" s="19"/>
    </row>
    <row r="302" spans="5:40" ht="15" customHeight="1" x14ac:dyDescent="0.2">
      <c r="E302" s="17"/>
      <c r="AF302" s="19" t="s">
        <v>1877</v>
      </c>
      <c r="AH302" s="19"/>
      <c r="AI302" s="19"/>
      <c r="AJ302" s="19"/>
      <c r="AK302" s="19"/>
      <c r="AL302" s="19"/>
      <c r="AM302" s="19"/>
      <c r="AN302" s="19"/>
    </row>
    <row r="303" spans="5:40" ht="15" customHeight="1" x14ac:dyDescent="0.2">
      <c r="E303" s="17"/>
      <c r="AF303" s="19" t="s">
        <v>1877</v>
      </c>
      <c r="AH303" s="19"/>
      <c r="AI303" s="19"/>
      <c r="AJ303" s="19"/>
      <c r="AK303" s="19"/>
      <c r="AL303" s="19"/>
      <c r="AM303" s="19"/>
      <c r="AN303" s="19"/>
    </row>
    <row r="304" spans="5:40" ht="15" customHeight="1" x14ac:dyDescent="0.2">
      <c r="E304" s="17"/>
      <c r="AF304" s="19" t="s">
        <v>1877</v>
      </c>
      <c r="AH304" s="19"/>
      <c r="AI304" s="19"/>
      <c r="AJ304" s="19"/>
      <c r="AK304" s="19"/>
      <c r="AL304" s="19"/>
      <c r="AM304" s="19"/>
      <c r="AN304" s="19"/>
    </row>
    <row r="305" spans="5:40" ht="15" customHeight="1" x14ac:dyDescent="0.2">
      <c r="E305" s="17"/>
      <c r="AF305" s="19" t="s">
        <v>1877</v>
      </c>
      <c r="AH305" s="19"/>
      <c r="AI305" s="19"/>
      <c r="AJ305" s="19"/>
      <c r="AK305" s="19"/>
      <c r="AL305" s="19"/>
      <c r="AM305" s="19"/>
      <c r="AN305" s="19"/>
    </row>
    <row r="306" spans="5:40" ht="15" customHeight="1" x14ac:dyDescent="0.2">
      <c r="E306" s="17"/>
      <c r="AF306" s="19" t="s">
        <v>1877</v>
      </c>
      <c r="AH306" s="19"/>
      <c r="AI306" s="19"/>
      <c r="AJ306" s="19"/>
      <c r="AK306" s="19"/>
      <c r="AL306" s="19"/>
      <c r="AM306" s="19"/>
      <c r="AN306" s="19"/>
    </row>
    <row r="307" spans="5:40" ht="15" customHeight="1" x14ac:dyDescent="0.2">
      <c r="E307" s="17"/>
      <c r="AF307" s="19" t="s">
        <v>1877</v>
      </c>
      <c r="AH307" s="19"/>
      <c r="AI307" s="19"/>
      <c r="AJ307" s="19"/>
      <c r="AK307" s="19"/>
      <c r="AL307" s="19"/>
      <c r="AM307" s="19"/>
      <c r="AN307" s="19"/>
    </row>
    <row r="308" spans="5:40" ht="15" customHeight="1" x14ac:dyDescent="0.2">
      <c r="E308" s="17"/>
      <c r="AF308" s="19" t="s">
        <v>1877</v>
      </c>
      <c r="AH308" s="19"/>
      <c r="AI308" s="19"/>
      <c r="AJ308" s="19"/>
      <c r="AK308" s="19"/>
      <c r="AL308" s="19"/>
      <c r="AM308" s="19"/>
      <c r="AN308" s="19"/>
    </row>
    <row r="309" spans="5:40" ht="15" customHeight="1" x14ac:dyDescent="0.2">
      <c r="E309" s="17"/>
      <c r="AF309" s="19" t="s">
        <v>1877</v>
      </c>
      <c r="AH309" s="19"/>
      <c r="AI309" s="19"/>
      <c r="AJ309" s="19"/>
      <c r="AK309" s="19"/>
      <c r="AL309" s="19"/>
      <c r="AM309" s="19"/>
      <c r="AN309" s="19"/>
    </row>
    <row r="310" spans="5:40" ht="15" customHeight="1" x14ac:dyDescent="0.2">
      <c r="E310" s="17"/>
      <c r="AF310" s="19" t="s">
        <v>1877</v>
      </c>
      <c r="AH310" s="19"/>
      <c r="AI310" s="19"/>
      <c r="AJ310" s="19"/>
      <c r="AK310" s="19"/>
      <c r="AL310" s="19"/>
      <c r="AM310" s="19"/>
      <c r="AN310" s="19"/>
    </row>
    <row r="311" spans="5:40" ht="15" customHeight="1" x14ac:dyDescent="0.2">
      <c r="E311" s="17"/>
      <c r="AF311" s="19" t="s">
        <v>1877</v>
      </c>
      <c r="AH311" s="19"/>
      <c r="AI311" s="19"/>
      <c r="AJ311" s="19"/>
      <c r="AK311" s="19"/>
      <c r="AL311" s="19"/>
      <c r="AM311" s="19"/>
      <c r="AN311" s="19"/>
    </row>
    <row r="312" spans="5:40" ht="15" customHeight="1" x14ac:dyDescent="0.2">
      <c r="E312" s="17"/>
      <c r="AF312" s="19" t="s">
        <v>1877</v>
      </c>
      <c r="AH312" s="19"/>
      <c r="AI312" s="19"/>
      <c r="AJ312" s="19"/>
      <c r="AK312" s="19"/>
      <c r="AL312" s="19"/>
      <c r="AM312" s="19"/>
      <c r="AN312" s="19"/>
    </row>
    <row r="313" spans="5:40" ht="15" customHeight="1" x14ac:dyDescent="0.2">
      <c r="E313" s="17"/>
      <c r="AF313" s="19" t="s">
        <v>1877</v>
      </c>
      <c r="AH313" s="19"/>
      <c r="AI313" s="19"/>
      <c r="AJ313" s="19"/>
      <c r="AK313" s="19"/>
      <c r="AL313" s="19"/>
      <c r="AM313" s="19"/>
      <c r="AN313" s="19"/>
    </row>
    <row r="314" spans="5:40" ht="15" customHeight="1" x14ac:dyDescent="0.2">
      <c r="E314" s="17"/>
      <c r="AF314" s="19" t="s">
        <v>1877</v>
      </c>
      <c r="AH314" s="19"/>
      <c r="AI314" s="19"/>
      <c r="AJ314" s="19"/>
      <c r="AK314" s="19"/>
      <c r="AL314" s="19"/>
      <c r="AM314" s="19"/>
      <c r="AN314" s="19"/>
    </row>
    <row r="315" spans="5:40" ht="15" customHeight="1" x14ac:dyDescent="0.2">
      <c r="E315" s="17"/>
      <c r="AF315" s="19" t="s">
        <v>1877</v>
      </c>
      <c r="AH315" s="19"/>
      <c r="AI315" s="19"/>
      <c r="AJ315" s="19"/>
      <c r="AK315" s="19"/>
      <c r="AL315" s="19"/>
      <c r="AM315" s="19"/>
      <c r="AN315" s="19"/>
    </row>
    <row r="316" spans="5:40" ht="15" customHeight="1" x14ac:dyDescent="0.2">
      <c r="E316" s="17"/>
      <c r="AF316" s="19" t="s">
        <v>1877</v>
      </c>
      <c r="AH316" s="19"/>
      <c r="AI316" s="19"/>
      <c r="AJ316" s="19"/>
      <c r="AK316" s="19"/>
      <c r="AL316" s="19"/>
      <c r="AM316" s="19"/>
      <c r="AN316" s="19"/>
    </row>
    <row r="317" spans="5:40" ht="15" customHeight="1" x14ac:dyDescent="0.2">
      <c r="E317" s="17"/>
      <c r="AF317" s="19" t="s">
        <v>1877</v>
      </c>
      <c r="AH317" s="19"/>
      <c r="AI317" s="19"/>
      <c r="AJ317" s="19"/>
      <c r="AK317" s="19"/>
      <c r="AL317" s="19"/>
      <c r="AM317" s="19"/>
      <c r="AN317" s="19"/>
    </row>
    <row r="318" spans="5:40" ht="15" customHeight="1" x14ac:dyDescent="0.2">
      <c r="E318" s="17"/>
      <c r="AF318" s="19" t="s">
        <v>1877</v>
      </c>
      <c r="AH318" s="19"/>
      <c r="AI318" s="19"/>
      <c r="AJ318" s="19"/>
      <c r="AK318" s="19"/>
      <c r="AL318" s="19"/>
      <c r="AM318" s="19"/>
      <c r="AN318" s="19"/>
    </row>
    <row r="319" spans="5:40" ht="15" customHeight="1" x14ac:dyDescent="0.2">
      <c r="E319" s="17"/>
      <c r="AF319" s="19" t="s">
        <v>1877</v>
      </c>
      <c r="AH319" s="19"/>
      <c r="AI319" s="19"/>
      <c r="AJ319" s="19"/>
      <c r="AK319" s="19"/>
      <c r="AL319" s="19"/>
      <c r="AM319" s="19"/>
      <c r="AN319" s="19"/>
    </row>
    <row r="320" spans="5:40" ht="15" customHeight="1" x14ac:dyDescent="0.2">
      <c r="E320" s="17"/>
      <c r="AF320" s="19" t="s">
        <v>1877</v>
      </c>
      <c r="AH320" s="19"/>
      <c r="AI320" s="19"/>
      <c r="AJ320" s="19"/>
      <c r="AK320" s="19"/>
      <c r="AL320" s="19"/>
      <c r="AM320" s="19"/>
      <c r="AN320" s="19"/>
    </row>
    <row r="321" spans="5:40" ht="15" customHeight="1" x14ac:dyDescent="0.2">
      <c r="E321" s="17"/>
      <c r="AF321" s="19" t="s">
        <v>1877</v>
      </c>
      <c r="AH321" s="19"/>
      <c r="AI321" s="19"/>
      <c r="AJ321" s="19"/>
      <c r="AK321" s="19"/>
      <c r="AL321" s="19"/>
      <c r="AM321" s="19"/>
      <c r="AN321" s="19"/>
    </row>
    <row r="322" spans="5:40" ht="15" customHeight="1" x14ac:dyDescent="0.2">
      <c r="E322" s="17"/>
      <c r="AF322" s="19" t="s">
        <v>1877</v>
      </c>
      <c r="AH322" s="19"/>
      <c r="AI322" s="19"/>
      <c r="AJ322" s="19"/>
      <c r="AK322" s="19"/>
      <c r="AL322" s="19"/>
      <c r="AM322" s="19"/>
      <c r="AN322" s="19"/>
    </row>
    <row r="323" spans="5:40" ht="15" customHeight="1" x14ac:dyDescent="0.2">
      <c r="E323" s="17"/>
      <c r="AF323" s="19" t="s">
        <v>1877</v>
      </c>
      <c r="AH323" s="19"/>
      <c r="AI323" s="19"/>
      <c r="AJ323" s="19"/>
      <c r="AK323" s="19"/>
      <c r="AL323" s="19"/>
      <c r="AM323" s="19"/>
      <c r="AN323" s="19"/>
    </row>
    <row r="324" spans="5:40" ht="15" customHeight="1" x14ac:dyDescent="0.2">
      <c r="E324" s="17"/>
      <c r="AF324" s="19" t="s">
        <v>1877</v>
      </c>
      <c r="AH324" s="19"/>
      <c r="AI324" s="19"/>
      <c r="AJ324" s="19"/>
      <c r="AK324" s="19"/>
      <c r="AL324" s="19"/>
      <c r="AM324" s="19"/>
      <c r="AN324" s="19"/>
    </row>
    <row r="325" spans="5:40" ht="15" customHeight="1" x14ac:dyDescent="0.2">
      <c r="E325" s="17"/>
      <c r="AF325" s="19" t="s">
        <v>1877</v>
      </c>
      <c r="AH325" s="19"/>
      <c r="AI325" s="19"/>
      <c r="AJ325" s="19"/>
      <c r="AK325" s="19"/>
      <c r="AL325" s="19"/>
      <c r="AM325" s="19"/>
      <c r="AN325" s="19"/>
    </row>
    <row r="326" spans="5:40" ht="15" customHeight="1" x14ac:dyDescent="0.2">
      <c r="E326" s="17"/>
      <c r="AF326" s="19" t="s">
        <v>1877</v>
      </c>
      <c r="AH326" s="19"/>
      <c r="AI326" s="19"/>
      <c r="AJ326" s="19"/>
      <c r="AK326" s="19"/>
      <c r="AL326" s="19"/>
      <c r="AM326" s="19"/>
      <c r="AN326" s="19"/>
    </row>
    <row r="327" spans="5:40" ht="15" customHeight="1" x14ac:dyDescent="0.2">
      <c r="E327" s="17"/>
      <c r="AF327" s="19" t="s">
        <v>1877</v>
      </c>
      <c r="AH327" s="19"/>
      <c r="AI327" s="19"/>
      <c r="AJ327" s="19"/>
      <c r="AK327" s="19"/>
      <c r="AL327" s="19"/>
      <c r="AM327" s="19"/>
      <c r="AN327" s="19"/>
    </row>
    <row r="328" spans="5:40" ht="15" customHeight="1" x14ac:dyDescent="0.2">
      <c r="E328" s="17"/>
      <c r="AF328" s="19" t="s">
        <v>1877</v>
      </c>
      <c r="AH328" s="19"/>
      <c r="AI328" s="19"/>
      <c r="AJ328" s="19"/>
      <c r="AK328" s="19"/>
      <c r="AL328" s="19"/>
      <c r="AM328" s="19"/>
      <c r="AN328" s="19"/>
    </row>
    <row r="329" spans="5:40" ht="15" customHeight="1" x14ac:dyDescent="0.2">
      <c r="E329" s="17"/>
      <c r="AF329" s="19" t="s">
        <v>1877</v>
      </c>
      <c r="AH329" s="19"/>
      <c r="AI329" s="19"/>
      <c r="AJ329" s="19"/>
      <c r="AK329" s="19"/>
      <c r="AL329" s="19"/>
      <c r="AM329" s="19"/>
      <c r="AN329" s="19"/>
    </row>
    <row r="330" spans="5:40" ht="15" customHeight="1" x14ac:dyDescent="0.2">
      <c r="E330" s="17"/>
      <c r="AF330" s="19" t="s">
        <v>1877</v>
      </c>
      <c r="AH330" s="19"/>
      <c r="AI330" s="19"/>
      <c r="AJ330" s="19"/>
      <c r="AK330" s="19"/>
      <c r="AL330" s="19"/>
      <c r="AM330" s="19"/>
      <c r="AN330" s="19"/>
    </row>
    <row r="331" spans="5:40" ht="15" customHeight="1" x14ac:dyDescent="0.2">
      <c r="E331" s="17"/>
      <c r="AF331" s="19" t="s">
        <v>1877</v>
      </c>
      <c r="AH331" s="19"/>
      <c r="AI331" s="19"/>
      <c r="AJ331" s="19"/>
      <c r="AK331" s="19"/>
      <c r="AL331" s="19"/>
      <c r="AM331" s="19"/>
      <c r="AN331" s="19"/>
    </row>
    <row r="332" spans="5:40" ht="15" customHeight="1" x14ac:dyDescent="0.2">
      <c r="E332" s="17"/>
      <c r="AF332" s="19" t="s">
        <v>1877</v>
      </c>
      <c r="AH332" s="19"/>
      <c r="AI332" s="19"/>
      <c r="AJ332" s="19"/>
      <c r="AK332" s="19"/>
      <c r="AL332" s="19"/>
      <c r="AM332" s="19"/>
      <c r="AN332" s="19"/>
    </row>
    <row r="333" spans="5:40" ht="15" customHeight="1" x14ac:dyDescent="0.2">
      <c r="E333" s="17"/>
      <c r="AF333" s="19" t="s">
        <v>1877</v>
      </c>
      <c r="AH333" s="19"/>
      <c r="AI333" s="19"/>
      <c r="AJ333" s="19"/>
      <c r="AK333" s="19"/>
      <c r="AL333" s="19"/>
      <c r="AM333" s="19"/>
      <c r="AN333" s="19"/>
    </row>
    <row r="334" spans="5:40" ht="15" customHeight="1" x14ac:dyDescent="0.2">
      <c r="E334" s="17"/>
      <c r="AF334" s="19" t="s">
        <v>1877</v>
      </c>
      <c r="AH334" s="19"/>
      <c r="AI334" s="19"/>
      <c r="AJ334" s="19"/>
      <c r="AK334" s="19"/>
      <c r="AL334" s="19"/>
      <c r="AM334" s="19"/>
      <c r="AN334" s="19"/>
    </row>
    <row r="335" spans="5:40" ht="15" customHeight="1" x14ac:dyDescent="0.2">
      <c r="E335" s="17"/>
      <c r="AF335" s="19" t="s">
        <v>1877</v>
      </c>
      <c r="AH335" s="19"/>
      <c r="AI335" s="19"/>
      <c r="AJ335" s="19"/>
      <c r="AK335" s="19"/>
      <c r="AL335" s="19"/>
      <c r="AM335" s="19"/>
      <c r="AN335" s="19"/>
    </row>
    <row r="336" spans="5:40" ht="15" customHeight="1" x14ac:dyDescent="0.2">
      <c r="E336" s="17"/>
      <c r="AF336" s="19" t="s">
        <v>1877</v>
      </c>
      <c r="AH336" s="19"/>
      <c r="AI336" s="19"/>
      <c r="AJ336" s="19"/>
      <c r="AK336" s="19"/>
      <c r="AL336" s="19"/>
      <c r="AM336" s="19"/>
      <c r="AN336" s="19"/>
    </row>
    <row r="337" spans="5:40" ht="15" customHeight="1" x14ac:dyDescent="0.2">
      <c r="E337" s="17"/>
      <c r="AF337" s="19" t="s">
        <v>1877</v>
      </c>
      <c r="AH337" s="19"/>
      <c r="AI337" s="19"/>
      <c r="AJ337" s="19"/>
      <c r="AK337" s="19"/>
      <c r="AL337" s="19"/>
      <c r="AM337" s="19"/>
      <c r="AN337" s="19"/>
    </row>
    <row r="338" spans="5:40" ht="15" customHeight="1" x14ac:dyDescent="0.2">
      <c r="E338" s="17"/>
      <c r="AF338" s="19" t="s">
        <v>1877</v>
      </c>
      <c r="AH338" s="19"/>
      <c r="AI338" s="19"/>
      <c r="AJ338" s="19"/>
      <c r="AK338" s="19"/>
      <c r="AL338" s="19"/>
      <c r="AM338" s="19"/>
      <c r="AN338" s="19"/>
    </row>
    <row r="339" spans="5:40" ht="15" customHeight="1" x14ac:dyDescent="0.2">
      <c r="E339" s="17"/>
      <c r="AF339" s="19" t="s">
        <v>1877</v>
      </c>
      <c r="AH339" s="19"/>
      <c r="AI339" s="19"/>
      <c r="AJ339" s="19"/>
      <c r="AK339" s="19"/>
      <c r="AL339" s="19"/>
      <c r="AM339" s="19"/>
      <c r="AN339" s="19"/>
    </row>
    <row r="340" spans="5:40" ht="15" customHeight="1" x14ac:dyDescent="0.2">
      <c r="E340" s="17"/>
      <c r="AF340" s="19" t="s">
        <v>1877</v>
      </c>
      <c r="AH340" s="19"/>
      <c r="AI340" s="19"/>
      <c r="AJ340" s="19"/>
      <c r="AK340" s="19"/>
      <c r="AL340" s="19"/>
      <c r="AM340" s="19"/>
      <c r="AN340" s="19"/>
    </row>
    <row r="341" spans="5:40" ht="15" customHeight="1" x14ac:dyDescent="0.2">
      <c r="E341" s="17"/>
      <c r="AF341" s="19" t="s">
        <v>1877</v>
      </c>
      <c r="AH341" s="19"/>
      <c r="AI341" s="19"/>
      <c r="AJ341" s="19"/>
      <c r="AK341" s="19"/>
      <c r="AL341" s="19"/>
      <c r="AM341" s="19"/>
      <c r="AN341" s="19"/>
    </row>
    <row r="342" spans="5:40" ht="15" customHeight="1" x14ac:dyDescent="0.2">
      <c r="E342" s="17"/>
      <c r="AF342" s="19" t="s">
        <v>1877</v>
      </c>
      <c r="AH342" s="19"/>
      <c r="AI342" s="19"/>
      <c r="AJ342" s="19"/>
      <c r="AK342" s="19"/>
      <c r="AL342" s="19"/>
      <c r="AM342" s="19"/>
      <c r="AN342" s="19"/>
    </row>
    <row r="343" spans="5:40" ht="15" customHeight="1" x14ac:dyDescent="0.2">
      <c r="E343" s="17"/>
      <c r="AF343" s="19" t="s">
        <v>1877</v>
      </c>
      <c r="AH343" s="19"/>
      <c r="AI343" s="19"/>
      <c r="AJ343" s="19"/>
      <c r="AK343" s="19"/>
      <c r="AL343" s="19"/>
      <c r="AM343" s="19"/>
      <c r="AN343" s="19"/>
    </row>
    <row r="344" spans="5:40" ht="15" customHeight="1" x14ac:dyDescent="0.2">
      <c r="E344" s="17"/>
      <c r="AF344" s="19" t="s">
        <v>1877</v>
      </c>
      <c r="AH344" s="19"/>
      <c r="AI344" s="19"/>
      <c r="AJ344" s="19"/>
      <c r="AK344" s="19"/>
      <c r="AL344" s="19"/>
      <c r="AM344" s="19"/>
      <c r="AN344" s="19"/>
    </row>
    <row r="345" spans="5:40" ht="15" customHeight="1" x14ac:dyDescent="0.2">
      <c r="E345" s="17"/>
      <c r="AF345" s="19" t="s">
        <v>1877</v>
      </c>
      <c r="AH345" s="19"/>
      <c r="AI345" s="19"/>
      <c r="AJ345" s="19"/>
      <c r="AK345" s="19"/>
      <c r="AL345" s="19"/>
      <c r="AM345" s="19"/>
      <c r="AN345" s="19"/>
    </row>
    <row r="346" spans="5:40" ht="15" customHeight="1" x14ac:dyDescent="0.2">
      <c r="E346" s="17"/>
      <c r="AF346" s="19" t="s">
        <v>1877</v>
      </c>
      <c r="AH346" s="19"/>
      <c r="AI346" s="19"/>
      <c r="AJ346" s="19"/>
      <c r="AK346" s="19"/>
      <c r="AL346" s="19"/>
      <c r="AM346" s="19"/>
      <c r="AN346" s="19"/>
    </row>
    <row r="347" spans="5:40" ht="15" customHeight="1" x14ac:dyDescent="0.2">
      <c r="E347" s="17"/>
      <c r="AF347" s="19" t="s">
        <v>1877</v>
      </c>
      <c r="AH347" s="19"/>
      <c r="AI347" s="19"/>
      <c r="AJ347" s="19"/>
      <c r="AK347" s="19"/>
      <c r="AL347" s="19"/>
      <c r="AM347" s="19"/>
      <c r="AN347" s="19"/>
    </row>
    <row r="348" spans="5:40" ht="15" customHeight="1" x14ac:dyDescent="0.2">
      <c r="E348" s="17"/>
      <c r="AF348" s="19" t="s">
        <v>1877</v>
      </c>
      <c r="AH348" s="19"/>
      <c r="AI348" s="19"/>
      <c r="AJ348" s="19"/>
      <c r="AK348" s="19"/>
      <c r="AL348" s="19"/>
      <c r="AM348" s="19"/>
      <c r="AN348" s="19"/>
    </row>
    <row r="349" spans="5:40" ht="15" customHeight="1" x14ac:dyDescent="0.2">
      <c r="E349" s="17"/>
      <c r="AF349" s="19" t="s">
        <v>1877</v>
      </c>
      <c r="AH349" s="19"/>
      <c r="AI349" s="19"/>
      <c r="AJ349" s="19"/>
      <c r="AK349" s="19"/>
      <c r="AL349" s="19"/>
      <c r="AM349" s="19"/>
      <c r="AN349" s="19"/>
    </row>
    <row r="350" spans="5:40" ht="15" customHeight="1" x14ac:dyDescent="0.2">
      <c r="E350" s="17"/>
      <c r="AF350" s="19" t="s">
        <v>1877</v>
      </c>
      <c r="AH350" s="19"/>
      <c r="AI350" s="19"/>
      <c r="AJ350" s="19"/>
      <c r="AK350" s="19"/>
      <c r="AL350" s="19"/>
      <c r="AM350" s="19"/>
      <c r="AN350" s="19"/>
    </row>
    <row r="351" spans="5:40" ht="15" customHeight="1" x14ac:dyDescent="0.2">
      <c r="E351" s="17"/>
      <c r="AF351" s="19" t="s">
        <v>1877</v>
      </c>
      <c r="AH351" s="19"/>
      <c r="AI351" s="19"/>
      <c r="AJ351" s="19"/>
      <c r="AK351" s="19"/>
      <c r="AL351" s="19"/>
      <c r="AM351" s="19"/>
      <c r="AN351" s="19"/>
    </row>
    <row r="352" spans="5:40" ht="15" customHeight="1" x14ac:dyDescent="0.2">
      <c r="E352" s="17"/>
      <c r="AF352" s="19" t="s">
        <v>1877</v>
      </c>
      <c r="AH352" s="19"/>
      <c r="AI352" s="19"/>
      <c r="AJ352" s="19"/>
      <c r="AK352" s="19"/>
      <c r="AL352" s="19"/>
      <c r="AM352" s="19"/>
      <c r="AN352" s="19"/>
    </row>
    <row r="353" spans="5:40" ht="15" customHeight="1" x14ac:dyDescent="0.2">
      <c r="E353" s="17"/>
      <c r="AF353" s="19" t="s">
        <v>1877</v>
      </c>
      <c r="AH353" s="19"/>
      <c r="AI353" s="19"/>
      <c r="AJ353" s="19"/>
      <c r="AK353" s="19"/>
      <c r="AL353" s="19"/>
      <c r="AM353" s="19"/>
      <c r="AN353" s="19"/>
    </row>
    <row r="354" spans="5:40" ht="15" customHeight="1" x14ac:dyDescent="0.2">
      <c r="E354" s="17"/>
      <c r="AF354" s="19" t="s">
        <v>1877</v>
      </c>
      <c r="AH354" s="19"/>
      <c r="AI354" s="19"/>
      <c r="AJ354" s="19"/>
      <c r="AK354" s="19"/>
      <c r="AL354" s="19"/>
      <c r="AM354" s="19"/>
      <c r="AN354" s="19"/>
    </row>
    <row r="355" spans="5:40" ht="15" customHeight="1" x14ac:dyDescent="0.2">
      <c r="E355" s="17"/>
      <c r="AF355" s="19" t="s">
        <v>1877</v>
      </c>
      <c r="AH355" s="19"/>
      <c r="AI355" s="19"/>
      <c r="AJ355" s="19"/>
      <c r="AK355" s="19"/>
      <c r="AL355" s="19"/>
      <c r="AM355" s="19"/>
      <c r="AN355" s="19"/>
    </row>
    <row r="356" spans="5:40" ht="15" customHeight="1" x14ac:dyDescent="0.2">
      <c r="E356" s="17"/>
      <c r="AF356" s="19" t="s">
        <v>1877</v>
      </c>
      <c r="AH356" s="19"/>
      <c r="AI356" s="19"/>
      <c r="AJ356" s="19"/>
      <c r="AK356" s="19"/>
      <c r="AL356" s="19"/>
      <c r="AM356" s="19"/>
      <c r="AN356" s="19"/>
    </row>
    <row r="357" spans="5:40" ht="15" customHeight="1" x14ac:dyDescent="0.2">
      <c r="E357" s="17"/>
      <c r="AF357" s="19" t="s">
        <v>1877</v>
      </c>
      <c r="AH357" s="19"/>
      <c r="AI357" s="19"/>
      <c r="AJ357" s="19"/>
      <c r="AK357" s="19"/>
      <c r="AL357" s="19"/>
      <c r="AM357" s="19"/>
      <c r="AN357" s="19"/>
    </row>
    <row r="358" spans="5:40" ht="15" customHeight="1" x14ac:dyDescent="0.2">
      <c r="E358" s="17"/>
      <c r="AF358" s="19" t="s">
        <v>1877</v>
      </c>
      <c r="AH358" s="19"/>
      <c r="AI358" s="19"/>
      <c r="AJ358" s="19"/>
      <c r="AK358" s="19"/>
      <c r="AL358" s="19"/>
      <c r="AM358" s="19"/>
      <c r="AN358" s="19"/>
    </row>
    <row r="359" spans="5:40" ht="15" customHeight="1" x14ac:dyDescent="0.2">
      <c r="E359" s="17"/>
      <c r="AF359" s="19" t="s">
        <v>1877</v>
      </c>
      <c r="AH359" s="19"/>
      <c r="AI359" s="19"/>
      <c r="AJ359" s="19"/>
      <c r="AK359" s="19"/>
      <c r="AL359" s="19"/>
      <c r="AM359" s="19"/>
      <c r="AN359" s="19"/>
    </row>
    <row r="360" spans="5:40" ht="15" customHeight="1" x14ac:dyDescent="0.2">
      <c r="E360" s="17"/>
      <c r="AF360" s="19" t="s">
        <v>1877</v>
      </c>
      <c r="AH360" s="19"/>
      <c r="AI360" s="19"/>
      <c r="AJ360" s="19"/>
      <c r="AK360" s="19"/>
      <c r="AL360" s="19"/>
      <c r="AM360" s="19"/>
      <c r="AN360" s="19"/>
    </row>
    <row r="361" spans="5:40" ht="15" customHeight="1" x14ac:dyDescent="0.2">
      <c r="E361" s="17"/>
      <c r="AF361" s="19" t="s">
        <v>1877</v>
      </c>
      <c r="AH361" s="19"/>
      <c r="AI361" s="19"/>
      <c r="AJ361" s="19"/>
      <c r="AK361" s="19"/>
      <c r="AL361" s="19"/>
      <c r="AM361" s="19"/>
      <c r="AN361" s="19"/>
    </row>
    <row r="362" spans="5:40" ht="15" customHeight="1" x14ac:dyDescent="0.2">
      <c r="E362" s="17"/>
      <c r="AF362" s="19" t="s">
        <v>1877</v>
      </c>
      <c r="AH362" s="19"/>
      <c r="AI362" s="19"/>
      <c r="AJ362" s="19"/>
      <c r="AK362" s="19"/>
      <c r="AL362" s="19"/>
      <c r="AM362" s="19"/>
      <c r="AN362" s="19"/>
    </row>
    <row r="363" spans="5:40" ht="15" customHeight="1" x14ac:dyDescent="0.2">
      <c r="E363" s="17"/>
      <c r="AF363" s="19" t="s">
        <v>1877</v>
      </c>
      <c r="AH363" s="19"/>
      <c r="AI363" s="19"/>
      <c r="AJ363" s="19"/>
      <c r="AK363" s="19"/>
      <c r="AL363" s="19"/>
      <c r="AM363" s="19"/>
      <c r="AN363" s="19"/>
    </row>
    <row r="364" spans="5:40" ht="15" customHeight="1" x14ac:dyDescent="0.2">
      <c r="E364" s="17"/>
      <c r="AF364" s="19" t="s">
        <v>1877</v>
      </c>
      <c r="AH364" s="19"/>
      <c r="AI364" s="19"/>
      <c r="AJ364" s="19"/>
      <c r="AK364" s="19"/>
      <c r="AL364" s="19"/>
      <c r="AM364" s="19"/>
      <c r="AN364" s="19"/>
    </row>
    <row r="365" spans="5:40" ht="15" customHeight="1" x14ac:dyDescent="0.2">
      <c r="E365" s="17"/>
      <c r="AF365" s="19" t="s">
        <v>1877</v>
      </c>
      <c r="AH365" s="19"/>
      <c r="AI365" s="19"/>
      <c r="AJ365" s="19"/>
      <c r="AK365" s="19"/>
      <c r="AL365" s="19"/>
      <c r="AM365" s="19"/>
      <c r="AN365" s="19"/>
    </row>
    <row r="366" spans="5:40" ht="15" customHeight="1" x14ac:dyDescent="0.2">
      <c r="E366" s="17"/>
      <c r="AF366" s="19" t="s">
        <v>1877</v>
      </c>
      <c r="AH366" s="19"/>
      <c r="AI366" s="19"/>
      <c r="AJ366" s="19"/>
      <c r="AK366" s="19"/>
      <c r="AL366" s="19"/>
      <c r="AM366" s="19"/>
      <c r="AN366" s="19"/>
    </row>
    <row r="367" spans="5:40" ht="15" customHeight="1" x14ac:dyDescent="0.2">
      <c r="E367" s="17"/>
      <c r="AF367" s="19" t="s">
        <v>1877</v>
      </c>
      <c r="AH367" s="19"/>
      <c r="AI367" s="19"/>
      <c r="AJ367" s="19"/>
      <c r="AK367" s="19"/>
      <c r="AL367" s="19"/>
      <c r="AM367" s="19"/>
      <c r="AN367" s="19"/>
    </row>
    <row r="368" spans="5:40" ht="15" customHeight="1" x14ac:dyDescent="0.2">
      <c r="E368" s="17"/>
      <c r="AF368" s="19" t="s">
        <v>1877</v>
      </c>
      <c r="AH368" s="19"/>
      <c r="AI368" s="19"/>
      <c r="AJ368" s="19"/>
      <c r="AK368" s="19"/>
      <c r="AL368" s="19"/>
      <c r="AM368" s="19"/>
      <c r="AN368" s="19"/>
    </row>
    <row r="369" spans="5:40" ht="15" customHeight="1" x14ac:dyDescent="0.2">
      <c r="E369" s="17"/>
      <c r="AF369" s="19" t="s">
        <v>1877</v>
      </c>
      <c r="AH369" s="19"/>
      <c r="AI369" s="19"/>
      <c r="AJ369" s="19"/>
      <c r="AK369" s="19"/>
      <c r="AL369" s="19"/>
      <c r="AM369" s="19"/>
      <c r="AN369" s="19"/>
    </row>
    <row r="370" spans="5:40" ht="15" customHeight="1" x14ac:dyDescent="0.2">
      <c r="E370" s="17"/>
      <c r="AF370" s="19" t="s">
        <v>1877</v>
      </c>
      <c r="AH370" s="19"/>
      <c r="AI370" s="19"/>
      <c r="AJ370" s="19"/>
      <c r="AK370" s="19"/>
      <c r="AL370" s="19"/>
      <c r="AM370" s="19"/>
      <c r="AN370" s="19"/>
    </row>
    <row r="371" spans="5:40" ht="15" customHeight="1" x14ac:dyDescent="0.2">
      <c r="E371" s="17"/>
      <c r="AF371" s="19" t="s">
        <v>1877</v>
      </c>
      <c r="AH371" s="19"/>
      <c r="AI371" s="19"/>
      <c r="AJ371" s="19"/>
      <c r="AK371" s="19"/>
      <c r="AL371" s="19"/>
      <c r="AM371" s="19"/>
      <c r="AN371" s="19"/>
    </row>
    <row r="372" spans="5:40" ht="15" customHeight="1" x14ac:dyDescent="0.2">
      <c r="E372" s="17"/>
      <c r="AF372" s="19" t="s">
        <v>1877</v>
      </c>
      <c r="AH372" s="19"/>
      <c r="AI372" s="19"/>
      <c r="AJ372" s="19"/>
      <c r="AK372" s="19"/>
      <c r="AL372" s="19"/>
      <c r="AM372" s="19"/>
      <c r="AN372" s="19"/>
    </row>
    <row r="373" spans="5:40" ht="15" customHeight="1" x14ac:dyDescent="0.2">
      <c r="E373" s="17"/>
      <c r="AF373" s="19" t="s">
        <v>1877</v>
      </c>
      <c r="AH373" s="19"/>
      <c r="AI373" s="19"/>
      <c r="AJ373" s="19"/>
      <c r="AK373" s="19"/>
      <c r="AL373" s="19"/>
      <c r="AM373" s="19"/>
      <c r="AN373" s="19"/>
    </row>
    <row r="374" spans="5:40" ht="15" customHeight="1" x14ac:dyDescent="0.2">
      <c r="E374" s="17"/>
      <c r="AF374" s="19" t="s">
        <v>1877</v>
      </c>
      <c r="AH374" s="19"/>
      <c r="AI374" s="19"/>
      <c r="AJ374" s="19"/>
      <c r="AK374" s="19"/>
      <c r="AL374" s="19"/>
      <c r="AM374" s="19"/>
      <c r="AN374" s="19"/>
    </row>
    <row r="375" spans="5:40" ht="15" customHeight="1" x14ac:dyDescent="0.2">
      <c r="E375" s="17"/>
      <c r="AF375" s="19" t="s">
        <v>1877</v>
      </c>
      <c r="AH375" s="19"/>
      <c r="AI375" s="19"/>
      <c r="AJ375" s="19"/>
      <c r="AK375" s="19"/>
      <c r="AL375" s="19"/>
      <c r="AM375" s="19"/>
      <c r="AN375" s="19"/>
    </row>
    <row r="376" spans="5:40" ht="15" customHeight="1" x14ac:dyDescent="0.2">
      <c r="E376" s="17"/>
      <c r="AF376" s="19" t="s">
        <v>1877</v>
      </c>
      <c r="AH376" s="19"/>
      <c r="AI376" s="19"/>
      <c r="AJ376" s="19"/>
      <c r="AK376" s="19"/>
      <c r="AL376" s="19"/>
      <c r="AM376" s="19"/>
      <c r="AN376" s="19"/>
    </row>
    <row r="377" spans="5:40" ht="15" customHeight="1" x14ac:dyDescent="0.2">
      <c r="E377" s="17"/>
      <c r="AF377" s="19" t="s">
        <v>1877</v>
      </c>
      <c r="AH377" s="19"/>
      <c r="AI377" s="19"/>
      <c r="AJ377" s="19"/>
      <c r="AK377" s="19"/>
      <c r="AL377" s="19"/>
      <c r="AM377" s="19"/>
      <c r="AN377" s="19"/>
    </row>
    <row r="378" spans="5:40" ht="15" customHeight="1" x14ac:dyDescent="0.2">
      <c r="E378" s="17"/>
      <c r="AF378" s="19" t="s">
        <v>1877</v>
      </c>
      <c r="AH378" s="19"/>
      <c r="AI378" s="19"/>
      <c r="AJ378" s="19"/>
      <c r="AK378" s="19"/>
      <c r="AL378" s="19"/>
      <c r="AM378" s="19"/>
      <c r="AN378" s="19"/>
    </row>
    <row r="379" spans="5:40" ht="15" customHeight="1" x14ac:dyDescent="0.2">
      <c r="E379" s="17"/>
      <c r="AF379" s="19" t="s">
        <v>1877</v>
      </c>
      <c r="AH379" s="19"/>
      <c r="AI379" s="19"/>
      <c r="AJ379" s="19"/>
      <c r="AK379" s="19"/>
      <c r="AL379" s="19"/>
      <c r="AM379" s="19"/>
      <c r="AN379" s="19"/>
    </row>
    <row r="380" spans="5:40" ht="15" customHeight="1" x14ac:dyDescent="0.2">
      <c r="E380" s="17"/>
      <c r="AF380" s="19" t="s">
        <v>1877</v>
      </c>
      <c r="AH380" s="19"/>
      <c r="AI380" s="19"/>
      <c r="AJ380" s="19"/>
      <c r="AK380" s="19"/>
      <c r="AL380" s="19"/>
      <c r="AM380" s="19"/>
      <c r="AN380" s="19"/>
    </row>
    <row r="381" spans="5:40" ht="15" customHeight="1" x14ac:dyDescent="0.2">
      <c r="E381" s="17"/>
      <c r="AF381" s="19" t="s">
        <v>1877</v>
      </c>
      <c r="AH381" s="19"/>
      <c r="AI381" s="19"/>
      <c r="AJ381" s="19"/>
      <c r="AK381" s="19"/>
      <c r="AL381" s="19"/>
      <c r="AM381" s="19"/>
      <c r="AN381" s="19"/>
    </row>
    <row r="382" spans="5:40" ht="15" customHeight="1" x14ac:dyDescent="0.2">
      <c r="E382" s="17"/>
      <c r="AF382" s="19" t="s">
        <v>1877</v>
      </c>
      <c r="AH382" s="19"/>
      <c r="AI382" s="19"/>
      <c r="AJ382" s="19"/>
      <c r="AK382" s="19"/>
      <c r="AL382" s="19"/>
      <c r="AM382" s="19"/>
      <c r="AN382" s="19"/>
    </row>
    <row r="383" spans="5:40" ht="15" customHeight="1" x14ac:dyDescent="0.2">
      <c r="E383" s="17"/>
      <c r="AF383" s="19" t="s">
        <v>1877</v>
      </c>
      <c r="AH383" s="19"/>
      <c r="AI383" s="19"/>
      <c r="AJ383" s="19"/>
      <c r="AK383" s="19"/>
      <c r="AL383" s="19"/>
      <c r="AM383" s="19"/>
      <c r="AN383" s="19"/>
    </row>
    <row r="384" spans="5:40" ht="15" customHeight="1" x14ac:dyDescent="0.2">
      <c r="E384" s="17"/>
      <c r="AF384" s="19" t="s">
        <v>1877</v>
      </c>
      <c r="AH384" s="19"/>
      <c r="AI384" s="19"/>
      <c r="AJ384" s="19"/>
      <c r="AK384" s="19"/>
      <c r="AL384" s="19"/>
      <c r="AM384" s="19"/>
      <c r="AN384" s="19"/>
    </row>
    <row r="385" spans="5:40" ht="15" customHeight="1" x14ac:dyDescent="0.2">
      <c r="E385" s="17"/>
      <c r="AF385" s="19" t="s">
        <v>1877</v>
      </c>
      <c r="AH385" s="19"/>
      <c r="AI385" s="19"/>
      <c r="AJ385" s="19"/>
      <c r="AK385" s="19"/>
      <c r="AL385" s="19"/>
      <c r="AM385" s="19"/>
      <c r="AN385" s="19"/>
    </row>
    <row r="386" spans="5:40" ht="15" customHeight="1" x14ac:dyDescent="0.2">
      <c r="E386" s="17"/>
      <c r="AF386" s="19" t="s">
        <v>1877</v>
      </c>
      <c r="AH386" s="19"/>
      <c r="AI386" s="19"/>
      <c r="AJ386" s="19"/>
      <c r="AK386" s="19"/>
      <c r="AL386" s="19"/>
      <c r="AM386" s="19"/>
      <c r="AN386" s="19"/>
    </row>
    <row r="387" spans="5:40" ht="15" customHeight="1" x14ac:dyDescent="0.2">
      <c r="E387" s="17"/>
      <c r="AF387" s="19" t="s">
        <v>1877</v>
      </c>
      <c r="AH387" s="19"/>
      <c r="AI387" s="19"/>
      <c r="AJ387" s="19"/>
      <c r="AK387" s="19"/>
      <c r="AL387" s="19"/>
      <c r="AM387" s="19"/>
      <c r="AN387" s="19"/>
    </row>
    <row r="388" spans="5:40" ht="15" customHeight="1" x14ac:dyDescent="0.2">
      <c r="E388" s="17"/>
      <c r="AF388" s="19" t="s">
        <v>1877</v>
      </c>
      <c r="AH388" s="19"/>
      <c r="AI388" s="19"/>
      <c r="AJ388" s="19"/>
      <c r="AK388" s="19"/>
      <c r="AL388" s="19"/>
      <c r="AM388" s="19"/>
      <c r="AN388" s="19"/>
    </row>
    <row r="389" spans="5:40" ht="15" customHeight="1" x14ac:dyDescent="0.2">
      <c r="E389" s="17"/>
      <c r="AF389" s="19" t="s">
        <v>1877</v>
      </c>
      <c r="AH389" s="19"/>
      <c r="AI389" s="19"/>
      <c r="AJ389" s="19"/>
      <c r="AK389" s="19"/>
      <c r="AL389" s="19"/>
      <c r="AM389" s="19"/>
      <c r="AN389" s="19"/>
    </row>
    <row r="390" spans="5:40" ht="15" customHeight="1" x14ac:dyDescent="0.2">
      <c r="E390" s="17"/>
      <c r="AF390" s="19" t="s">
        <v>1877</v>
      </c>
      <c r="AH390" s="19"/>
      <c r="AI390" s="19"/>
      <c r="AJ390" s="19"/>
      <c r="AK390" s="19"/>
      <c r="AL390" s="19"/>
      <c r="AM390" s="19"/>
      <c r="AN390" s="19"/>
    </row>
    <row r="391" spans="5:40" ht="15" customHeight="1" x14ac:dyDescent="0.2">
      <c r="E391" s="17"/>
      <c r="AF391" s="19" t="s">
        <v>1877</v>
      </c>
      <c r="AH391" s="19"/>
      <c r="AI391" s="19"/>
      <c r="AJ391" s="19"/>
      <c r="AK391" s="19"/>
      <c r="AL391" s="19"/>
      <c r="AM391" s="19"/>
      <c r="AN391" s="19"/>
    </row>
    <row r="392" spans="5:40" ht="15" customHeight="1" x14ac:dyDescent="0.2">
      <c r="E392" s="17"/>
      <c r="AF392" s="19" t="s">
        <v>1877</v>
      </c>
      <c r="AH392" s="19"/>
      <c r="AI392" s="19"/>
      <c r="AJ392" s="19"/>
      <c r="AK392" s="19"/>
      <c r="AL392" s="19"/>
      <c r="AM392" s="19"/>
      <c r="AN392" s="19"/>
    </row>
    <row r="393" spans="5:40" ht="15" customHeight="1" x14ac:dyDescent="0.2">
      <c r="E393" s="17"/>
      <c r="AF393" s="19" t="s">
        <v>1877</v>
      </c>
      <c r="AH393" s="19"/>
      <c r="AI393" s="19"/>
      <c r="AJ393" s="19"/>
      <c r="AK393" s="19"/>
      <c r="AL393" s="19"/>
      <c r="AM393" s="19"/>
      <c r="AN393" s="19"/>
    </row>
    <row r="394" spans="5:40" ht="15" customHeight="1" x14ac:dyDescent="0.2">
      <c r="E394" s="17"/>
      <c r="AF394" s="19" t="s">
        <v>1877</v>
      </c>
      <c r="AH394" s="19"/>
      <c r="AI394" s="19"/>
      <c r="AJ394" s="19"/>
      <c r="AK394" s="19"/>
      <c r="AL394" s="19"/>
      <c r="AM394" s="19"/>
      <c r="AN394" s="19"/>
    </row>
    <row r="395" spans="5:40" ht="15" customHeight="1" x14ac:dyDescent="0.2">
      <c r="E395" s="17"/>
      <c r="AF395" s="19" t="s">
        <v>1877</v>
      </c>
      <c r="AH395" s="19"/>
      <c r="AI395" s="19"/>
      <c r="AJ395" s="19"/>
      <c r="AK395" s="19"/>
      <c r="AL395" s="19"/>
      <c r="AM395" s="19"/>
      <c r="AN395" s="19"/>
    </row>
    <row r="396" spans="5:40" ht="15" customHeight="1" x14ac:dyDescent="0.2">
      <c r="E396" s="17"/>
      <c r="AF396" s="19" t="s">
        <v>1877</v>
      </c>
      <c r="AH396" s="19"/>
      <c r="AI396" s="19"/>
      <c r="AJ396" s="19"/>
      <c r="AK396" s="19"/>
      <c r="AL396" s="19"/>
      <c r="AM396" s="19"/>
      <c r="AN396" s="19"/>
    </row>
    <row r="397" spans="5:40" ht="15" customHeight="1" x14ac:dyDescent="0.2">
      <c r="E397" s="17"/>
      <c r="AF397" s="19" t="s">
        <v>1877</v>
      </c>
      <c r="AH397" s="19"/>
      <c r="AI397" s="19"/>
      <c r="AJ397" s="19"/>
      <c r="AK397" s="19"/>
      <c r="AL397" s="19"/>
      <c r="AM397" s="19"/>
      <c r="AN397" s="19"/>
    </row>
    <row r="398" spans="5:40" ht="15" customHeight="1" x14ac:dyDescent="0.2">
      <c r="E398" s="17"/>
      <c r="AF398" s="19" t="s">
        <v>1877</v>
      </c>
      <c r="AH398" s="19"/>
      <c r="AI398" s="19"/>
      <c r="AJ398" s="19"/>
      <c r="AK398" s="19"/>
      <c r="AL398" s="19"/>
      <c r="AM398" s="19"/>
      <c r="AN398" s="19"/>
    </row>
    <row r="399" spans="5:40" ht="15" customHeight="1" x14ac:dyDescent="0.2">
      <c r="E399" s="17"/>
      <c r="AF399" s="19" t="s">
        <v>1877</v>
      </c>
      <c r="AH399" s="19"/>
      <c r="AI399" s="19"/>
      <c r="AJ399" s="19"/>
      <c r="AK399" s="19"/>
      <c r="AL399" s="19"/>
      <c r="AM399" s="19"/>
      <c r="AN399" s="19"/>
    </row>
    <row r="400" spans="5:40" ht="15" customHeight="1" x14ac:dyDescent="0.2">
      <c r="E400" s="17"/>
      <c r="AF400" s="19" t="s">
        <v>1877</v>
      </c>
      <c r="AH400" s="19"/>
      <c r="AI400" s="19"/>
      <c r="AJ400" s="19"/>
      <c r="AK400" s="19"/>
      <c r="AL400" s="19"/>
      <c r="AM400" s="19"/>
      <c r="AN400" s="19"/>
    </row>
    <row r="401" spans="5:40" ht="15" customHeight="1" x14ac:dyDescent="0.2">
      <c r="E401" s="17"/>
      <c r="AF401" s="19" t="s">
        <v>1877</v>
      </c>
      <c r="AH401" s="19"/>
      <c r="AI401" s="19"/>
      <c r="AJ401" s="19"/>
      <c r="AK401" s="19"/>
      <c r="AL401" s="19"/>
      <c r="AM401" s="19"/>
      <c r="AN401" s="19"/>
    </row>
    <row r="402" spans="5:40" ht="15" customHeight="1" x14ac:dyDescent="0.2">
      <c r="E402" s="17"/>
      <c r="AF402" s="19" t="s">
        <v>1877</v>
      </c>
      <c r="AH402" s="19"/>
      <c r="AI402" s="19"/>
      <c r="AJ402" s="19"/>
      <c r="AK402" s="19"/>
      <c r="AL402" s="19"/>
      <c r="AM402" s="19"/>
      <c r="AN402" s="19"/>
    </row>
    <row r="403" spans="5:40" ht="15" customHeight="1" x14ac:dyDescent="0.2">
      <c r="E403" s="17"/>
      <c r="AF403" s="19" t="s">
        <v>1877</v>
      </c>
      <c r="AH403" s="19"/>
      <c r="AI403" s="19"/>
      <c r="AJ403" s="19"/>
      <c r="AK403" s="19"/>
      <c r="AL403" s="19"/>
      <c r="AM403" s="19"/>
      <c r="AN403" s="19"/>
    </row>
    <row r="404" spans="5:40" ht="15" customHeight="1" x14ac:dyDescent="0.2">
      <c r="E404" s="17"/>
      <c r="AF404" s="19" t="s">
        <v>1877</v>
      </c>
      <c r="AH404" s="19"/>
      <c r="AI404" s="19"/>
      <c r="AJ404" s="19"/>
      <c r="AK404" s="19"/>
      <c r="AL404" s="19"/>
      <c r="AM404" s="19"/>
      <c r="AN404" s="19"/>
    </row>
    <row r="405" spans="5:40" ht="15" customHeight="1" x14ac:dyDescent="0.2">
      <c r="E405" s="17"/>
      <c r="AF405" s="19" t="s">
        <v>1877</v>
      </c>
      <c r="AH405" s="19"/>
      <c r="AI405" s="19"/>
      <c r="AJ405" s="19"/>
      <c r="AK405" s="19"/>
      <c r="AL405" s="19"/>
      <c r="AM405" s="19"/>
      <c r="AN405" s="19"/>
    </row>
    <row r="406" spans="5:40" ht="15" customHeight="1" x14ac:dyDescent="0.2">
      <c r="E406" s="17"/>
      <c r="AF406" s="19" t="s">
        <v>1877</v>
      </c>
      <c r="AH406" s="19"/>
      <c r="AI406" s="19"/>
      <c r="AJ406" s="19"/>
      <c r="AK406" s="19"/>
      <c r="AL406" s="19"/>
      <c r="AM406" s="19"/>
      <c r="AN406" s="19"/>
    </row>
    <row r="407" spans="5:40" ht="15" customHeight="1" x14ac:dyDescent="0.2">
      <c r="E407" s="17"/>
      <c r="AF407" s="19" t="s">
        <v>1877</v>
      </c>
      <c r="AH407" s="19"/>
      <c r="AI407" s="19"/>
      <c r="AJ407" s="19"/>
      <c r="AK407" s="19"/>
      <c r="AL407" s="19"/>
      <c r="AM407" s="19"/>
      <c r="AN407" s="19"/>
    </row>
    <row r="408" spans="5:40" ht="15" customHeight="1" x14ac:dyDescent="0.2">
      <c r="E408" s="17"/>
      <c r="AF408" s="19" t="s">
        <v>1877</v>
      </c>
      <c r="AH408" s="19"/>
      <c r="AI408" s="19"/>
      <c r="AJ408" s="19"/>
      <c r="AK408" s="19"/>
      <c r="AL408" s="19"/>
      <c r="AM408" s="19"/>
      <c r="AN408" s="19"/>
    </row>
    <row r="409" spans="5:40" ht="15" customHeight="1" x14ac:dyDescent="0.2">
      <c r="E409" s="17"/>
      <c r="AF409" s="19" t="s">
        <v>1877</v>
      </c>
      <c r="AH409" s="19"/>
      <c r="AI409" s="19"/>
      <c r="AJ409" s="19"/>
      <c r="AK409" s="19"/>
      <c r="AL409" s="19"/>
      <c r="AM409" s="19"/>
      <c r="AN409" s="19"/>
    </row>
    <row r="410" spans="5:40" ht="15" customHeight="1" x14ac:dyDescent="0.2">
      <c r="E410" s="17"/>
      <c r="AF410" s="19" t="s">
        <v>1877</v>
      </c>
      <c r="AH410" s="19"/>
      <c r="AI410" s="19"/>
      <c r="AJ410" s="19"/>
      <c r="AK410" s="19"/>
      <c r="AL410" s="19"/>
      <c r="AM410" s="19"/>
      <c r="AN410" s="19"/>
    </row>
    <row r="411" spans="5:40" ht="15" customHeight="1" x14ac:dyDescent="0.2">
      <c r="E411" s="17"/>
      <c r="AF411" s="19" t="s">
        <v>1877</v>
      </c>
      <c r="AH411" s="19"/>
      <c r="AI411" s="19"/>
      <c r="AJ411" s="19"/>
      <c r="AK411" s="19"/>
      <c r="AL411" s="19"/>
      <c r="AM411" s="19"/>
      <c r="AN411" s="19"/>
    </row>
    <row r="412" spans="5:40" ht="15" customHeight="1" x14ac:dyDescent="0.2">
      <c r="E412" s="17"/>
      <c r="AF412" s="19" t="s">
        <v>1877</v>
      </c>
      <c r="AH412" s="19"/>
      <c r="AI412" s="19"/>
      <c r="AJ412" s="19"/>
      <c r="AK412" s="19"/>
      <c r="AL412" s="19"/>
      <c r="AM412" s="19"/>
      <c r="AN412" s="19"/>
    </row>
    <row r="413" spans="5:40" ht="15" customHeight="1" x14ac:dyDescent="0.2">
      <c r="E413" s="17"/>
      <c r="AF413" s="19" t="s">
        <v>1877</v>
      </c>
      <c r="AH413" s="19"/>
      <c r="AI413" s="19"/>
      <c r="AJ413" s="19"/>
      <c r="AK413" s="19"/>
      <c r="AL413" s="19"/>
      <c r="AM413" s="19"/>
      <c r="AN413" s="19"/>
    </row>
    <row r="414" spans="5:40" ht="15" customHeight="1" x14ac:dyDescent="0.2">
      <c r="E414" s="17"/>
      <c r="AF414" s="19" t="s">
        <v>1877</v>
      </c>
      <c r="AH414" s="19"/>
      <c r="AI414" s="19"/>
      <c r="AJ414" s="19"/>
      <c r="AK414" s="19"/>
      <c r="AL414" s="19"/>
      <c r="AM414" s="19"/>
      <c r="AN414" s="19"/>
    </row>
    <row r="415" spans="5:40" ht="15" customHeight="1" x14ac:dyDescent="0.2">
      <c r="E415" s="17"/>
      <c r="AF415" s="19" t="s">
        <v>1877</v>
      </c>
      <c r="AH415" s="19"/>
      <c r="AI415" s="19"/>
      <c r="AJ415" s="19"/>
      <c r="AK415" s="19"/>
      <c r="AL415" s="19"/>
      <c r="AM415" s="19"/>
      <c r="AN415" s="19"/>
    </row>
    <row r="416" spans="5:40" ht="15" customHeight="1" x14ac:dyDescent="0.2">
      <c r="E416" s="17"/>
      <c r="AF416" s="19" t="s">
        <v>1877</v>
      </c>
      <c r="AH416" s="19"/>
      <c r="AI416" s="19"/>
      <c r="AJ416" s="19"/>
      <c r="AK416" s="19"/>
      <c r="AL416" s="19"/>
      <c r="AM416" s="19"/>
      <c r="AN416" s="19"/>
    </row>
    <row r="417" spans="5:40" ht="15" customHeight="1" x14ac:dyDescent="0.2">
      <c r="E417" s="17"/>
      <c r="AF417" s="19" t="s">
        <v>1877</v>
      </c>
      <c r="AH417" s="19"/>
      <c r="AI417" s="19"/>
      <c r="AJ417" s="19"/>
      <c r="AK417" s="19"/>
      <c r="AL417" s="19"/>
      <c r="AM417" s="19"/>
      <c r="AN417" s="19"/>
    </row>
    <row r="418" spans="5:40" ht="15" customHeight="1" x14ac:dyDescent="0.2">
      <c r="E418" s="17"/>
      <c r="AF418" s="19" t="s">
        <v>1877</v>
      </c>
      <c r="AH418" s="19"/>
      <c r="AI418" s="19"/>
      <c r="AJ418" s="19"/>
      <c r="AK418" s="19"/>
      <c r="AL418" s="19"/>
      <c r="AM418" s="19"/>
      <c r="AN418" s="19"/>
    </row>
    <row r="419" spans="5:40" ht="15" customHeight="1" x14ac:dyDescent="0.2">
      <c r="E419" s="17"/>
      <c r="AF419" s="19" t="s">
        <v>1877</v>
      </c>
      <c r="AH419" s="19"/>
      <c r="AI419" s="19"/>
      <c r="AJ419" s="19"/>
      <c r="AK419" s="19"/>
      <c r="AL419" s="19"/>
      <c r="AM419" s="19"/>
      <c r="AN419" s="19"/>
    </row>
    <row r="420" spans="5:40" ht="15" customHeight="1" x14ac:dyDescent="0.2">
      <c r="E420" s="17"/>
      <c r="AF420" s="19" t="s">
        <v>1877</v>
      </c>
      <c r="AH420" s="19"/>
      <c r="AI420" s="19"/>
      <c r="AJ420" s="19"/>
      <c r="AK420" s="19"/>
      <c r="AL420" s="19"/>
      <c r="AM420" s="19"/>
      <c r="AN420" s="19"/>
    </row>
    <row r="421" spans="5:40" ht="15" customHeight="1" x14ac:dyDescent="0.2">
      <c r="E421" s="17"/>
      <c r="AF421" s="19" t="s">
        <v>1877</v>
      </c>
      <c r="AH421" s="19"/>
      <c r="AI421" s="19"/>
      <c r="AJ421" s="19"/>
      <c r="AK421" s="19"/>
      <c r="AL421" s="19"/>
      <c r="AM421" s="19"/>
      <c r="AN421" s="19"/>
    </row>
    <row r="422" spans="5:40" ht="15" customHeight="1" x14ac:dyDescent="0.2">
      <c r="E422" s="17"/>
      <c r="AF422" s="19" t="s">
        <v>1877</v>
      </c>
      <c r="AH422" s="19"/>
      <c r="AI422" s="19"/>
      <c r="AJ422" s="19"/>
      <c r="AK422" s="19"/>
      <c r="AL422" s="19"/>
      <c r="AM422" s="19"/>
      <c r="AN422" s="19"/>
    </row>
    <row r="423" spans="5:40" ht="15" customHeight="1" x14ac:dyDescent="0.2">
      <c r="E423" s="17"/>
      <c r="AF423" s="19" t="s">
        <v>1877</v>
      </c>
      <c r="AH423" s="19"/>
      <c r="AI423" s="19"/>
      <c r="AJ423" s="19"/>
      <c r="AK423" s="19"/>
      <c r="AL423" s="19"/>
      <c r="AM423" s="19"/>
      <c r="AN423" s="19"/>
    </row>
    <row r="424" spans="5:40" ht="15" customHeight="1" x14ac:dyDescent="0.2">
      <c r="E424" s="17"/>
      <c r="AF424" s="19" t="s">
        <v>1877</v>
      </c>
      <c r="AH424" s="19"/>
      <c r="AI424" s="19"/>
      <c r="AJ424" s="19"/>
      <c r="AK424" s="19"/>
      <c r="AL424" s="19"/>
      <c r="AM424" s="19"/>
      <c r="AN424" s="19"/>
    </row>
    <row r="425" spans="5:40" ht="15" customHeight="1" x14ac:dyDescent="0.2">
      <c r="E425" s="17"/>
      <c r="AF425" s="19" t="s">
        <v>1877</v>
      </c>
      <c r="AH425" s="19"/>
      <c r="AI425" s="19"/>
      <c r="AJ425" s="19"/>
      <c r="AK425" s="19"/>
      <c r="AL425" s="19"/>
      <c r="AM425" s="19"/>
      <c r="AN425" s="19"/>
    </row>
    <row r="426" spans="5:40" ht="15" customHeight="1" x14ac:dyDescent="0.2">
      <c r="E426" s="17"/>
      <c r="AF426" s="19" t="s">
        <v>1877</v>
      </c>
      <c r="AH426" s="19"/>
      <c r="AI426" s="19"/>
      <c r="AJ426" s="19"/>
      <c r="AK426" s="19"/>
      <c r="AL426" s="19"/>
      <c r="AM426" s="19"/>
      <c r="AN426" s="19"/>
    </row>
    <row r="427" spans="5:40" ht="15" customHeight="1" x14ac:dyDescent="0.2">
      <c r="E427" s="17"/>
      <c r="AF427" s="19" t="s">
        <v>1877</v>
      </c>
      <c r="AH427" s="19"/>
      <c r="AI427" s="19"/>
      <c r="AJ427" s="19"/>
      <c r="AK427" s="19"/>
      <c r="AL427" s="19"/>
      <c r="AM427" s="19"/>
      <c r="AN427" s="19"/>
    </row>
    <row r="428" spans="5:40" ht="15" customHeight="1" x14ac:dyDescent="0.2">
      <c r="E428" s="17"/>
      <c r="AF428" s="19" t="s">
        <v>1877</v>
      </c>
      <c r="AH428" s="19"/>
      <c r="AI428" s="19"/>
      <c r="AJ428" s="19"/>
      <c r="AK428" s="19"/>
      <c r="AL428" s="19"/>
      <c r="AM428" s="19"/>
      <c r="AN428" s="19"/>
    </row>
    <row r="429" spans="5:40" ht="15" customHeight="1" x14ac:dyDescent="0.2">
      <c r="E429" s="17"/>
      <c r="AF429" s="19" t="s">
        <v>1877</v>
      </c>
      <c r="AH429" s="19"/>
      <c r="AI429" s="19"/>
      <c r="AJ429" s="19"/>
      <c r="AK429" s="19"/>
      <c r="AL429" s="19"/>
      <c r="AM429" s="19"/>
      <c r="AN429" s="19"/>
    </row>
    <row r="430" spans="5:40" ht="15" customHeight="1" x14ac:dyDescent="0.2">
      <c r="E430" s="17"/>
      <c r="AF430" s="19" t="s">
        <v>1877</v>
      </c>
      <c r="AH430" s="19"/>
      <c r="AI430" s="19"/>
      <c r="AJ430" s="19"/>
      <c r="AK430" s="19"/>
      <c r="AL430" s="19"/>
      <c r="AM430" s="19"/>
      <c r="AN430" s="19"/>
    </row>
    <row r="431" spans="5:40" ht="15" customHeight="1" x14ac:dyDescent="0.2">
      <c r="E431" s="17"/>
      <c r="AF431" s="19" t="s">
        <v>1877</v>
      </c>
      <c r="AH431" s="19"/>
      <c r="AI431" s="19"/>
      <c r="AJ431" s="19"/>
      <c r="AK431" s="19"/>
      <c r="AL431" s="19"/>
      <c r="AM431" s="19"/>
      <c r="AN431" s="19"/>
    </row>
    <row r="432" spans="5:40" ht="15" customHeight="1" x14ac:dyDescent="0.2">
      <c r="E432" s="17"/>
      <c r="AF432" s="19" t="s">
        <v>1877</v>
      </c>
      <c r="AH432" s="19"/>
      <c r="AI432" s="19"/>
      <c r="AJ432" s="19"/>
      <c r="AK432" s="19"/>
      <c r="AL432" s="19"/>
      <c r="AM432" s="19"/>
      <c r="AN432" s="19"/>
    </row>
    <row r="433" spans="5:40" ht="15" customHeight="1" x14ac:dyDescent="0.2">
      <c r="E433" s="17"/>
      <c r="AF433" s="19" t="s">
        <v>1877</v>
      </c>
      <c r="AH433" s="19"/>
      <c r="AI433" s="19"/>
      <c r="AJ433" s="19"/>
      <c r="AK433" s="19"/>
      <c r="AL433" s="19"/>
      <c r="AM433" s="19"/>
      <c r="AN433" s="19"/>
    </row>
    <row r="434" spans="5:40" ht="15" customHeight="1" x14ac:dyDescent="0.2">
      <c r="E434" s="17"/>
      <c r="AF434" s="19" t="s">
        <v>1877</v>
      </c>
      <c r="AH434" s="19"/>
      <c r="AI434" s="19"/>
      <c r="AJ434" s="19"/>
      <c r="AK434" s="19"/>
      <c r="AL434" s="19"/>
      <c r="AM434" s="19"/>
      <c r="AN434" s="19"/>
    </row>
    <row r="435" spans="5:40" ht="15" customHeight="1" x14ac:dyDescent="0.2">
      <c r="E435" s="17"/>
      <c r="AF435" s="19" t="s">
        <v>1877</v>
      </c>
      <c r="AH435" s="19"/>
      <c r="AI435" s="19"/>
      <c r="AJ435" s="19"/>
      <c r="AK435" s="19"/>
      <c r="AL435" s="19"/>
      <c r="AM435" s="19"/>
      <c r="AN435" s="19"/>
    </row>
    <row r="436" spans="5:40" ht="15" customHeight="1" x14ac:dyDescent="0.2">
      <c r="E436" s="17"/>
      <c r="AF436" s="19" t="s">
        <v>1877</v>
      </c>
      <c r="AH436" s="19"/>
      <c r="AI436" s="19"/>
      <c r="AJ436" s="19"/>
      <c r="AK436" s="19"/>
      <c r="AL436" s="19"/>
      <c r="AM436" s="19"/>
      <c r="AN436" s="19"/>
    </row>
    <row r="437" spans="5:40" ht="15" customHeight="1" x14ac:dyDescent="0.2">
      <c r="E437" s="17"/>
      <c r="AF437" s="19" t="s">
        <v>1877</v>
      </c>
      <c r="AH437" s="19"/>
      <c r="AI437" s="19"/>
      <c r="AJ437" s="19"/>
      <c r="AK437" s="19"/>
      <c r="AL437" s="19"/>
      <c r="AM437" s="19"/>
      <c r="AN437" s="19"/>
    </row>
    <row r="438" spans="5:40" ht="15" customHeight="1" x14ac:dyDescent="0.2">
      <c r="E438" s="17"/>
      <c r="AF438" s="19" t="s">
        <v>1877</v>
      </c>
      <c r="AH438" s="19"/>
      <c r="AI438" s="19"/>
      <c r="AJ438" s="19"/>
      <c r="AK438" s="19"/>
      <c r="AL438" s="19"/>
      <c r="AM438" s="19"/>
      <c r="AN438" s="19"/>
    </row>
    <row r="439" spans="5:40" ht="15" customHeight="1" x14ac:dyDescent="0.2">
      <c r="E439" s="17"/>
      <c r="AF439" s="19" t="s">
        <v>1877</v>
      </c>
      <c r="AH439" s="19"/>
      <c r="AI439" s="19"/>
      <c r="AJ439" s="19"/>
      <c r="AK439" s="19"/>
      <c r="AL439" s="19"/>
      <c r="AM439" s="19"/>
      <c r="AN439" s="19"/>
    </row>
    <row r="440" spans="5:40" ht="15" customHeight="1" x14ac:dyDescent="0.2">
      <c r="E440" s="17"/>
      <c r="AF440" s="19" t="s">
        <v>1877</v>
      </c>
      <c r="AH440" s="19"/>
      <c r="AI440" s="19"/>
      <c r="AJ440" s="19"/>
      <c r="AK440" s="19"/>
      <c r="AL440" s="19"/>
      <c r="AM440" s="19"/>
      <c r="AN440" s="19"/>
    </row>
    <row r="441" spans="5:40" ht="15" customHeight="1" x14ac:dyDescent="0.2">
      <c r="E441" s="17"/>
      <c r="AF441" s="19" t="s">
        <v>1877</v>
      </c>
      <c r="AH441" s="19"/>
      <c r="AI441" s="19"/>
      <c r="AJ441" s="19"/>
      <c r="AK441" s="19"/>
      <c r="AL441" s="19"/>
      <c r="AM441" s="19"/>
      <c r="AN441" s="19"/>
    </row>
    <row r="442" spans="5:40" ht="15" customHeight="1" x14ac:dyDescent="0.2">
      <c r="E442" s="17"/>
      <c r="AF442" s="19" t="s">
        <v>1877</v>
      </c>
      <c r="AH442" s="19"/>
      <c r="AI442" s="19"/>
      <c r="AJ442" s="19"/>
      <c r="AK442" s="19"/>
      <c r="AL442" s="19"/>
      <c r="AM442" s="19"/>
      <c r="AN442" s="19"/>
    </row>
    <row r="443" spans="5:40" ht="15" customHeight="1" x14ac:dyDescent="0.2">
      <c r="E443" s="17"/>
      <c r="AF443" s="19" t="s">
        <v>1877</v>
      </c>
      <c r="AH443" s="19"/>
      <c r="AI443" s="19"/>
      <c r="AJ443" s="19"/>
      <c r="AK443" s="19"/>
      <c r="AL443" s="19"/>
      <c r="AM443" s="19"/>
      <c r="AN443" s="19"/>
    </row>
    <row r="444" spans="5:40" ht="15" customHeight="1" x14ac:dyDescent="0.2">
      <c r="E444" s="17"/>
      <c r="AF444" s="19" t="s">
        <v>1877</v>
      </c>
      <c r="AH444" s="19"/>
      <c r="AI444" s="19"/>
      <c r="AJ444" s="19"/>
      <c r="AK444" s="19"/>
      <c r="AL444" s="19"/>
      <c r="AM444" s="19"/>
      <c r="AN444" s="19"/>
    </row>
    <row r="445" spans="5:40" ht="15" customHeight="1" x14ac:dyDescent="0.2">
      <c r="E445" s="17"/>
      <c r="AF445" s="19" t="s">
        <v>1877</v>
      </c>
      <c r="AH445" s="19"/>
      <c r="AI445" s="19"/>
      <c r="AJ445" s="19"/>
      <c r="AK445" s="19"/>
      <c r="AL445" s="19"/>
      <c r="AM445" s="19"/>
      <c r="AN445" s="19"/>
    </row>
    <row r="446" spans="5:40" ht="15" customHeight="1" x14ac:dyDescent="0.2">
      <c r="E446" s="17"/>
      <c r="AF446" s="19" t="s">
        <v>1877</v>
      </c>
      <c r="AH446" s="19"/>
      <c r="AI446" s="19"/>
      <c r="AJ446" s="19"/>
      <c r="AK446" s="19"/>
      <c r="AL446" s="19"/>
      <c r="AM446" s="19"/>
      <c r="AN446" s="19"/>
    </row>
    <row r="447" spans="5:40" ht="15" customHeight="1" x14ac:dyDescent="0.2">
      <c r="E447" s="17"/>
      <c r="AF447" s="19" t="s">
        <v>1877</v>
      </c>
      <c r="AH447" s="19"/>
      <c r="AI447" s="19"/>
      <c r="AJ447" s="19"/>
      <c r="AK447" s="19"/>
      <c r="AL447" s="19"/>
      <c r="AM447" s="19"/>
      <c r="AN447" s="19"/>
    </row>
    <row r="448" spans="5:40" ht="15" customHeight="1" x14ac:dyDescent="0.2">
      <c r="E448" s="17"/>
      <c r="AF448" s="19" t="s">
        <v>1877</v>
      </c>
      <c r="AH448" s="19"/>
      <c r="AI448" s="19"/>
      <c r="AJ448" s="19"/>
      <c r="AK448" s="19"/>
      <c r="AL448" s="19"/>
      <c r="AM448" s="19"/>
      <c r="AN448" s="19"/>
    </row>
    <row r="449" spans="5:40" ht="15" customHeight="1" x14ac:dyDescent="0.2">
      <c r="E449" s="17"/>
      <c r="AF449" s="19" t="s">
        <v>1877</v>
      </c>
      <c r="AH449" s="19"/>
      <c r="AI449" s="19"/>
      <c r="AJ449" s="19"/>
      <c r="AK449" s="19"/>
      <c r="AL449" s="19"/>
      <c r="AM449" s="19"/>
      <c r="AN449" s="19"/>
    </row>
    <row r="450" spans="5:40" ht="15" customHeight="1" x14ac:dyDescent="0.2">
      <c r="E450" s="17"/>
      <c r="AF450" s="19" t="s">
        <v>1877</v>
      </c>
      <c r="AH450" s="19"/>
      <c r="AI450" s="19"/>
      <c r="AJ450" s="19"/>
      <c r="AK450" s="19"/>
      <c r="AL450" s="19"/>
      <c r="AM450" s="19"/>
      <c r="AN450" s="19"/>
    </row>
    <row r="451" spans="5:40" ht="15" customHeight="1" x14ac:dyDescent="0.2">
      <c r="E451" s="17"/>
      <c r="AF451" s="19" t="s">
        <v>1877</v>
      </c>
      <c r="AH451" s="19"/>
      <c r="AI451" s="19"/>
      <c r="AJ451" s="19"/>
      <c r="AK451" s="19"/>
      <c r="AL451" s="19"/>
      <c r="AM451" s="19"/>
      <c r="AN451" s="19"/>
    </row>
    <row r="452" spans="5:40" ht="15" customHeight="1" x14ac:dyDescent="0.2">
      <c r="E452" s="17"/>
      <c r="AF452" s="19" t="s">
        <v>1877</v>
      </c>
      <c r="AH452" s="19"/>
      <c r="AI452" s="19"/>
      <c r="AJ452" s="19"/>
      <c r="AK452" s="19"/>
      <c r="AL452" s="19"/>
      <c r="AM452" s="19"/>
      <c r="AN452" s="19"/>
    </row>
    <row r="453" spans="5:40" ht="15" customHeight="1" x14ac:dyDescent="0.2">
      <c r="E453" s="17"/>
      <c r="AF453" s="19" t="s">
        <v>1877</v>
      </c>
      <c r="AH453" s="19"/>
      <c r="AI453" s="19"/>
      <c r="AJ453" s="19"/>
      <c r="AK453" s="19"/>
      <c r="AL453" s="19"/>
      <c r="AM453" s="19"/>
      <c r="AN453" s="19"/>
    </row>
    <row r="454" spans="5:40" ht="15" customHeight="1" x14ac:dyDescent="0.2">
      <c r="E454" s="17"/>
      <c r="AF454" s="19" t="s">
        <v>1877</v>
      </c>
      <c r="AH454" s="19"/>
      <c r="AI454" s="19"/>
      <c r="AJ454" s="19"/>
      <c r="AK454" s="19"/>
      <c r="AL454" s="19"/>
      <c r="AM454" s="19"/>
      <c r="AN454" s="19"/>
    </row>
    <row r="455" spans="5:40" ht="15" customHeight="1" x14ac:dyDescent="0.2">
      <c r="E455" s="17"/>
      <c r="AF455" s="19" t="s">
        <v>1877</v>
      </c>
      <c r="AH455" s="19"/>
      <c r="AI455" s="19"/>
      <c r="AJ455" s="19"/>
      <c r="AK455" s="19"/>
      <c r="AL455" s="19"/>
      <c r="AM455" s="19"/>
      <c r="AN455" s="19"/>
    </row>
    <row r="456" spans="5:40" ht="15" customHeight="1" x14ac:dyDescent="0.2">
      <c r="E456" s="17"/>
      <c r="AF456" s="19" t="s">
        <v>1877</v>
      </c>
      <c r="AH456" s="19"/>
      <c r="AI456" s="19"/>
      <c r="AJ456" s="19"/>
      <c r="AK456" s="19"/>
      <c r="AL456" s="19"/>
      <c r="AM456" s="19"/>
      <c r="AN456" s="19"/>
    </row>
    <row r="457" spans="5:40" ht="15" customHeight="1" x14ac:dyDescent="0.2">
      <c r="E457" s="17"/>
      <c r="AF457" s="19" t="s">
        <v>1877</v>
      </c>
      <c r="AH457" s="19"/>
      <c r="AI457" s="19"/>
      <c r="AJ457" s="19"/>
      <c r="AK457" s="19"/>
      <c r="AL457" s="19"/>
      <c r="AM457" s="19"/>
      <c r="AN457" s="19"/>
    </row>
    <row r="458" spans="5:40" ht="15" customHeight="1" x14ac:dyDescent="0.2">
      <c r="E458" s="17"/>
      <c r="AF458" s="19" t="s">
        <v>1877</v>
      </c>
      <c r="AH458" s="19"/>
      <c r="AI458" s="19"/>
      <c r="AJ458" s="19"/>
      <c r="AK458" s="19"/>
      <c r="AL458" s="19"/>
      <c r="AM458" s="19"/>
      <c r="AN458" s="19"/>
    </row>
    <row r="459" spans="5:40" ht="15" customHeight="1" x14ac:dyDescent="0.2">
      <c r="E459" s="17"/>
      <c r="AF459" s="19" t="s">
        <v>1877</v>
      </c>
      <c r="AH459" s="19"/>
      <c r="AI459" s="19"/>
      <c r="AJ459" s="19"/>
      <c r="AK459" s="19"/>
      <c r="AL459" s="19"/>
      <c r="AM459" s="19"/>
      <c r="AN459" s="19"/>
    </row>
    <row r="460" spans="5:40" ht="15" customHeight="1" x14ac:dyDescent="0.2">
      <c r="E460" s="17"/>
      <c r="AF460" s="19" t="s">
        <v>1877</v>
      </c>
      <c r="AH460" s="19"/>
      <c r="AI460" s="19"/>
      <c r="AJ460" s="19"/>
      <c r="AK460" s="19"/>
      <c r="AL460" s="19"/>
      <c r="AM460" s="19"/>
      <c r="AN460" s="19"/>
    </row>
    <row r="461" spans="5:40" ht="15" customHeight="1" x14ac:dyDescent="0.2">
      <c r="E461" s="17"/>
      <c r="AF461" s="19" t="s">
        <v>1877</v>
      </c>
      <c r="AH461" s="19"/>
      <c r="AI461" s="19"/>
      <c r="AJ461" s="19"/>
      <c r="AK461" s="19"/>
      <c r="AL461" s="19"/>
      <c r="AM461" s="19"/>
      <c r="AN461" s="19"/>
    </row>
    <row r="462" spans="5:40" ht="15" customHeight="1" x14ac:dyDescent="0.2">
      <c r="E462" s="17"/>
      <c r="AF462" s="19" t="s">
        <v>1877</v>
      </c>
      <c r="AH462" s="19"/>
      <c r="AI462" s="19"/>
      <c r="AJ462" s="19"/>
      <c r="AK462" s="19"/>
      <c r="AL462" s="19"/>
      <c r="AM462" s="19"/>
      <c r="AN462" s="19"/>
    </row>
    <row r="463" spans="5:40" ht="15" customHeight="1" x14ac:dyDescent="0.2">
      <c r="E463" s="17"/>
      <c r="AF463" s="19" t="s">
        <v>1877</v>
      </c>
      <c r="AH463" s="19"/>
      <c r="AI463" s="19"/>
      <c r="AJ463" s="19"/>
      <c r="AK463" s="19"/>
      <c r="AL463" s="19"/>
      <c r="AM463" s="19"/>
      <c r="AN463" s="19"/>
    </row>
    <row r="464" spans="5:40" ht="15" customHeight="1" x14ac:dyDescent="0.2">
      <c r="E464" s="17"/>
      <c r="AF464" s="19" t="s">
        <v>1877</v>
      </c>
      <c r="AH464" s="19"/>
      <c r="AI464" s="19"/>
      <c r="AJ464" s="19"/>
      <c r="AK464" s="19"/>
      <c r="AL464" s="19"/>
      <c r="AM464" s="19"/>
      <c r="AN464" s="19"/>
    </row>
    <row r="465" spans="5:40" ht="15" customHeight="1" x14ac:dyDescent="0.2">
      <c r="E465" s="17"/>
      <c r="AF465" s="19" t="s">
        <v>1877</v>
      </c>
      <c r="AH465" s="19"/>
      <c r="AI465" s="19"/>
      <c r="AJ465" s="19"/>
      <c r="AK465" s="19"/>
      <c r="AL465" s="19"/>
      <c r="AM465" s="19"/>
      <c r="AN465" s="19"/>
    </row>
    <row r="466" spans="5:40" ht="15" customHeight="1" x14ac:dyDescent="0.2">
      <c r="E466" s="17"/>
      <c r="AF466" s="19" t="s">
        <v>1877</v>
      </c>
      <c r="AH466" s="19"/>
      <c r="AI466" s="19"/>
      <c r="AJ466" s="19"/>
      <c r="AK466" s="19"/>
      <c r="AL466" s="19"/>
      <c r="AM466" s="19"/>
      <c r="AN466" s="19"/>
    </row>
    <row r="467" spans="5:40" ht="15" customHeight="1" x14ac:dyDescent="0.2">
      <c r="E467" s="17"/>
      <c r="AF467" s="19" t="s">
        <v>1877</v>
      </c>
      <c r="AH467" s="19"/>
      <c r="AI467" s="19"/>
      <c r="AJ467" s="19"/>
      <c r="AK467" s="19"/>
      <c r="AL467" s="19"/>
      <c r="AM467" s="19"/>
      <c r="AN467" s="19"/>
    </row>
    <row r="468" spans="5:40" ht="15" customHeight="1" x14ac:dyDescent="0.2">
      <c r="E468" s="17"/>
      <c r="AF468" s="19" t="s">
        <v>1877</v>
      </c>
      <c r="AH468" s="19"/>
      <c r="AI468" s="19"/>
      <c r="AJ468" s="19"/>
      <c r="AK468" s="19"/>
      <c r="AL468" s="19"/>
      <c r="AM468" s="19"/>
      <c r="AN468" s="19"/>
    </row>
    <row r="469" spans="5:40" ht="15" customHeight="1" x14ac:dyDescent="0.2">
      <c r="E469" s="17"/>
      <c r="AF469" s="19" t="s">
        <v>1877</v>
      </c>
      <c r="AH469" s="19"/>
      <c r="AI469" s="19"/>
      <c r="AJ469" s="19"/>
      <c r="AK469" s="19"/>
      <c r="AL469" s="19"/>
      <c r="AM469" s="19"/>
      <c r="AN469" s="19"/>
    </row>
    <row r="470" spans="5:40" ht="15" customHeight="1" x14ac:dyDescent="0.2">
      <c r="E470" s="17"/>
      <c r="AF470" s="19" t="s">
        <v>1877</v>
      </c>
      <c r="AH470" s="19"/>
      <c r="AI470" s="19"/>
      <c r="AJ470" s="19"/>
      <c r="AK470" s="19"/>
      <c r="AL470" s="19"/>
      <c r="AM470" s="19"/>
      <c r="AN470" s="19"/>
    </row>
    <row r="471" spans="5:40" ht="15" customHeight="1" x14ac:dyDescent="0.2">
      <c r="E471" s="17"/>
      <c r="AF471" s="19" t="s">
        <v>1877</v>
      </c>
      <c r="AH471" s="19"/>
      <c r="AI471" s="19"/>
      <c r="AJ471" s="19"/>
      <c r="AK471" s="19"/>
      <c r="AL471" s="19"/>
      <c r="AM471" s="19"/>
      <c r="AN471" s="19"/>
    </row>
    <row r="472" spans="5:40" ht="15" customHeight="1" x14ac:dyDescent="0.2">
      <c r="E472" s="17"/>
      <c r="AF472" s="19" t="s">
        <v>1877</v>
      </c>
      <c r="AH472" s="19"/>
      <c r="AI472" s="19"/>
      <c r="AJ472" s="19"/>
      <c r="AK472" s="19"/>
      <c r="AL472" s="19"/>
      <c r="AM472" s="19"/>
      <c r="AN472" s="19"/>
    </row>
    <row r="473" spans="5:40" ht="15" customHeight="1" x14ac:dyDescent="0.2">
      <c r="E473" s="17"/>
      <c r="AF473" s="19" t="s">
        <v>1877</v>
      </c>
      <c r="AH473" s="19"/>
      <c r="AI473" s="19"/>
      <c r="AJ473" s="19"/>
      <c r="AK473" s="19"/>
      <c r="AL473" s="19"/>
      <c r="AM473" s="19"/>
      <c r="AN473" s="19"/>
    </row>
    <row r="474" spans="5:40" ht="15" customHeight="1" x14ac:dyDescent="0.2">
      <c r="E474" s="17"/>
      <c r="AF474" s="19" t="s">
        <v>1877</v>
      </c>
      <c r="AH474" s="19"/>
      <c r="AI474" s="19"/>
      <c r="AJ474" s="19"/>
      <c r="AK474" s="19"/>
      <c r="AL474" s="19"/>
      <c r="AM474" s="19"/>
      <c r="AN474" s="19"/>
    </row>
    <row r="475" spans="5:40" ht="15" customHeight="1" x14ac:dyDescent="0.2">
      <c r="E475" s="17"/>
      <c r="AF475" s="19" t="s">
        <v>1877</v>
      </c>
      <c r="AH475" s="19"/>
      <c r="AI475" s="19"/>
      <c r="AJ475" s="19"/>
      <c r="AK475" s="19"/>
      <c r="AL475" s="19"/>
      <c r="AM475" s="19"/>
      <c r="AN475" s="19"/>
    </row>
    <row r="476" spans="5:40" ht="15" customHeight="1" x14ac:dyDescent="0.2">
      <c r="E476" s="17"/>
      <c r="AF476" s="19" t="s">
        <v>1877</v>
      </c>
      <c r="AH476" s="19"/>
      <c r="AI476" s="19"/>
      <c r="AJ476" s="19"/>
      <c r="AK476" s="19"/>
      <c r="AL476" s="19"/>
      <c r="AM476" s="19"/>
      <c r="AN476" s="19"/>
    </row>
    <row r="477" spans="5:40" ht="15" customHeight="1" x14ac:dyDescent="0.2">
      <c r="E477" s="17"/>
      <c r="AF477" s="19" t="s">
        <v>1877</v>
      </c>
      <c r="AH477" s="19"/>
      <c r="AI477" s="19"/>
      <c r="AJ477" s="19"/>
      <c r="AK477" s="19"/>
      <c r="AL477" s="19"/>
      <c r="AM477" s="19"/>
      <c r="AN477" s="19"/>
    </row>
    <row r="478" spans="5:40" ht="15" customHeight="1" x14ac:dyDescent="0.2">
      <c r="E478" s="17"/>
      <c r="AF478" s="19" t="s">
        <v>1877</v>
      </c>
      <c r="AH478" s="19"/>
      <c r="AI478" s="19"/>
      <c r="AJ478" s="19"/>
      <c r="AK478" s="19"/>
      <c r="AL478" s="19"/>
      <c r="AM478" s="19"/>
      <c r="AN478" s="19"/>
    </row>
    <row r="479" spans="5:40" ht="15" customHeight="1" x14ac:dyDescent="0.2">
      <c r="E479" s="17"/>
      <c r="AF479" s="19" t="s">
        <v>1877</v>
      </c>
      <c r="AH479" s="19"/>
      <c r="AI479" s="19"/>
      <c r="AJ479" s="19"/>
      <c r="AK479" s="19"/>
      <c r="AL479" s="19"/>
      <c r="AM479" s="19"/>
      <c r="AN479" s="19"/>
    </row>
    <row r="480" spans="5:40" ht="15" customHeight="1" x14ac:dyDescent="0.2">
      <c r="E480" s="17"/>
      <c r="AF480" s="19" t="s">
        <v>1877</v>
      </c>
      <c r="AH480" s="19"/>
      <c r="AI480" s="19"/>
      <c r="AJ480" s="19"/>
      <c r="AK480" s="19"/>
      <c r="AL480" s="19"/>
      <c r="AM480" s="19"/>
      <c r="AN480" s="19"/>
    </row>
    <row r="481" spans="5:40" ht="15" customHeight="1" x14ac:dyDescent="0.2">
      <c r="E481" s="17"/>
      <c r="AF481" s="19" t="s">
        <v>1877</v>
      </c>
      <c r="AH481" s="19"/>
      <c r="AI481" s="19"/>
      <c r="AJ481" s="19"/>
      <c r="AK481" s="19"/>
      <c r="AL481" s="19"/>
      <c r="AM481" s="19"/>
      <c r="AN481" s="19"/>
    </row>
    <row r="482" spans="5:40" ht="15" customHeight="1" x14ac:dyDescent="0.2">
      <c r="E482" s="17"/>
      <c r="AF482" s="19" t="s">
        <v>1877</v>
      </c>
      <c r="AH482" s="19"/>
      <c r="AI482" s="19"/>
      <c r="AJ482" s="19"/>
      <c r="AK482" s="19"/>
      <c r="AL482" s="19"/>
      <c r="AM482" s="19"/>
      <c r="AN482" s="19"/>
    </row>
    <row r="483" spans="5:40" ht="15" customHeight="1" x14ac:dyDescent="0.2">
      <c r="E483" s="17"/>
      <c r="AF483" s="19" t="s">
        <v>1877</v>
      </c>
      <c r="AH483" s="19"/>
      <c r="AI483" s="19"/>
      <c r="AJ483" s="19"/>
      <c r="AK483" s="19"/>
      <c r="AL483" s="19"/>
      <c r="AM483" s="19"/>
      <c r="AN483" s="19"/>
    </row>
    <row r="484" spans="5:40" ht="15" customHeight="1" x14ac:dyDescent="0.2">
      <c r="E484" s="17"/>
      <c r="AF484" s="19" t="s">
        <v>1877</v>
      </c>
      <c r="AH484" s="19"/>
      <c r="AI484" s="19"/>
      <c r="AJ484" s="19"/>
      <c r="AK484" s="19"/>
      <c r="AL484" s="19"/>
      <c r="AM484" s="19"/>
      <c r="AN484" s="19"/>
    </row>
    <row r="485" spans="5:40" ht="15" customHeight="1" x14ac:dyDescent="0.2">
      <c r="E485" s="17"/>
      <c r="AF485" s="19" t="s">
        <v>1877</v>
      </c>
      <c r="AH485" s="19"/>
      <c r="AI485" s="19"/>
      <c r="AJ485" s="19"/>
      <c r="AK485" s="19"/>
      <c r="AL485" s="19"/>
      <c r="AM485" s="19"/>
      <c r="AN485" s="19"/>
    </row>
    <row r="486" spans="5:40" ht="15" customHeight="1" x14ac:dyDescent="0.2">
      <c r="E486" s="17"/>
      <c r="AF486" s="19" t="s">
        <v>1877</v>
      </c>
      <c r="AH486" s="19"/>
      <c r="AI486" s="19"/>
      <c r="AJ486" s="19"/>
      <c r="AK486" s="19"/>
      <c r="AL486" s="19"/>
      <c r="AM486" s="19"/>
      <c r="AN486" s="19"/>
    </row>
    <row r="487" spans="5:40" ht="15" customHeight="1" x14ac:dyDescent="0.2">
      <c r="E487" s="17"/>
      <c r="AF487" s="19" t="s">
        <v>1877</v>
      </c>
      <c r="AH487" s="19"/>
      <c r="AI487" s="19"/>
      <c r="AJ487" s="19"/>
      <c r="AK487" s="19"/>
      <c r="AL487" s="19"/>
      <c r="AM487" s="19"/>
      <c r="AN487" s="19"/>
    </row>
    <row r="488" spans="5:40" ht="15" customHeight="1" x14ac:dyDescent="0.2">
      <c r="E488" s="17"/>
      <c r="AF488" s="19" t="s">
        <v>1877</v>
      </c>
      <c r="AH488" s="19"/>
      <c r="AI488" s="19"/>
      <c r="AJ488" s="19"/>
      <c r="AK488" s="19"/>
      <c r="AL488" s="19"/>
      <c r="AM488" s="19"/>
      <c r="AN488" s="19"/>
    </row>
    <row r="489" spans="5:40" ht="15" customHeight="1" x14ac:dyDescent="0.2">
      <c r="E489" s="17"/>
      <c r="AF489" s="19" t="s">
        <v>1877</v>
      </c>
      <c r="AH489" s="19"/>
      <c r="AI489" s="19"/>
      <c r="AJ489" s="19"/>
      <c r="AK489" s="19"/>
      <c r="AL489" s="19"/>
      <c r="AM489" s="19"/>
      <c r="AN489" s="19"/>
    </row>
    <row r="490" spans="5:40" ht="15" customHeight="1" x14ac:dyDescent="0.2">
      <c r="E490" s="17"/>
      <c r="AF490" s="19" t="s">
        <v>1877</v>
      </c>
      <c r="AH490" s="19"/>
      <c r="AI490" s="19"/>
      <c r="AJ490" s="19"/>
      <c r="AK490" s="19"/>
      <c r="AL490" s="19"/>
      <c r="AM490" s="19"/>
      <c r="AN490" s="19"/>
    </row>
    <row r="491" spans="5:40" ht="15" customHeight="1" x14ac:dyDescent="0.2">
      <c r="E491" s="17"/>
      <c r="AF491" s="19" t="s">
        <v>1877</v>
      </c>
      <c r="AH491" s="19"/>
      <c r="AI491" s="19"/>
      <c r="AJ491" s="19"/>
      <c r="AK491" s="19"/>
      <c r="AL491" s="19"/>
      <c r="AM491" s="19"/>
      <c r="AN491" s="19"/>
    </row>
    <row r="492" spans="5:40" ht="15" customHeight="1" x14ac:dyDescent="0.2">
      <c r="E492" s="17"/>
      <c r="AF492" s="19" t="s">
        <v>1877</v>
      </c>
      <c r="AH492" s="19"/>
      <c r="AI492" s="19"/>
      <c r="AJ492" s="19"/>
      <c r="AK492" s="19"/>
      <c r="AL492" s="19"/>
      <c r="AM492" s="19"/>
      <c r="AN492" s="19"/>
    </row>
    <row r="493" spans="5:40" ht="15" customHeight="1" x14ac:dyDescent="0.2">
      <c r="E493" s="17"/>
      <c r="AF493" s="19" t="s">
        <v>1877</v>
      </c>
      <c r="AH493" s="19"/>
      <c r="AI493" s="19"/>
      <c r="AJ493" s="19"/>
      <c r="AK493" s="19"/>
      <c r="AL493" s="19"/>
      <c r="AM493" s="19"/>
      <c r="AN493" s="19"/>
    </row>
    <row r="494" spans="5:40" ht="15" customHeight="1" x14ac:dyDescent="0.2">
      <c r="E494" s="17"/>
      <c r="AF494" s="19" t="s">
        <v>1877</v>
      </c>
      <c r="AH494" s="19"/>
      <c r="AI494" s="19"/>
      <c r="AJ494" s="19"/>
      <c r="AK494" s="19"/>
      <c r="AL494" s="19"/>
      <c r="AM494" s="19"/>
      <c r="AN494" s="19"/>
    </row>
    <row r="495" spans="5:40" ht="15" customHeight="1" x14ac:dyDescent="0.2">
      <c r="E495" s="17"/>
      <c r="AF495" s="19" t="s">
        <v>1877</v>
      </c>
      <c r="AH495" s="19"/>
      <c r="AI495" s="19"/>
      <c r="AJ495" s="19"/>
      <c r="AK495" s="19"/>
      <c r="AL495" s="19"/>
      <c r="AM495" s="19"/>
      <c r="AN495" s="19"/>
    </row>
    <row r="496" spans="5:40" ht="15" customHeight="1" x14ac:dyDescent="0.2">
      <c r="E496" s="17"/>
      <c r="AF496" s="19" t="s">
        <v>1877</v>
      </c>
      <c r="AH496" s="19"/>
      <c r="AI496" s="19"/>
      <c r="AJ496" s="19"/>
      <c r="AK496" s="19"/>
      <c r="AL496" s="19"/>
      <c r="AM496" s="19"/>
      <c r="AN496" s="19"/>
    </row>
    <row r="497" spans="5:40" ht="15" customHeight="1" x14ac:dyDescent="0.2">
      <c r="E497" s="17"/>
      <c r="AF497" s="19" t="s">
        <v>1877</v>
      </c>
      <c r="AH497" s="19"/>
      <c r="AI497" s="19"/>
      <c r="AJ497" s="19"/>
      <c r="AK497" s="19"/>
      <c r="AL497" s="19"/>
      <c r="AM497" s="19"/>
      <c r="AN497" s="19"/>
    </row>
    <row r="498" spans="5:40" ht="15" customHeight="1" x14ac:dyDescent="0.2">
      <c r="E498" s="17"/>
      <c r="AF498" s="19" t="s">
        <v>1877</v>
      </c>
      <c r="AH498" s="19"/>
      <c r="AI498" s="19"/>
      <c r="AJ498" s="19"/>
      <c r="AK498" s="19"/>
      <c r="AL498" s="19"/>
      <c r="AM498" s="19"/>
      <c r="AN498" s="19"/>
    </row>
    <row r="499" spans="5:40" ht="15" customHeight="1" x14ac:dyDescent="0.2">
      <c r="E499" s="17"/>
      <c r="AF499" s="19" t="s">
        <v>1877</v>
      </c>
      <c r="AH499" s="19"/>
      <c r="AI499" s="19"/>
      <c r="AJ499" s="19"/>
      <c r="AK499" s="19"/>
      <c r="AL499" s="19"/>
      <c r="AM499" s="19"/>
      <c r="AN499" s="19"/>
    </row>
    <row r="500" spans="5:40" ht="15" customHeight="1" x14ac:dyDescent="0.2">
      <c r="E500" s="17"/>
      <c r="AF500" s="19" t="s">
        <v>1877</v>
      </c>
      <c r="AH500" s="19"/>
      <c r="AI500" s="19"/>
      <c r="AJ500" s="19"/>
      <c r="AK500" s="19"/>
      <c r="AL500" s="19"/>
      <c r="AM500" s="19"/>
      <c r="AN500" s="19"/>
    </row>
    <row r="501" spans="5:40" ht="15" customHeight="1" x14ac:dyDescent="0.2">
      <c r="E501" s="17"/>
      <c r="AF501" s="19" t="s">
        <v>1877</v>
      </c>
      <c r="AH501" s="19"/>
      <c r="AI501" s="19"/>
      <c r="AJ501" s="19"/>
      <c r="AK501" s="19"/>
      <c r="AL501" s="19"/>
      <c r="AM501" s="19"/>
      <c r="AN501" s="19"/>
    </row>
    <row r="502" spans="5:40" ht="15" customHeight="1" x14ac:dyDescent="0.2">
      <c r="E502" s="17"/>
      <c r="AF502" s="19" t="s">
        <v>1877</v>
      </c>
      <c r="AH502" s="19"/>
      <c r="AI502" s="19"/>
      <c r="AJ502" s="19"/>
      <c r="AK502" s="19"/>
      <c r="AL502" s="19"/>
      <c r="AM502" s="19"/>
      <c r="AN502" s="19"/>
    </row>
    <row r="503" spans="5:40" ht="15" customHeight="1" x14ac:dyDescent="0.2">
      <c r="E503" s="17"/>
      <c r="AF503" s="19" t="s">
        <v>1877</v>
      </c>
      <c r="AH503" s="19"/>
      <c r="AI503" s="19"/>
      <c r="AJ503" s="19"/>
      <c r="AK503" s="19"/>
      <c r="AL503" s="19"/>
      <c r="AM503" s="19"/>
      <c r="AN503" s="19"/>
    </row>
    <row r="504" spans="5:40" ht="15" customHeight="1" x14ac:dyDescent="0.2">
      <c r="E504" s="17"/>
      <c r="AF504" s="19" t="s">
        <v>1877</v>
      </c>
      <c r="AH504" s="19"/>
      <c r="AI504" s="19"/>
      <c r="AJ504" s="19"/>
      <c r="AK504" s="19"/>
      <c r="AL504" s="19"/>
      <c r="AM504" s="19"/>
      <c r="AN504" s="19"/>
    </row>
    <row r="505" spans="5:40" ht="15" customHeight="1" x14ac:dyDescent="0.2">
      <c r="E505" s="17"/>
      <c r="AF505" s="19" t="s">
        <v>1877</v>
      </c>
      <c r="AH505" s="19"/>
      <c r="AI505" s="19"/>
      <c r="AJ505" s="19"/>
      <c r="AK505" s="19"/>
      <c r="AL505" s="19"/>
      <c r="AM505" s="19"/>
      <c r="AN505" s="19"/>
    </row>
    <row r="506" spans="5:40" ht="15" customHeight="1" x14ac:dyDescent="0.2">
      <c r="E506" s="17"/>
      <c r="AF506" s="19" t="s">
        <v>1877</v>
      </c>
      <c r="AH506" s="19"/>
      <c r="AI506" s="19"/>
      <c r="AJ506" s="19"/>
      <c r="AK506" s="19"/>
      <c r="AL506" s="19"/>
      <c r="AM506" s="19"/>
      <c r="AN506" s="19"/>
    </row>
    <row r="507" spans="5:40" ht="15" customHeight="1" x14ac:dyDescent="0.2">
      <c r="E507" s="17"/>
      <c r="AF507" s="19" t="s">
        <v>1877</v>
      </c>
      <c r="AH507" s="19"/>
      <c r="AI507" s="19"/>
      <c r="AJ507" s="19"/>
      <c r="AK507" s="19"/>
      <c r="AL507" s="19"/>
      <c r="AM507" s="19"/>
      <c r="AN507" s="19"/>
    </row>
    <row r="508" spans="5:40" ht="15" customHeight="1" x14ac:dyDescent="0.2">
      <c r="E508" s="17"/>
      <c r="AF508" s="19" t="s">
        <v>1877</v>
      </c>
      <c r="AH508" s="19"/>
      <c r="AI508" s="19"/>
      <c r="AJ508" s="19"/>
      <c r="AK508" s="19"/>
      <c r="AL508" s="19"/>
      <c r="AM508" s="19"/>
      <c r="AN508" s="19"/>
    </row>
    <row r="509" spans="5:40" ht="15" customHeight="1" x14ac:dyDescent="0.2">
      <c r="E509" s="17"/>
      <c r="AF509" s="19" t="s">
        <v>1877</v>
      </c>
      <c r="AH509" s="19"/>
      <c r="AI509" s="19"/>
      <c r="AJ509" s="19"/>
      <c r="AK509" s="19"/>
      <c r="AL509" s="19"/>
      <c r="AM509" s="19"/>
      <c r="AN509" s="19"/>
    </row>
    <row r="510" spans="5:40" ht="15" customHeight="1" x14ac:dyDescent="0.2">
      <c r="E510" s="17"/>
      <c r="AF510" s="19" t="s">
        <v>1877</v>
      </c>
      <c r="AH510" s="19"/>
      <c r="AI510" s="19"/>
      <c r="AJ510" s="19"/>
      <c r="AK510" s="19"/>
      <c r="AL510" s="19"/>
      <c r="AM510" s="19"/>
      <c r="AN510" s="19"/>
    </row>
    <row r="511" spans="5:40" ht="15" customHeight="1" x14ac:dyDescent="0.2">
      <c r="E511" s="17"/>
      <c r="AF511" s="19" t="s">
        <v>1877</v>
      </c>
      <c r="AH511" s="19"/>
      <c r="AI511" s="19"/>
      <c r="AJ511" s="19"/>
      <c r="AK511" s="19"/>
      <c r="AL511" s="19"/>
      <c r="AM511" s="19"/>
      <c r="AN511" s="19"/>
    </row>
    <row r="512" spans="5:40" ht="15" customHeight="1" x14ac:dyDescent="0.2">
      <c r="E512" s="17"/>
      <c r="AF512" s="19" t="s">
        <v>1877</v>
      </c>
      <c r="AH512" s="19"/>
      <c r="AI512" s="19"/>
      <c r="AJ512" s="19"/>
      <c r="AK512" s="19"/>
      <c r="AL512" s="19"/>
      <c r="AM512" s="19"/>
      <c r="AN512" s="19"/>
    </row>
    <row r="513" spans="5:40" ht="15" customHeight="1" x14ac:dyDescent="0.2">
      <c r="E513" s="17"/>
      <c r="AF513" s="19" t="s">
        <v>1877</v>
      </c>
      <c r="AH513" s="19"/>
      <c r="AI513" s="19"/>
      <c r="AJ513" s="19"/>
      <c r="AK513" s="19"/>
      <c r="AL513" s="19"/>
      <c r="AM513" s="19"/>
      <c r="AN513" s="19"/>
    </row>
    <row r="514" spans="5:40" ht="15" customHeight="1" x14ac:dyDescent="0.2">
      <c r="E514" s="17"/>
      <c r="AF514" s="19" t="s">
        <v>1877</v>
      </c>
      <c r="AH514" s="19"/>
      <c r="AI514" s="19"/>
      <c r="AJ514" s="19"/>
      <c r="AK514" s="19"/>
      <c r="AL514" s="19"/>
      <c r="AM514" s="19"/>
      <c r="AN514" s="19"/>
    </row>
    <row r="515" spans="5:40" ht="15" customHeight="1" x14ac:dyDescent="0.2">
      <c r="E515" s="17"/>
      <c r="AF515" s="19" t="s">
        <v>1877</v>
      </c>
      <c r="AH515" s="19"/>
      <c r="AI515" s="19"/>
      <c r="AJ515" s="19"/>
      <c r="AK515" s="19"/>
      <c r="AL515" s="19"/>
      <c r="AM515" s="19"/>
      <c r="AN515" s="19"/>
    </row>
    <row r="516" spans="5:40" ht="15" customHeight="1" x14ac:dyDescent="0.2">
      <c r="E516" s="17"/>
      <c r="AF516" s="19" t="s">
        <v>1877</v>
      </c>
      <c r="AH516" s="19"/>
      <c r="AI516" s="19"/>
      <c r="AJ516" s="19"/>
      <c r="AK516" s="19"/>
      <c r="AL516" s="19"/>
      <c r="AM516" s="19"/>
      <c r="AN516" s="19"/>
    </row>
    <row r="517" spans="5:40" ht="15" customHeight="1" x14ac:dyDescent="0.2">
      <c r="E517" s="17"/>
      <c r="AF517" s="19" t="s">
        <v>1877</v>
      </c>
      <c r="AH517" s="19"/>
      <c r="AI517" s="19"/>
      <c r="AJ517" s="19"/>
      <c r="AK517" s="19"/>
      <c r="AL517" s="19"/>
      <c r="AM517" s="19"/>
      <c r="AN517" s="19"/>
    </row>
    <row r="518" spans="5:40" ht="15" customHeight="1" x14ac:dyDescent="0.2">
      <c r="E518" s="17"/>
      <c r="AF518" s="19" t="s">
        <v>1877</v>
      </c>
      <c r="AH518" s="19"/>
      <c r="AI518" s="19"/>
      <c r="AJ518" s="19"/>
      <c r="AK518" s="19"/>
      <c r="AL518" s="19"/>
      <c r="AM518" s="19"/>
      <c r="AN518" s="19"/>
    </row>
    <row r="519" spans="5:40" ht="15" customHeight="1" x14ac:dyDescent="0.2">
      <c r="E519" s="17"/>
      <c r="AF519" s="19" t="s">
        <v>1877</v>
      </c>
      <c r="AH519" s="19"/>
      <c r="AI519" s="19"/>
      <c r="AJ519" s="19"/>
      <c r="AK519" s="19"/>
      <c r="AL519" s="19"/>
      <c r="AM519" s="19"/>
      <c r="AN519" s="19"/>
    </row>
    <row r="520" spans="5:40" ht="15" customHeight="1" x14ac:dyDescent="0.2">
      <c r="E520" s="17"/>
      <c r="AF520" s="19" t="s">
        <v>1877</v>
      </c>
      <c r="AH520" s="19"/>
      <c r="AI520" s="19"/>
      <c r="AJ520" s="19"/>
      <c r="AK520" s="19"/>
      <c r="AL520" s="19"/>
      <c r="AM520" s="19"/>
      <c r="AN520" s="19"/>
    </row>
    <row r="521" spans="5:40" ht="15" customHeight="1" x14ac:dyDescent="0.2">
      <c r="E521" s="17"/>
      <c r="AF521" s="19" t="s">
        <v>1877</v>
      </c>
      <c r="AH521" s="19"/>
      <c r="AI521" s="19"/>
      <c r="AJ521" s="19"/>
      <c r="AK521" s="19"/>
      <c r="AL521" s="19"/>
      <c r="AM521" s="19"/>
      <c r="AN521" s="19"/>
    </row>
    <row r="522" spans="5:40" ht="15" customHeight="1" x14ac:dyDescent="0.2">
      <c r="E522" s="17"/>
      <c r="AF522" s="19" t="s">
        <v>1877</v>
      </c>
      <c r="AH522" s="19"/>
      <c r="AI522" s="19"/>
      <c r="AJ522" s="19"/>
      <c r="AK522" s="19"/>
      <c r="AL522" s="19"/>
      <c r="AM522" s="19"/>
      <c r="AN522" s="19"/>
    </row>
    <row r="523" spans="5:40" ht="15" customHeight="1" x14ac:dyDescent="0.2">
      <c r="E523" s="17"/>
      <c r="AF523" s="19" t="s">
        <v>1877</v>
      </c>
      <c r="AH523" s="19"/>
      <c r="AI523" s="19"/>
      <c r="AJ523" s="19"/>
      <c r="AK523" s="19"/>
      <c r="AL523" s="19"/>
      <c r="AM523" s="19"/>
      <c r="AN523" s="19"/>
    </row>
    <row r="524" spans="5:40" ht="15" customHeight="1" x14ac:dyDescent="0.2">
      <c r="E524" s="17"/>
      <c r="AF524" s="19" t="s">
        <v>1877</v>
      </c>
      <c r="AH524" s="19"/>
      <c r="AI524" s="19"/>
      <c r="AJ524" s="19"/>
      <c r="AK524" s="19"/>
      <c r="AL524" s="19"/>
      <c r="AM524" s="19"/>
      <c r="AN524" s="19"/>
    </row>
    <row r="525" spans="5:40" ht="15" customHeight="1" x14ac:dyDescent="0.2">
      <c r="E525" s="17"/>
      <c r="AF525" s="19" t="s">
        <v>1877</v>
      </c>
      <c r="AH525" s="19"/>
      <c r="AI525" s="19"/>
      <c r="AJ525" s="19"/>
      <c r="AK525" s="19"/>
      <c r="AL525" s="19"/>
      <c r="AM525" s="19"/>
      <c r="AN525" s="19"/>
    </row>
    <row r="526" spans="5:40" ht="15" customHeight="1" x14ac:dyDescent="0.2">
      <c r="E526" s="17"/>
      <c r="AF526" s="19" t="s">
        <v>1877</v>
      </c>
      <c r="AH526" s="19"/>
      <c r="AI526" s="19"/>
      <c r="AJ526" s="19"/>
      <c r="AK526" s="19"/>
      <c r="AL526" s="19"/>
      <c r="AM526" s="19"/>
      <c r="AN526" s="19"/>
    </row>
    <row r="527" spans="5:40" ht="15" customHeight="1" x14ac:dyDescent="0.2">
      <c r="E527" s="17"/>
      <c r="AF527" s="19" t="s">
        <v>1877</v>
      </c>
      <c r="AH527" s="19"/>
      <c r="AI527" s="19"/>
      <c r="AJ527" s="19"/>
      <c r="AK527" s="19"/>
      <c r="AL527" s="19"/>
      <c r="AM527" s="19"/>
      <c r="AN527" s="19"/>
    </row>
    <row r="528" spans="5:40" ht="15" customHeight="1" x14ac:dyDescent="0.2">
      <c r="E528" s="17"/>
      <c r="AF528" s="19" t="s">
        <v>1877</v>
      </c>
      <c r="AH528" s="19"/>
      <c r="AI528" s="19"/>
      <c r="AJ528" s="19"/>
      <c r="AK528" s="19"/>
      <c r="AL528" s="19"/>
      <c r="AM528" s="19"/>
      <c r="AN528" s="19"/>
    </row>
    <row r="529" spans="5:40" ht="15" customHeight="1" x14ac:dyDescent="0.2">
      <c r="E529" s="17"/>
      <c r="AF529" s="19" t="s">
        <v>1877</v>
      </c>
      <c r="AH529" s="19"/>
      <c r="AI529" s="19"/>
      <c r="AJ529" s="19"/>
      <c r="AK529" s="19"/>
      <c r="AL529" s="19"/>
      <c r="AM529" s="19"/>
      <c r="AN529" s="19"/>
    </row>
    <row r="530" spans="5:40" ht="15" customHeight="1" x14ac:dyDescent="0.2">
      <c r="E530" s="17"/>
      <c r="AF530" s="19" t="s">
        <v>1877</v>
      </c>
      <c r="AH530" s="19"/>
      <c r="AI530" s="19"/>
      <c r="AJ530" s="19"/>
      <c r="AK530" s="19"/>
      <c r="AL530" s="19"/>
      <c r="AM530" s="19"/>
      <c r="AN530" s="19"/>
    </row>
    <row r="531" spans="5:40" ht="15" customHeight="1" x14ac:dyDescent="0.2">
      <c r="E531" s="17"/>
      <c r="AF531" s="19" t="s">
        <v>1877</v>
      </c>
      <c r="AH531" s="19"/>
      <c r="AI531" s="19"/>
      <c r="AJ531" s="19"/>
      <c r="AK531" s="19"/>
      <c r="AL531" s="19"/>
      <c r="AM531" s="19"/>
      <c r="AN531" s="19"/>
    </row>
    <row r="532" spans="5:40" ht="15" customHeight="1" x14ac:dyDescent="0.2">
      <c r="E532" s="17"/>
      <c r="AF532" s="19" t="s">
        <v>1877</v>
      </c>
      <c r="AH532" s="19"/>
      <c r="AI532" s="19"/>
      <c r="AJ532" s="19"/>
      <c r="AK532" s="19"/>
      <c r="AL532" s="19"/>
      <c r="AM532" s="19"/>
      <c r="AN532" s="19"/>
    </row>
    <row r="533" spans="5:40" ht="15" customHeight="1" x14ac:dyDescent="0.2">
      <c r="E533" s="17"/>
      <c r="AF533" s="19" t="s">
        <v>1877</v>
      </c>
      <c r="AH533" s="19"/>
      <c r="AI533" s="19"/>
      <c r="AJ533" s="19"/>
      <c r="AK533" s="19"/>
      <c r="AL533" s="19"/>
      <c r="AM533" s="19"/>
      <c r="AN533" s="19"/>
    </row>
    <row r="534" spans="5:40" ht="15" customHeight="1" x14ac:dyDescent="0.2">
      <c r="E534" s="17"/>
      <c r="AF534" s="19" t="s">
        <v>1877</v>
      </c>
      <c r="AH534" s="19"/>
      <c r="AI534" s="19"/>
      <c r="AJ534" s="19"/>
      <c r="AK534" s="19"/>
      <c r="AL534" s="19"/>
      <c r="AM534" s="19"/>
      <c r="AN534" s="19"/>
    </row>
    <row r="535" spans="5:40" ht="15" customHeight="1" x14ac:dyDescent="0.2">
      <c r="E535" s="17"/>
      <c r="AF535" s="19" t="s">
        <v>1877</v>
      </c>
      <c r="AH535" s="19"/>
      <c r="AI535" s="19"/>
      <c r="AJ535" s="19"/>
      <c r="AK535" s="19"/>
      <c r="AL535" s="19"/>
      <c r="AM535" s="19"/>
      <c r="AN535" s="19"/>
    </row>
    <row r="536" spans="5:40" ht="15" customHeight="1" x14ac:dyDescent="0.2">
      <c r="E536" s="17"/>
      <c r="AF536" s="19" t="s">
        <v>1877</v>
      </c>
      <c r="AH536" s="19"/>
      <c r="AI536" s="19"/>
      <c r="AJ536" s="19"/>
      <c r="AK536" s="19"/>
      <c r="AL536" s="19"/>
      <c r="AM536" s="19"/>
      <c r="AN536" s="19"/>
    </row>
    <row r="537" spans="5:40" ht="15" customHeight="1" x14ac:dyDescent="0.2">
      <c r="E537" s="17"/>
      <c r="AF537" s="19" t="s">
        <v>1877</v>
      </c>
      <c r="AH537" s="19"/>
      <c r="AI537" s="19"/>
      <c r="AJ537" s="19"/>
      <c r="AK537" s="19"/>
      <c r="AL537" s="19"/>
      <c r="AM537" s="19"/>
      <c r="AN537" s="19"/>
    </row>
    <row r="538" spans="5:40" ht="15" customHeight="1" x14ac:dyDescent="0.2">
      <c r="E538" s="17"/>
      <c r="AF538" s="19" t="s">
        <v>1877</v>
      </c>
      <c r="AH538" s="19"/>
      <c r="AI538" s="19"/>
      <c r="AJ538" s="19"/>
      <c r="AK538" s="19"/>
      <c r="AL538" s="19"/>
      <c r="AM538" s="19"/>
      <c r="AN538" s="19"/>
    </row>
    <row r="539" spans="5:40" ht="15" customHeight="1" x14ac:dyDescent="0.2">
      <c r="E539" s="17"/>
      <c r="AF539" s="19" t="s">
        <v>1877</v>
      </c>
      <c r="AH539" s="19"/>
      <c r="AI539" s="19"/>
      <c r="AJ539" s="19"/>
      <c r="AK539" s="19"/>
      <c r="AL539" s="19"/>
      <c r="AM539" s="19"/>
      <c r="AN539" s="19"/>
    </row>
    <row r="540" spans="5:40" ht="15" customHeight="1" x14ac:dyDescent="0.2">
      <c r="E540" s="17"/>
      <c r="AF540" s="19" t="s">
        <v>1877</v>
      </c>
      <c r="AH540" s="19"/>
      <c r="AI540" s="19"/>
      <c r="AJ540" s="19"/>
      <c r="AK540" s="19"/>
      <c r="AL540" s="19"/>
      <c r="AM540" s="19"/>
      <c r="AN540" s="19"/>
    </row>
    <row r="541" spans="5:40" ht="15" customHeight="1" x14ac:dyDescent="0.2">
      <c r="E541" s="17"/>
      <c r="AF541" s="19" t="s">
        <v>1877</v>
      </c>
      <c r="AH541" s="19"/>
      <c r="AI541" s="19"/>
      <c r="AJ541" s="19"/>
      <c r="AK541" s="19"/>
      <c r="AL541" s="19"/>
      <c r="AM541" s="19"/>
      <c r="AN541" s="19"/>
    </row>
    <row r="542" spans="5:40" ht="15" customHeight="1" x14ac:dyDescent="0.2">
      <c r="E542" s="17"/>
      <c r="AF542" s="19" t="s">
        <v>1877</v>
      </c>
      <c r="AH542" s="19"/>
      <c r="AI542" s="19"/>
      <c r="AJ542" s="19"/>
      <c r="AK542" s="19"/>
      <c r="AL542" s="19"/>
      <c r="AM542" s="19"/>
      <c r="AN542" s="19"/>
    </row>
    <row r="543" spans="5:40" ht="15" customHeight="1" x14ac:dyDescent="0.2">
      <c r="E543" s="17"/>
      <c r="AF543" s="19" t="s">
        <v>1877</v>
      </c>
      <c r="AH543" s="19"/>
      <c r="AI543" s="19"/>
      <c r="AJ543" s="19"/>
      <c r="AK543" s="19"/>
      <c r="AL543" s="19"/>
      <c r="AM543" s="19"/>
      <c r="AN543" s="19"/>
    </row>
    <row r="544" spans="5:40" ht="15" customHeight="1" x14ac:dyDescent="0.2">
      <c r="E544" s="17"/>
      <c r="AF544" s="19" t="s">
        <v>1877</v>
      </c>
      <c r="AH544" s="19"/>
      <c r="AI544" s="19"/>
      <c r="AJ544" s="19"/>
      <c r="AK544" s="19"/>
      <c r="AL544" s="19"/>
      <c r="AM544" s="19"/>
      <c r="AN544" s="19"/>
    </row>
    <row r="545" spans="5:40" ht="15" customHeight="1" x14ac:dyDescent="0.2">
      <c r="E545" s="17"/>
      <c r="AF545" s="19" t="s">
        <v>1877</v>
      </c>
      <c r="AH545" s="19"/>
      <c r="AI545" s="19"/>
      <c r="AJ545" s="19"/>
      <c r="AK545" s="19"/>
      <c r="AL545" s="19"/>
      <c r="AM545" s="19"/>
      <c r="AN545" s="19"/>
    </row>
    <row r="546" spans="5:40" ht="15" customHeight="1" x14ac:dyDescent="0.2">
      <c r="E546" s="17"/>
      <c r="AF546" s="19" t="s">
        <v>1877</v>
      </c>
      <c r="AH546" s="19"/>
      <c r="AI546" s="19"/>
      <c r="AJ546" s="19"/>
      <c r="AK546" s="19"/>
      <c r="AL546" s="19"/>
      <c r="AM546" s="19"/>
      <c r="AN546" s="19"/>
    </row>
    <row r="547" spans="5:40" ht="15" customHeight="1" x14ac:dyDescent="0.2">
      <c r="E547" s="17"/>
      <c r="AF547" s="19" t="s">
        <v>1877</v>
      </c>
      <c r="AH547" s="19"/>
      <c r="AI547" s="19"/>
      <c r="AJ547" s="19"/>
      <c r="AK547" s="19"/>
      <c r="AL547" s="19"/>
      <c r="AM547" s="19"/>
      <c r="AN547" s="19"/>
    </row>
    <row r="548" spans="5:40" ht="15" customHeight="1" x14ac:dyDescent="0.2">
      <c r="E548" s="17"/>
      <c r="AF548" s="19" t="s">
        <v>1877</v>
      </c>
      <c r="AH548" s="19"/>
      <c r="AI548" s="19"/>
      <c r="AJ548" s="19"/>
      <c r="AK548" s="19"/>
      <c r="AL548" s="19"/>
      <c r="AM548" s="19"/>
      <c r="AN548" s="19"/>
    </row>
    <row r="549" spans="5:40" ht="15" customHeight="1" x14ac:dyDescent="0.2">
      <c r="E549" s="17"/>
      <c r="AF549" s="19" t="s">
        <v>1877</v>
      </c>
      <c r="AH549" s="19"/>
      <c r="AI549" s="19"/>
      <c r="AJ549" s="19"/>
      <c r="AK549" s="19"/>
      <c r="AL549" s="19"/>
      <c r="AM549" s="19"/>
      <c r="AN549" s="19"/>
    </row>
    <row r="550" spans="5:40" ht="15" customHeight="1" x14ac:dyDescent="0.2">
      <c r="E550" s="17"/>
      <c r="AF550" s="19" t="s">
        <v>1877</v>
      </c>
      <c r="AH550" s="19"/>
      <c r="AI550" s="19"/>
      <c r="AJ550" s="19"/>
      <c r="AK550" s="19"/>
      <c r="AL550" s="19"/>
      <c r="AM550" s="19"/>
      <c r="AN550" s="19"/>
    </row>
    <row r="551" spans="5:40" ht="15" customHeight="1" x14ac:dyDescent="0.2">
      <c r="E551" s="17"/>
      <c r="AF551" s="19" t="s">
        <v>1877</v>
      </c>
      <c r="AH551" s="19"/>
      <c r="AI551" s="19"/>
      <c r="AJ551" s="19"/>
      <c r="AK551" s="19"/>
      <c r="AL551" s="19"/>
      <c r="AM551" s="19"/>
      <c r="AN551" s="19"/>
    </row>
    <row r="552" spans="5:40" ht="15" customHeight="1" x14ac:dyDescent="0.2">
      <c r="E552" s="17"/>
      <c r="AF552" s="19" t="s">
        <v>1877</v>
      </c>
      <c r="AH552" s="19"/>
      <c r="AI552" s="19"/>
      <c r="AJ552" s="19"/>
      <c r="AK552" s="19"/>
      <c r="AL552" s="19"/>
      <c r="AM552" s="19"/>
      <c r="AN552" s="19"/>
    </row>
    <row r="553" spans="5:40" ht="15" customHeight="1" x14ac:dyDescent="0.2">
      <c r="E553" s="17"/>
      <c r="AF553" s="19" t="s">
        <v>1877</v>
      </c>
      <c r="AH553" s="19"/>
      <c r="AI553" s="19"/>
      <c r="AJ553" s="19"/>
      <c r="AK553" s="19"/>
      <c r="AL553" s="19"/>
      <c r="AM553" s="19"/>
      <c r="AN553" s="19"/>
    </row>
    <row r="554" spans="5:40" ht="15" customHeight="1" x14ac:dyDescent="0.2">
      <c r="E554" s="17"/>
      <c r="AF554" s="19" t="s">
        <v>1877</v>
      </c>
      <c r="AH554" s="19"/>
      <c r="AI554" s="19"/>
      <c r="AJ554" s="19"/>
      <c r="AK554" s="19"/>
      <c r="AL554" s="19"/>
      <c r="AM554" s="19"/>
      <c r="AN554" s="19"/>
    </row>
    <row r="555" spans="5:40" ht="15" customHeight="1" x14ac:dyDescent="0.2">
      <c r="E555" s="17"/>
      <c r="AF555" s="19" t="s">
        <v>1877</v>
      </c>
      <c r="AH555" s="19"/>
      <c r="AI555" s="19"/>
      <c r="AJ555" s="19"/>
      <c r="AK555" s="19"/>
      <c r="AL555" s="19"/>
      <c r="AM555" s="19"/>
      <c r="AN555" s="19"/>
    </row>
    <row r="556" spans="5:40" ht="15" customHeight="1" x14ac:dyDescent="0.2">
      <c r="E556" s="17"/>
      <c r="AF556" s="19" t="s">
        <v>1877</v>
      </c>
      <c r="AH556" s="19"/>
      <c r="AI556" s="19"/>
      <c r="AJ556" s="19"/>
      <c r="AK556" s="19"/>
      <c r="AL556" s="19"/>
      <c r="AM556" s="19"/>
      <c r="AN556" s="19"/>
    </row>
    <row r="557" spans="5:40" ht="15" customHeight="1" x14ac:dyDescent="0.2">
      <c r="E557" s="17"/>
      <c r="AF557" s="19" t="s">
        <v>1877</v>
      </c>
      <c r="AH557" s="19"/>
      <c r="AI557" s="19"/>
      <c r="AJ557" s="19"/>
      <c r="AK557" s="19"/>
      <c r="AL557" s="19"/>
      <c r="AM557" s="19"/>
      <c r="AN557" s="19"/>
    </row>
    <row r="558" spans="5:40" ht="15" customHeight="1" x14ac:dyDescent="0.2">
      <c r="E558" s="17"/>
      <c r="AF558" s="19" t="s">
        <v>1877</v>
      </c>
      <c r="AH558" s="19"/>
      <c r="AI558" s="19"/>
      <c r="AJ558" s="19"/>
      <c r="AK558" s="19"/>
      <c r="AL558" s="19"/>
      <c r="AM558" s="19"/>
      <c r="AN558" s="19"/>
    </row>
    <row r="559" spans="5:40" ht="15" customHeight="1" x14ac:dyDescent="0.2">
      <c r="E559" s="17"/>
      <c r="AF559" s="19" t="s">
        <v>1877</v>
      </c>
      <c r="AH559" s="19"/>
      <c r="AI559" s="19"/>
      <c r="AJ559" s="19"/>
      <c r="AK559" s="19"/>
      <c r="AL559" s="19"/>
      <c r="AM559" s="19"/>
      <c r="AN559" s="19"/>
    </row>
    <row r="560" spans="5:40" ht="15" customHeight="1" x14ac:dyDescent="0.2">
      <c r="E560" s="17"/>
      <c r="AF560" s="19" t="s">
        <v>1877</v>
      </c>
      <c r="AH560" s="19"/>
      <c r="AI560" s="19"/>
      <c r="AJ560" s="19"/>
      <c r="AK560" s="19"/>
      <c r="AL560" s="19"/>
      <c r="AM560" s="19"/>
      <c r="AN560" s="19"/>
    </row>
    <row r="561" spans="5:40" ht="15" customHeight="1" x14ac:dyDescent="0.2">
      <c r="E561" s="17"/>
      <c r="AF561" s="19" t="s">
        <v>1877</v>
      </c>
      <c r="AH561" s="19"/>
      <c r="AI561" s="19"/>
      <c r="AJ561" s="19"/>
      <c r="AK561" s="19"/>
      <c r="AL561" s="19"/>
      <c r="AM561" s="19"/>
      <c r="AN561" s="19"/>
    </row>
    <row r="562" spans="5:40" ht="15" customHeight="1" x14ac:dyDescent="0.2">
      <c r="E562" s="17"/>
      <c r="AF562" s="19" t="s">
        <v>1877</v>
      </c>
      <c r="AH562" s="19"/>
      <c r="AI562" s="19"/>
      <c r="AJ562" s="19"/>
      <c r="AK562" s="19"/>
      <c r="AL562" s="19"/>
      <c r="AM562" s="19"/>
      <c r="AN562" s="19"/>
    </row>
    <row r="563" spans="5:40" ht="15" customHeight="1" x14ac:dyDescent="0.2">
      <c r="E563" s="17"/>
      <c r="AF563" s="19" t="s">
        <v>1877</v>
      </c>
      <c r="AH563" s="19"/>
      <c r="AI563" s="19"/>
      <c r="AJ563" s="19"/>
      <c r="AK563" s="19"/>
      <c r="AL563" s="19"/>
      <c r="AM563" s="19"/>
      <c r="AN563" s="19"/>
    </row>
    <row r="564" spans="5:40" ht="15" customHeight="1" x14ac:dyDescent="0.2">
      <c r="E564" s="17"/>
      <c r="AF564" s="19" t="s">
        <v>1877</v>
      </c>
      <c r="AH564" s="19"/>
      <c r="AI564" s="19"/>
      <c r="AJ564" s="19"/>
      <c r="AK564" s="19"/>
      <c r="AL564" s="19"/>
      <c r="AM564" s="19"/>
      <c r="AN564" s="19"/>
    </row>
    <row r="565" spans="5:40" ht="15" customHeight="1" x14ac:dyDescent="0.2">
      <c r="E565" s="17"/>
      <c r="AF565" s="19" t="s">
        <v>1877</v>
      </c>
      <c r="AH565" s="19"/>
      <c r="AI565" s="19"/>
      <c r="AJ565" s="19"/>
      <c r="AK565" s="19"/>
      <c r="AL565" s="19"/>
      <c r="AM565" s="19"/>
      <c r="AN565" s="19"/>
    </row>
    <row r="566" spans="5:40" ht="15" customHeight="1" x14ac:dyDescent="0.2">
      <c r="E566" s="17"/>
      <c r="AF566" s="19" t="s">
        <v>1877</v>
      </c>
      <c r="AH566" s="19"/>
      <c r="AI566" s="19"/>
      <c r="AJ566" s="19"/>
      <c r="AK566" s="19"/>
      <c r="AL566" s="19"/>
      <c r="AM566" s="19"/>
      <c r="AN566" s="19"/>
    </row>
    <row r="567" spans="5:40" ht="15" customHeight="1" x14ac:dyDescent="0.2">
      <c r="E567" s="17"/>
      <c r="AF567" s="19" t="s">
        <v>1877</v>
      </c>
      <c r="AH567" s="19"/>
      <c r="AI567" s="19"/>
      <c r="AJ567" s="19"/>
      <c r="AK567" s="19"/>
      <c r="AL567" s="19"/>
      <c r="AM567" s="19"/>
      <c r="AN567" s="19"/>
    </row>
    <row r="568" spans="5:40" ht="15" customHeight="1" x14ac:dyDescent="0.2">
      <c r="E568" s="17"/>
      <c r="AF568" s="19" t="s">
        <v>1877</v>
      </c>
      <c r="AH568" s="19"/>
      <c r="AI568" s="19"/>
      <c r="AJ568" s="19"/>
      <c r="AK568" s="19"/>
      <c r="AL568" s="19"/>
      <c r="AM568" s="19"/>
      <c r="AN568" s="19"/>
    </row>
    <row r="569" spans="5:40" ht="15" customHeight="1" x14ac:dyDescent="0.2">
      <c r="E569" s="17"/>
      <c r="AF569" s="19" t="s">
        <v>1877</v>
      </c>
      <c r="AH569" s="19"/>
      <c r="AI569" s="19"/>
      <c r="AJ569" s="19"/>
      <c r="AK569" s="19"/>
      <c r="AL569" s="19"/>
      <c r="AM569" s="19"/>
      <c r="AN569" s="19"/>
    </row>
    <row r="570" spans="5:40" ht="15" customHeight="1" x14ac:dyDescent="0.2">
      <c r="E570" s="17"/>
      <c r="AF570" s="19" t="s">
        <v>1877</v>
      </c>
      <c r="AH570" s="19"/>
      <c r="AI570" s="19"/>
      <c r="AJ570" s="19"/>
      <c r="AK570" s="19"/>
      <c r="AL570" s="19"/>
      <c r="AM570" s="19"/>
      <c r="AN570" s="19"/>
    </row>
    <row r="571" spans="5:40" ht="15" customHeight="1" x14ac:dyDescent="0.2">
      <c r="E571" s="17"/>
      <c r="AF571" s="19" t="s">
        <v>1877</v>
      </c>
      <c r="AH571" s="19"/>
      <c r="AI571" s="19"/>
      <c r="AJ571" s="19"/>
      <c r="AK571" s="19"/>
      <c r="AL571" s="19"/>
      <c r="AM571" s="19"/>
      <c r="AN571" s="19"/>
    </row>
    <row r="572" spans="5:40" ht="15" customHeight="1" x14ac:dyDescent="0.2">
      <c r="E572" s="17"/>
      <c r="AF572" s="19" t="s">
        <v>1877</v>
      </c>
      <c r="AH572" s="19"/>
      <c r="AI572" s="19"/>
      <c r="AJ572" s="19"/>
      <c r="AK572" s="19"/>
      <c r="AL572" s="19"/>
      <c r="AM572" s="19"/>
      <c r="AN572" s="19"/>
    </row>
    <row r="573" spans="5:40" ht="15" customHeight="1" x14ac:dyDescent="0.2">
      <c r="E573" s="17"/>
      <c r="AF573" s="19" t="s">
        <v>1877</v>
      </c>
      <c r="AH573" s="19"/>
      <c r="AI573" s="19"/>
      <c r="AJ573" s="19"/>
      <c r="AK573" s="19"/>
      <c r="AL573" s="19"/>
      <c r="AM573" s="19"/>
      <c r="AN573" s="19"/>
    </row>
    <row r="574" spans="5:40" ht="15" customHeight="1" x14ac:dyDescent="0.2">
      <c r="E574" s="17"/>
      <c r="AF574" s="19" t="s">
        <v>1877</v>
      </c>
      <c r="AH574" s="19"/>
      <c r="AI574" s="19"/>
      <c r="AJ574" s="19"/>
      <c r="AK574" s="19"/>
      <c r="AL574" s="19"/>
      <c r="AM574" s="19"/>
      <c r="AN574" s="19"/>
    </row>
    <row r="575" spans="5:40" ht="15" customHeight="1" x14ac:dyDescent="0.2">
      <c r="E575" s="17"/>
      <c r="AF575" s="19" t="s">
        <v>1877</v>
      </c>
      <c r="AH575" s="19"/>
      <c r="AI575" s="19"/>
      <c r="AJ575" s="19"/>
      <c r="AK575" s="19"/>
      <c r="AL575" s="19"/>
      <c r="AM575" s="19"/>
      <c r="AN575" s="19"/>
    </row>
    <row r="576" spans="5:40" ht="15" customHeight="1" x14ac:dyDescent="0.2">
      <c r="E576" s="17"/>
      <c r="AF576" s="19" t="s">
        <v>1877</v>
      </c>
      <c r="AH576" s="19"/>
      <c r="AI576" s="19"/>
      <c r="AJ576" s="19"/>
      <c r="AK576" s="19"/>
      <c r="AL576" s="19"/>
      <c r="AM576" s="19"/>
      <c r="AN576" s="19"/>
    </row>
    <row r="577" spans="5:40" ht="15" customHeight="1" x14ac:dyDescent="0.2">
      <c r="E577" s="17"/>
      <c r="AF577" s="19" t="s">
        <v>1877</v>
      </c>
      <c r="AH577" s="19"/>
      <c r="AI577" s="19"/>
      <c r="AJ577" s="19"/>
      <c r="AK577" s="19"/>
      <c r="AL577" s="19"/>
      <c r="AM577" s="19"/>
      <c r="AN577" s="19"/>
    </row>
    <row r="578" spans="5:40" ht="15" customHeight="1" x14ac:dyDescent="0.2">
      <c r="E578" s="17"/>
      <c r="AF578" s="19" t="s">
        <v>1877</v>
      </c>
      <c r="AH578" s="19"/>
      <c r="AI578" s="19"/>
      <c r="AJ578" s="19"/>
      <c r="AK578" s="19"/>
      <c r="AL578" s="19"/>
      <c r="AM578" s="19"/>
      <c r="AN578" s="19"/>
    </row>
    <row r="579" spans="5:40" ht="15" customHeight="1" x14ac:dyDescent="0.2">
      <c r="E579" s="17"/>
      <c r="AF579" s="19" t="s">
        <v>1877</v>
      </c>
      <c r="AH579" s="19"/>
      <c r="AI579" s="19"/>
      <c r="AJ579" s="19"/>
      <c r="AK579" s="19"/>
      <c r="AL579" s="19"/>
      <c r="AM579" s="19"/>
      <c r="AN579" s="19"/>
    </row>
    <row r="580" spans="5:40" ht="15" customHeight="1" x14ac:dyDescent="0.2">
      <c r="E580" s="17"/>
      <c r="AF580" s="19" t="s">
        <v>1877</v>
      </c>
      <c r="AH580" s="19"/>
      <c r="AI580" s="19"/>
      <c r="AJ580" s="19"/>
      <c r="AK580" s="19"/>
      <c r="AL580" s="19"/>
      <c r="AM580" s="19"/>
      <c r="AN580" s="19"/>
    </row>
    <row r="581" spans="5:40" ht="15" customHeight="1" x14ac:dyDescent="0.2">
      <c r="E581" s="17"/>
      <c r="AF581" s="19" t="s">
        <v>1877</v>
      </c>
      <c r="AH581" s="19"/>
      <c r="AI581" s="19"/>
      <c r="AJ581" s="19"/>
      <c r="AK581" s="19"/>
      <c r="AL581" s="19"/>
      <c r="AM581" s="19"/>
      <c r="AN581" s="19"/>
    </row>
    <row r="582" spans="5:40" ht="15" customHeight="1" x14ac:dyDescent="0.2">
      <c r="E582" s="17"/>
      <c r="AF582" s="19" t="s">
        <v>1877</v>
      </c>
      <c r="AH582" s="19"/>
      <c r="AI582" s="19"/>
      <c r="AJ582" s="19"/>
      <c r="AK582" s="19"/>
      <c r="AL582" s="19"/>
      <c r="AM582" s="19"/>
      <c r="AN582" s="19"/>
    </row>
    <row r="583" spans="5:40" ht="15" customHeight="1" x14ac:dyDescent="0.2">
      <c r="E583" s="17"/>
      <c r="AF583" s="19" t="s">
        <v>1877</v>
      </c>
      <c r="AH583" s="19"/>
      <c r="AI583" s="19"/>
      <c r="AJ583" s="19"/>
      <c r="AK583" s="19"/>
      <c r="AL583" s="19"/>
      <c r="AM583" s="19"/>
      <c r="AN583" s="19"/>
    </row>
    <row r="584" spans="5:40" ht="15" customHeight="1" x14ac:dyDescent="0.2">
      <c r="E584" s="17"/>
      <c r="AF584" s="19" t="s">
        <v>1877</v>
      </c>
      <c r="AH584" s="19"/>
      <c r="AI584" s="19"/>
      <c r="AJ584" s="19"/>
      <c r="AK584" s="19"/>
      <c r="AL584" s="19"/>
      <c r="AM584" s="19"/>
      <c r="AN584" s="19"/>
    </row>
    <row r="585" spans="5:40" ht="15" customHeight="1" x14ac:dyDescent="0.2">
      <c r="E585" s="17"/>
      <c r="AF585" s="19" t="s">
        <v>1877</v>
      </c>
      <c r="AH585" s="19"/>
      <c r="AI585" s="19"/>
      <c r="AJ585" s="19"/>
      <c r="AK585" s="19"/>
      <c r="AL585" s="19"/>
      <c r="AM585" s="19"/>
      <c r="AN585" s="19"/>
    </row>
    <row r="586" spans="5:40" ht="15" customHeight="1" x14ac:dyDescent="0.2">
      <c r="E586" s="17"/>
      <c r="AF586" s="19" t="s">
        <v>1877</v>
      </c>
      <c r="AH586" s="19"/>
      <c r="AI586" s="19"/>
      <c r="AJ586" s="19"/>
      <c r="AK586" s="19"/>
      <c r="AL586" s="19"/>
      <c r="AM586" s="19"/>
      <c r="AN586" s="19"/>
    </row>
    <row r="587" spans="5:40" ht="15" customHeight="1" x14ac:dyDescent="0.2">
      <c r="E587" s="17"/>
      <c r="AF587" s="19" t="s">
        <v>1877</v>
      </c>
      <c r="AH587" s="19"/>
      <c r="AI587" s="19"/>
      <c r="AJ587" s="19"/>
      <c r="AK587" s="19"/>
      <c r="AL587" s="19"/>
      <c r="AM587" s="19"/>
      <c r="AN587" s="19"/>
    </row>
    <row r="588" spans="5:40" ht="15" customHeight="1" x14ac:dyDescent="0.2">
      <c r="E588" s="17"/>
      <c r="AF588" s="19" t="s">
        <v>1877</v>
      </c>
      <c r="AH588" s="19"/>
      <c r="AI588" s="19"/>
      <c r="AJ588" s="19"/>
      <c r="AK588" s="19"/>
      <c r="AL588" s="19"/>
      <c r="AM588" s="19"/>
      <c r="AN588" s="19"/>
    </row>
    <row r="589" spans="5:40" ht="15" customHeight="1" x14ac:dyDescent="0.2">
      <c r="E589" s="17"/>
      <c r="AF589" s="19" t="s">
        <v>1877</v>
      </c>
      <c r="AH589" s="19"/>
      <c r="AI589" s="19"/>
      <c r="AJ589" s="19"/>
      <c r="AK589" s="19"/>
      <c r="AL589" s="19"/>
      <c r="AM589" s="19"/>
      <c r="AN589" s="19"/>
    </row>
    <row r="590" spans="5:40" ht="15" customHeight="1" x14ac:dyDescent="0.2">
      <c r="E590" s="17"/>
      <c r="AF590" s="19" t="s">
        <v>1877</v>
      </c>
      <c r="AH590" s="19"/>
      <c r="AI590" s="19"/>
      <c r="AJ590" s="19"/>
      <c r="AK590" s="19"/>
      <c r="AL590" s="19"/>
      <c r="AM590" s="19"/>
      <c r="AN590" s="19"/>
    </row>
    <row r="591" spans="5:40" ht="15" customHeight="1" x14ac:dyDescent="0.2">
      <c r="E591" s="17"/>
      <c r="AF591" s="19" t="s">
        <v>1877</v>
      </c>
      <c r="AH591" s="19"/>
      <c r="AI591" s="19"/>
      <c r="AJ591" s="19"/>
      <c r="AK591" s="19"/>
      <c r="AL591" s="19"/>
      <c r="AM591" s="19"/>
      <c r="AN591" s="19"/>
    </row>
    <row r="592" spans="5:40" ht="15" customHeight="1" x14ac:dyDescent="0.2">
      <c r="E592" s="17"/>
      <c r="AF592" s="19" t="s">
        <v>1877</v>
      </c>
      <c r="AH592" s="19"/>
      <c r="AI592" s="19"/>
      <c r="AJ592" s="19"/>
      <c r="AK592" s="19"/>
      <c r="AL592" s="19"/>
      <c r="AM592" s="19"/>
      <c r="AN592" s="19"/>
    </row>
    <row r="593" spans="5:40" ht="15" customHeight="1" x14ac:dyDescent="0.2">
      <c r="E593" s="17"/>
      <c r="AF593" s="19" t="s">
        <v>1877</v>
      </c>
      <c r="AH593" s="19"/>
      <c r="AI593" s="19"/>
      <c r="AJ593" s="19"/>
      <c r="AK593" s="19"/>
      <c r="AL593" s="19"/>
      <c r="AM593" s="19"/>
      <c r="AN593" s="19"/>
    </row>
    <row r="594" spans="5:40" ht="15" customHeight="1" x14ac:dyDescent="0.2">
      <c r="E594" s="17"/>
      <c r="AF594" s="19" t="s">
        <v>1877</v>
      </c>
      <c r="AH594" s="19"/>
      <c r="AI594" s="19"/>
      <c r="AJ594" s="19"/>
      <c r="AK594" s="19"/>
      <c r="AL594" s="19"/>
      <c r="AM594" s="19"/>
      <c r="AN594" s="19"/>
    </row>
    <row r="595" spans="5:40" ht="15" customHeight="1" x14ac:dyDescent="0.2">
      <c r="E595" s="17"/>
      <c r="AF595" s="19" t="s">
        <v>1877</v>
      </c>
      <c r="AH595" s="19"/>
      <c r="AI595" s="19"/>
      <c r="AJ595" s="19"/>
      <c r="AK595" s="19"/>
      <c r="AL595" s="19"/>
      <c r="AM595" s="19"/>
      <c r="AN595" s="19"/>
    </row>
    <row r="596" spans="5:40" ht="15" customHeight="1" x14ac:dyDescent="0.2">
      <c r="E596" s="17"/>
      <c r="AF596" s="19" t="s">
        <v>1877</v>
      </c>
      <c r="AH596" s="19"/>
      <c r="AI596" s="19"/>
      <c r="AJ596" s="19"/>
      <c r="AK596" s="19"/>
      <c r="AL596" s="19"/>
      <c r="AM596" s="19"/>
      <c r="AN596" s="19"/>
    </row>
    <row r="597" spans="5:40" ht="15" customHeight="1" x14ac:dyDescent="0.2">
      <c r="E597" s="17"/>
      <c r="AF597" s="19" t="s">
        <v>1877</v>
      </c>
      <c r="AH597" s="19"/>
      <c r="AI597" s="19"/>
      <c r="AJ597" s="19"/>
      <c r="AK597" s="19"/>
      <c r="AL597" s="19"/>
      <c r="AM597" s="19"/>
      <c r="AN597" s="19"/>
    </row>
    <row r="598" spans="5:40" ht="15" customHeight="1" x14ac:dyDescent="0.2">
      <c r="E598" s="17"/>
      <c r="AF598" s="19" t="s">
        <v>1877</v>
      </c>
      <c r="AH598" s="19"/>
      <c r="AI598" s="19"/>
      <c r="AJ598" s="19"/>
      <c r="AK598" s="19"/>
      <c r="AL598" s="19"/>
      <c r="AM598" s="19"/>
      <c r="AN598" s="19"/>
    </row>
    <row r="599" spans="5:40" ht="15" customHeight="1" x14ac:dyDescent="0.2">
      <c r="E599" s="17"/>
      <c r="AF599" s="19" t="s">
        <v>1877</v>
      </c>
      <c r="AH599" s="19"/>
      <c r="AI599" s="19"/>
      <c r="AJ599" s="19"/>
      <c r="AK599" s="19"/>
      <c r="AL599" s="19"/>
      <c r="AM599" s="19"/>
      <c r="AN599" s="19"/>
    </row>
    <row r="600" spans="5:40" ht="15" customHeight="1" x14ac:dyDescent="0.2">
      <c r="E600" s="17"/>
      <c r="AF600" s="19" t="s">
        <v>1877</v>
      </c>
      <c r="AH600" s="19"/>
      <c r="AI600" s="19"/>
      <c r="AJ600" s="19"/>
      <c r="AK600" s="19"/>
      <c r="AL600" s="19"/>
      <c r="AM600" s="19"/>
      <c r="AN600" s="19"/>
    </row>
    <row r="601" spans="5:40" ht="15" customHeight="1" x14ac:dyDescent="0.2">
      <c r="E601" s="17"/>
      <c r="AF601" s="19" t="s">
        <v>1877</v>
      </c>
      <c r="AH601" s="19"/>
      <c r="AI601" s="19"/>
      <c r="AJ601" s="19"/>
      <c r="AK601" s="19"/>
      <c r="AL601" s="19"/>
      <c r="AM601" s="19"/>
      <c r="AN601" s="19"/>
    </row>
    <row r="602" spans="5:40" ht="15" customHeight="1" x14ac:dyDescent="0.2">
      <c r="E602" s="17"/>
      <c r="AF602" s="19" t="s">
        <v>1877</v>
      </c>
      <c r="AH602" s="19"/>
      <c r="AI602" s="19"/>
      <c r="AJ602" s="19"/>
      <c r="AK602" s="19"/>
      <c r="AL602" s="19"/>
      <c r="AM602" s="19"/>
      <c r="AN602" s="19"/>
    </row>
    <row r="603" spans="5:40" ht="15" customHeight="1" x14ac:dyDescent="0.2">
      <c r="E603" s="17"/>
      <c r="AF603" s="19" t="s">
        <v>1877</v>
      </c>
      <c r="AH603" s="19"/>
      <c r="AI603" s="19"/>
      <c r="AJ603" s="19"/>
      <c r="AK603" s="19"/>
      <c r="AL603" s="19"/>
      <c r="AM603" s="19"/>
      <c r="AN603" s="19"/>
    </row>
    <row r="604" spans="5:40" ht="15" customHeight="1" x14ac:dyDescent="0.2">
      <c r="E604" s="17"/>
      <c r="AF604" s="19" t="s">
        <v>1877</v>
      </c>
      <c r="AH604" s="19"/>
      <c r="AI604" s="19"/>
      <c r="AJ604" s="19"/>
      <c r="AK604" s="19"/>
      <c r="AL604" s="19"/>
      <c r="AM604" s="19"/>
      <c r="AN604" s="19"/>
    </row>
    <row r="605" spans="5:40" ht="15" customHeight="1" x14ac:dyDescent="0.2">
      <c r="E605" s="17"/>
      <c r="AF605" s="19" t="s">
        <v>1877</v>
      </c>
      <c r="AH605" s="19"/>
      <c r="AI605" s="19"/>
      <c r="AJ605" s="19"/>
      <c r="AK605" s="19"/>
      <c r="AL605" s="19"/>
      <c r="AM605" s="19"/>
      <c r="AN605" s="19"/>
    </row>
    <row r="606" spans="5:40" ht="15" customHeight="1" x14ac:dyDescent="0.2">
      <c r="E606" s="17"/>
      <c r="AF606" s="19" t="s">
        <v>1877</v>
      </c>
      <c r="AH606" s="19"/>
      <c r="AI606" s="19"/>
      <c r="AJ606" s="19"/>
      <c r="AK606" s="19"/>
      <c r="AL606" s="19"/>
      <c r="AM606" s="19"/>
      <c r="AN606" s="19"/>
    </row>
    <row r="607" spans="5:40" ht="15" customHeight="1" x14ac:dyDescent="0.2">
      <c r="E607" s="17"/>
      <c r="AF607" s="19" t="s">
        <v>1877</v>
      </c>
      <c r="AH607" s="19"/>
      <c r="AI607" s="19"/>
      <c r="AJ607" s="19"/>
      <c r="AK607" s="19"/>
      <c r="AL607" s="19"/>
      <c r="AM607" s="19"/>
      <c r="AN607" s="19"/>
    </row>
    <row r="608" spans="5:40" ht="15" customHeight="1" x14ac:dyDescent="0.2">
      <c r="E608" s="17"/>
      <c r="AF608" s="19" t="s">
        <v>1877</v>
      </c>
      <c r="AH608" s="19"/>
      <c r="AI608" s="19"/>
      <c r="AJ608" s="19"/>
      <c r="AK608" s="19"/>
      <c r="AL608" s="19"/>
      <c r="AM608" s="19"/>
      <c r="AN608" s="19"/>
    </row>
    <row r="609" spans="5:40" ht="15" customHeight="1" x14ac:dyDescent="0.2">
      <c r="E609" s="17"/>
      <c r="AF609" s="19" t="s">
        <v>1877</v>
      </c>
      <c r="AH609" s="19"/>
      <c r="AI609" s="19"/>
      <c r="AJ609" s="19"/>
      <c r="AK609" s="19"/>
      <c r="AL609" s="19"/>
      <c r="AM609" s="19"/>
      <c r="AN609" s="19"/>
    </row>
    <row r="610" spans="5:40" ht="15" customHeight="1" x14ac:dyDescent="0.2">
      <c r="E610" s="17"/>
      <c r="AF610" s="19" t="s">
        <v>1877</v>
      </c>
      <c r="AH610" s="19"/>
      <c r="AI610" s="19"/>
      <c r="AJ610" s="19"/>
      <c r="AK610" s="19"/>
      <c r="AL610" s="19"/>
      <c r="AM610" s="19"/>
      <c r="AN610" s="19"/>
    </row>
    <row r="611" spans="5:40" ht="15" customHeight="1" x14ac:dyDescent="0.2">
      <c r="E611" s="17"/>
      <c r="AF611" s="19" t="s">
        <v>1877</v>
      </c>
      <c r="AH611" s="19"/>
      <c r="AI611" s="19"/>
      <c r="AJ611" s="19"/>
      <c r="AK611" s="19"/>
      <c r="AL611" s="19"/>
      <c r="AM611" s="19"/>
      <c r="AN611" s="19"/>
    </row>
    <row r="612" spans="5:40" ht="15" customHeight="1" x14ac:dyDescent="0.2">
      <c r="E612" s="17"/>
      <c r="AF612" s="19" t="s">
        <v>1877</v>
      </c>
      <c r="AH612" s="19"/>
      <c r="AI612" s="19"/>
      <c r="AJ612" s="19"/>
      <c r="AK612" s="19"/>
      <c r="AL612" s="19"/>
      <c r="AM612" s="19"/>
      <c r="AN612" s="19"/>
    </row>
    <row r="613" spans="5:40" ht="15" customHeight="1" x14ac:dyDescent="0.2">
      <c r="E613" s="17"/>
      <c r="AF613" s="19" t="s">
        <v>1877</v>
      </c>
      <c r="AH613" s="19"/>
      <c r="AI613" s="19"/>
      <c r="AJ613" s="19"/>
      <c r="AK613" s="19"/>
      <c r="AL613" s="19"/>
      <c r="AM613" s="19"/>
      <c r="AN613" s="19"/>
    </row>
    <row r="614" spans="5:40" ht="15" customHeight="1" x14ac:dyDescent="0.2">
      <c r="E614" s="17"/>
      <c r="AF614" s="19" t="s">
        <v>1877</v>
      </c>
      <c r="AH614" s="19"/>
      <c r="AI614" s="19"/>
      <c r="AJ614" s="19"/>
      <c r="AK614" s="19"/>
      <c r="AL614" s="19"/>
      <c r="AM614" s="19"/>
      <c r="AN614" s="19"/>
    </row>
    <row r="615" spans="5:40" ht="15" customHeight="1" x14ac:dyDescent="0.2">
      <c r="E615" s="17"/>
      <c r="AF615" s="19" t="s">
        <v>1877</v>
      </c>
      <c r="AH615" s="19"/>
      <c r="AI615" s="19"/>
      <c r="AJ615" s="19"/>
      <c r="AK615" s="19"/>
      <c r="AL615" s="19"/>
      <c r="AM615" s="19"/>
      <c r="AN615" s="19"/>
    </row>
    <row r="616" spans="5:40" ht="15" customHeight="1" x14ac:dyDescent="0.2">
      <c r="E616" s="17"/>
      <c r="AF616" s="19" t="s">
        <v>1877</v>
      </c>
      <c r="AH616" s="19"/>
      <c r="AI616" s="19"/>
      <c r="AJ616" s="19"/>
      <c r="AK616" s="19"/>
      <c r="AL616" s="19"/>
      <c r="AM616" s="19"/>
      <c r="AN616" s="19"/>
    </row>
    <row r="617" spans="5:40" ht="15" customHeight="1" x14ac:dyDescent="0.2">
      <c r="E617" s="17"/>
      <c r="AF617" s="19" t="s">
        <v>1877</v>
      </c>
      <c r="AH617" s="19"/>
      <c r="AI617" s="19"/>
      <c r="AJ617" s="19"/>
      <c r="AK617" s="19"/>
      <c r="AL617" s="19"/>
      <c r="AM617" s="19"/>
      <c r="AN617" s="19"/>
    </row>
    <row r="618" spans="5:40" ht="15" customHeight="1" x14ac:dyDescent="0.2">
      <c r="E618" s="17"/>
      <c r="AF618" s="19" t="s">
        <v>1877</v>
      </c>
      <c r="AH618" s="19"/>
      <c r="AI618" s="19"/>
      <c r="AJ618" s="19"/>
      <c r="AK618" s="19"/>
      <c r="AL618" s="19"/>
      <c r="AM618" s="19"/>
      <c r="AN618" s="19"/>
    </row>
    <row r="619" spans="5:40" ht="15" customHeight="1" x14ac:dyDescent="0.2">
      <c r="E619" s="17"/>
      <c r="AF619" s="19" t="s">
        <v>1877</v>
      </c>
      <c r="AH619" s="19"/>
      <c r="AI619" s="19"/>
      <c r="AJ619" s="19"/>
      <c r="AK619" s="19"/>
      <c r="AL619" s="19"/>
      <c r="AM619" s="19"/>
      <c r="AN619" s="19"/>
    </row>
    <row r="620" spans="5:40" ht="15" customHeight="1" x14ac:dyDescent="0.2">
      <c r="E620" s="17"/>
      <c r="AF620" s="19" t="s">
        <v>1877</v>
      </c>
      <c r="AH620" s="19"/>
      <c r="AI620" s="19"/>
      <c r="AJ620" s="19"/>
      <c r="AK620" s="19"/>
      <c r="AL620" s="19"/>
      <c r="AM620" s="19"/>
      <c r="AN620" s="19"/>
    </row>
    <row r="621" spans="5:40" ht="15" customHeight="1" x14ac:dyDescent="0.2">
      <c r="E621" s="17"/>
      <c r="AF621" s="19" t="s">
        <v>1877</v>
      </c>
      <c r="AH621" s="19"/>
      <c r="AI621" s="19"/>
      <c r="AJ621" s="19"/>
      <c r="AK621" s="19"/>
      <c r="AL621" s="19"/>
      <c r="AM621" s="19"/>
      <c r="AN621" s="19"/>
    </row>
    <row r="622" spans="5:40" ht="15" customHeight="1" x14ac:dyDescent="0.2">
      <c r="E622" s="17"/>
      <c r="AF622" s="19" t="s">
        <v>1877</v>
      </c>
      <c r="AH622" s="19"/>
      <c r="AI622" s="19"/>
      <c r="AJ622" s="19"/>
      <c r="AK622" s="19"/>
      <c r="AL622" s="19"/>
      <c r="AM622" s="19"/>
      <c r="AN622" s="19"/>
    </row>
    <row r="623" spans="5:40" ht="15" customHeight="1" x14ac:dyDescent="0.2">
      <c r="E623" s="17"/>
      <c r="AF623" s="19" t="s">
        <v>1877</v>
      </c>
      <c r="AH623" s="19"/>
      <c r="AI623" s="19"/>
      <c r="AJ623" s="19"/>
      <c r="AK623" s="19"/>
      <c r="AL623" s="19"/>
      <c r="AM623" s="19"/>
      <c r="AN623" s="19"/>
    </row>
    <row r="624" spans="5:40" ht="15" customHeight="1" x14ac:dyDescent="0.2">
      <c r="E624" s="17"/>
      <c r="AF624" s="19" t="s">
        <v>1877</v>
      </c>
      <c r="AH624" s="19"/>
      <c r="AI624" s="19"/>
      <c r="AJ624" s="19"/>
      <c r="AK624" s="19"/>
      <c r="AL624" s="19"/>
      <c r="AM624" s="19"/>
      <c r="AN624" s="19"/>
    </row>
    <row r="625" spans="5:40" ht="15" customHeight="1" x14ac:dyDescent="0.2">
      <c r="E625" s="17"/>
      <c r="AF625" s="19" t="s">
        <v>1877</v>
      </c>
      <c r="AH625" s="19"/>
      <c r="AI625" s="19"/>
      <c r="AJ625" s="19"/>
      <c r="AK625" s="19"/>
      <c r="AL625" s="19"/>
      <c r="AM625" s="19"/>
      <c r="AN625" s="19"/>
    </row>
    <row r="626" spans="5:40" ht="15" customHeight="1" x14ac:dyDescent="0.2">
      <c r="E626" s="17"/>
      <c r="AF626" s="19" t="s">
        <v>1877</v>
      </c>
      <c r="AH626" s="19"/>
      <c r="AI626" s="19"/>
      <c r="AJ626" s="19"/>
      <c r="AK626" s="19"/>
      <c r="AL626" s="19"/>
      <c r="AM626" s="19"/>
      <c r="AN626" s="19"/>
    </row>
    <row r="627" spans="5:40" ht="15" customHeight="1" x14ac:dyDescent="0.2">
      <c r="E627" s="17"/>
      <c r="AF627" s="19" t="s">
        <v>1877</v>
      </c>
      <c r="AH627" s="19"/>
      <c r="AI627" s="19"/>
      <c r="AJ627" s="19"/>
      <c r="AK627" s="19"/>
      <c r="AL627" s="19"/>
      <c r="AM627" s="19"/>
      <c r="AN627" s="19"/>
    </row>
    <row r="628" spans="5:40" ht="15" customHeight="1" x14ac:dyDescent="0.2">
      <c r="E628" s="17"/>
      <c r="AF628" s="19" t="s">
        <v>1877</v>
      </c>
      <c r="AH628" s="19"/>
      <c r="AI628" s="19"/>
      <c r="AJ628" s="19"/>
      <c r="AK628" s="19"/>
      <c r="AL628" s="19"/>
      <c r="AM628" s="19"/>
      <c r="AN628" s="19"/>
    </row>
    <row r="629" spans="5:40" ht="15" customHeight="1" x14ac:dyDescent="0.2">
      <c r="E629" s="17"/>
      <c r="AF629" s="19" t="s">
        <v>1877</v>
      </c>
      <c r="AH629" s="19"/>
      <c r="AI629" s="19"/>
      <c r="AJ629" s="19"/>
      <c r="AK629" s="19"/>
      <c r="AL629" s="19"/>
      <c r="AM629" s="19"/>
      <c r="AN629" s="19"/>
    </row>
    <row r="630" spans="5:40" ht="15" customHeight="1" x14ac:dyDescent="0.2">
      <c r="E630" s="17"/>
      <c r="AF630" s="19" t="s">
        <v>1877</v>
      </c>
      <c r="AH630" s="19"/>
      <c r="AI630" s="19"/>
      <c r="AJ630" s="19"/>
      <c r="AK630" s="19"/>
      <c r="AL630" s="19"/>
      <c r="AM630" s="19"/>
      <c r="AN630" s="19"/>
    </row>
    <row r="631" spans="5:40" ht="15" customHeight="1" x14ac:dyDescent="0.2">
      <c r="E631" s="17"/>
      <c r="AF631" s="19" t="s">
        <v>1877</v>
      </c>
      <c r="AH631" s="19"/>
      <c r="AI631" s="19"/>
      <c r="AJ631" s="19"/>
      <c r="AK631" s="19"/>
      <c r="AL631" s="19"/>
      <c r="AM631" s="19"/>
      <c r="AN631" s="19"/>
    </row>
    <row r="632" spans="5:40" ht="15" customHeight="1" x14ac:dyDescent="0.2">
      <c r="E632" s="17"/>
      <c r="AF632" s="19" t="s">
        <v>1877</v>
      </c>
      <c r="AH632" s="19"/>
      <c r="AI632" s="19"/>
      <c r="AJ632" s="19"/>
      <c r="AK632" s="19"/>
      <c r="AL632" s="19"/>
      <c r="AM632" s="19"/>
      <c r="AN632" s="19"/>
    </row>
    <row r="633" spans="5:40" ht="15" customHeight="1" x14ac:dyDescent="0.2">
      <c r="E633" s="17"/>
      <c r="AF633" s="19" t="s">
        <v>1877</v>
      </c>
      <c r="AH633" s="19"/>
      <c r="AI633" s="19"/>
      <c r="AJ633" s="19"/>
      <c r="AK633" s="19"/>
      <c r="AL633" s="19"/>
      <c r="AM633" s="19"/>
      <c r="AN633" s="19"/>
    </row>
    <row r="634" spans="5:40" ht="15" customHeight="1" x14ac:dyDescent="0.2">
      <c r="E634" s="17"/>
      <c r="AF634" s="19" t="s">
        <v>1877</v>
      </c>
      <c r="AH634" s="19"/>
      <c r="AI634" s="19"/>
      <c r="AJ634" s="19"/>
      <c r="AK634" s="19"/>
      <c r="AL634" s="19"/>
      <c r="AM634" s="19"/>
      <c r="AN634" s="19"/>
    </row>
    <row r="635" spans="5:40" ht="15" customHeight="1" x14ac:dyDescent="0.2">
      <c r="E635" s="17"/>
      <c r="AF635" s="19" t="s">
        <v>1877</v>
      </c>
      <c r="AH635" s="19"/>
      <c r="AI635" s="19"/>
      <c r="AJ635" s="19"/>
      <c r="AK635" s="19"/>
      <c r="AL635" s="19"/>
      <c r="AM635" s="19"/>
      <c r="AN635" s="19"/>
    </row>
    <row r="636" spans="5:40" ht="15" customHeight="1" x14ac:dyDescent="0.2">
      <c r="E636" s="17"/>
      <c r="AF636" s="19" t="s">
        <v>1877</v>
      </c>
      <c r="AH636" s="19"/>
      <c r="AI636" s="19"/>
      <c r="AJ636" s="19"/>
      <c r="AK636" s="19"/>
      <c r="AL636" s="19"/>
      <c r="AM636" s="19"/>
      <c r="AN636" s="19"/>
    </row>
    <row r="637" spans="5:40" ht="15" customHeight="1" x14ac:dyDescent="0.2">
      <c r="E637" s="17"/>
      <c r="AF637" s="19" t="s">
        <v>1877</v>
      </c>
      <c r="AH637" s="19"/>
      <c r="AI637" s="19"/>
      <c r="AJ637" s="19"/>
      <c r="AK637" s="19"/>
      <c r="AL637" s="19"/>
      <c r="AM637" s="19"/>
      <c r="AN637" s="19"/>
    </row>
    <row r="638" spans="5:40" ht="15" customHeight="1" x14ac:dyDescent="0.2">
      <c r="E638" s="17"/>
      <c r="AF638" s="19" t="s">
        <v>1877</v>
      </c>
      <c r="AH638" s="19"/>
      <c r="AI638" s="19"/>
      <c r="AJ638" s="19"/>
      <c r="AK638" s="19"/>
      <c r="AL638" s="19"/>
      <c r="AM638" s="19"/>
      <c r="AN638" s="19"/>
    </row>
    <row r="639" spans="5:40" ht="15" customHeight="1" x14ac:dyDescent="0.2">
      <c r="E639" s="17"/>
      <c r="AF639" s="19" t="s">
        <v>1877</v>
      </c>
      <c r="AH639" s="19"/>
      <c r="AI639" s="19"/>
      <c r="AJ639" s="19"/>
      <c r="AK639" s="19"/>
      <c r="AL639" s="19"/>
      <c r="AM639" s="19"/>
      <c r="AN639" s="19"/>
    </row>
    <row r="640" spans="5:40" ht="15" customHeight="1" x14ac:dyDescent="0.2">
      <c r="E640" s="17"/>
      <c r="AF640" s="19" t="s">
        <v>1877</v>
      </c>
      <c r="AH640" s="19"/>
      <c r="AI640" s="19"/>
      <c r="AJ640" s="19"/>
      <c r="AK640" s="19"/>
      <c r="AL640" s="19"/>
      <c r="AM640" s="19"/>
      <c r="AN640" s="19"/>
    </row>
    <row r="641" spans="5:40" ht="15" customHeight="1" x14ac:dyDescent="0.2">
      <c r="E641" s="17"/>
      <c r="AF641" s="19" t="s">
        <v>1877</v>
      </c>
      <c r="AH641" s="19"/>
      <c r="AI641" s="19"/>
      <c r="AJ641" s="19"/>
      <c r="AK641" s="19"/>
      <c r="AL641" s="19"/>
      <c r="AM641" s="19"/>
      <c r="AN641" s="19"/>
    </row>
    <row r="642" spans="5:40" ht="15" customHeight="1" x14ac:dyDescent="0.2">
      <c r="E642" s="17"/>
      <c r="AF642" s="19" t="s">
        <v>1877</v>
      </c>
      <c r="AH642" s="19"/>
      <c r="AI642" s="19"/>
      <c r="AJ642" s="19"/>
      <c r="AK642" s="19"/>
      <c r="AL642" s="19"/>
      <c r="AM642" s="19"/>
      <c r="AN642" s="19"/>
    </row>
    <row r="643" spans="5:40" ht="15" customHeight="1" x14ac:dyDescent="0.2">
      <c r="E643" s="17"/>
      <c r="AF643" s="19" t="s">
        <v>1877</v>
      </c>
      <c r="AH643" s="19"/>
      <c r="AI643" s="19"/>
      <c r="AJ643" s="19"/>
      <c r="AK643" s="19"/>
      <c r="AL643" s="19"/>
      <c r="AM643" s="19"/>
      <c r="AN643" s="19"/>
    </row>
    <row r="644" spans="5:40" ht="15" customHeight="1" x14ac:dyDescent="0.2">
      <c r="E644" s="17"/>
      <c r="AF644" s="19" t="s">
        <v>1877</v>
      </c>
      <c r="AH644" s="19"/>
      <c r="AI644" s="19"/>
      <c r="AJ644" s="19"/>
      <c r="AK644" s="19"/>
      <c r="AL644" s="19"/>
      <c r="AM644" s="19"/>
      <c r="AN644" s="19"/>
    </row>
    <row r="645" spans="5:40" ht="15" customHeight="1" x14ac:dyDescent="0.2">
      <c r="E645" s="17"/>
      <c r="AF645" s="19" t="s">
        <v>1877</v>
      </c>
      <c r="AH645" s="19"/>
      <c r="AI645" s="19"/>
      <c r="AJ645" s="19"/>
      <c r="AK645" s="19"/>
      <c r="AL645" s="19"/>
      <c r="AM645" s="19"/>
      <c r="AN645" s="19"/>
    </row>
    <row r="646" spans="5:40" ht="15" customHeight="1" x14ac:dyDescent="0.2">
      <c r="E646" s="17"/>
      <c r="AF646" s="19" t="s">
        <v>1877</v>
      </c>
      <c r="AH646" s="19"/>
      <c r="AI646" s="19"/>
      <c r="AJ646" s="19"/>
      <c r="AK646" s="19"/>
      <c r="AL646" s="19"/>
      <c r="AM646" s="19"/>
      <c r="AN646" s="19"/>
    </row>
    <row r="647" spans="5:40" ht="15" customHeight="1" x14ac:dyDescent="0.2">
      <c r="E647" s="17"/>
      <c r="AF647" s="19" t="s">
        <v>1877</v>
      </c>
      <c r="AH647" s="19"/>
      <c r="AI647" s="19"/>
      <c r="AJ647" s="19"/>
      <c r="AK647" s="19"/>
      <c r="AL647" s="19"/>
      <c r="AM647" s="19"/>
      <c r="AN647" s="19"/>
    </row>
    <row r="648" spans="5:40" ht="15" customHeight="1" x14ac:dyDescent="0.2">
      <c r="E648" s="17"/>
      <c r="AF648" s="19" t="s">
        <v>1877</v>
      </c>
      <c r="AH648" s="19"/>
      <c r="AI648" s="19"/>
      <c r="AJ648" s="19"/>
      <c r="AK648" s="19"/>
      <c r="AL648" s="19"/>
      <c r="AM648" s="19"/>
      <c r="AN648" s="19"/>
    </row>
    <row r="649" spans="5:40" ht="15" customHeight="1" x14ac:dyDescent="0.2">
      <c r="E649" s="17"/>
      <c r="AF649" s="19" t="s">
        <v>1877</v>
      </c>
      <c r="AH649" s="19"/>
      <c r="AI649" s="19"/>
      <c r="AJ649" s="19"/>
      <c r="AK649" s="19"/>
      <c r="AL649" s="19"/>
      <c r="AM649" s="19"/>
      <c r="AN649" s="19"/>
    </row>
    <row r="650" spans="5:40" ht="15" customHeight="1" x14ac:dyDescent="0.2">
      <c r="E650" s="17"/>
      <c r="AF650" s="19" t="s">
        <v>1877</v>
      </c>
      <c r="AH650" s="19"/>
      <c r="AI650" s="19"/>
      <c r="AJ650" s="19"/>
      <c r="AK650" s="19"/>
      <c r="AL650" s="19"/>
      <c r="AM650" s="19"/>
      <c r="AN650" s="19"/>
    </row>
    <row r="651" spans="5:40" ht="15" customHeight="1" x14ac:dyDescent="0.2">
      <c r="E651" s="17"/>
      <c r="AF651" s="19" t="s">
        <v>1877</v>
      </c>
      <c r="AH651" s="19"/>
      <c r="AI651" s="19"/>
      <c r="AJ651" s="19"/>
      <c r="AK651" s="19"/>
      <c r="AL651" s="19"/>
      <c r="AM651" s="19"/>
      <c r="AN651" s="19"/>
    </row>
    <row r="652" spans="5:40" ht="15" customHeight="1" x14ac:dyDescent="0.2">
      <c r="E652" s="17"/>
      <c r="AF652" s="19" t="s">
        <v>1877</v>
      </c>
      <c r="AH652" s="19"/>
      <c r="AI652" s="19"/>
      <c r="AJ652" s="19"/>
      <c r="AK652" s="19"/>
      <c r="AL652" s="19"/>
      <c r="AM652" s="19"/>
      <c r="AN652" s="19"/>
    </row>
    <row r="653" spans="5:40" ht="15" customHeight="1" x14ac:dyDescent="0.2">
      <c r="E653" s="17"/>
      <c r="AF653" s="19" t="s">
        <v>1877</v>
      </c>
      <c r="AH653" s="19"/>
      <c r="AI653" s="19"/>
      <c r="AJ653" s="19"/>
      <c r="AK653" s="19"/>
      <c r="AL653" s="19"/>
      <c r="AM653" s="19"/>
      <c r="AN653" s="19"/>
    </row>
    <row r="654" spans="5:40" ht="15" customHeight="1" x14ac:dyDescent="0.2">
      <c r="E654" s="17"/>
      <c r="AF654" s="19" t="s">
        <v>1877</v>
      </c>
      <c r="AH654" s="19"/>
      <c r="AI654" s="19"/>
      <c r="AJ654" s="19"/>
      <c r="AK654" s="19"/>
      <c r="AL654" s="19"/>
      <c r="AM654" s="19"/>
      <c r="AN654" s="19"/>
    </row>
    <row r="655" spans="5:40" ht="15" customHeight="1" x14ac:dyDescent="0.2">
      <c r="E655" s="17"/>
      <c r="AF655" s="19" t="s">
        <v>1877</v>
      </c>
      <c r="AH655" s="19"/>
      <c r="AI655" s="19"/>
      <c r="AJ655" s="19"/>
      <c r="AK655" s="19"/>
      <c r="AL655" s="19"/>
      <c r="AM655" s="19"/>
      <c r="AN655" s="19"/>
    </row>
    <row r="656" spans="5:40" ht="15" customHeight="1" x14ac:dyDescent="0.2">
      <c r="E656" s="17"/>
      <c r="AF656" s="19" t="s">
        <v>1877</v>
      </c>
      <c r="AH656" s="19"/>
      <c r="AI656" s="19"/>
      <c r="AJ656" s="19"/>
      <c r="AK656" s="19"/>
      <c r="AL656" s="19"/>
      <c r="AM656" s="19"/>
      <c r="AN656" s="19"/>
    </row>
    <row r="657" spans="5:40" ht="15" customHeight="1" x14ac:dyDescent="0.2">
      <c r="E657" s="17"/>
      <c r="AF657" s="19" t="s">
        <v>1877</v>
      </c>
      <c r="AH657" s="19"/>
      <c r="AI657" s="19"/>
      <c r="AJ657" s="19"/>
      <c r="AK657" s="19"/>
      <c r="AL657" s="19"/>
      <c r="AM657" s="19"/>
      <c r="AN657" s="19"/>
    </row>
    <row r="658" spans="5:40" ht="15" customHeight="1" x14ac:dyDescent="0.2">
      <c r="E658" s="17"/>
      <c r="AF658" s="19" t="s">
        <v>1877</v>
      </c>
      <c r="AH658" s="19"/>
      <c r="AI658" s="19"/>
      <c r="AJ658" s="19"/>
      <c r="AK658" s="19"/>
      <c r="AL658" s="19"/>
      <c r="AM658" s="19"/>
      <c r="AN658" s="19"/>
    </row>
    <row r="659" spans="5:40" ht="15" customHeight="1" x14ac:dyDescent="0.2">
      <c r="E659" s="17"/>
      <c r="AF659" s="19" t="s">
        <v>1877</v>
      </c>
      <c r="AH659" s="19"/>
      <c r="AI659" s="19"/>
      <c r="AJ659" s="19"/>
      <c r="AK659" s="19"/>
      <c r="AL659" s="19"/>
      <c r="AM659" s="19"/>
      <c r="AN659" s="19"/>
    </row>
    <row r="660" spans="5:40" ht="15" customHeight="1" x14ac:dyDescent="0.2">
      <c r="E660" s="17"/>
      <c r="AF660" s="19" t="s">
        <v>1877</v>
      </c>
      <c r="AH660" s="19"/>
      <c r="AI660" s="19"/>
      <c r="AJ660" s="19"/>
      <c r="AK660" s="19"/>
      <c r="AL660" s="19"/>
      <c r="AM660" s="19"/>
      <c r="AN660" s="19"/>
    </row>
    <row r="661" spans="5:40" ht="15" customHeight="1" x14ac:dyDescent="0.2">
      <c r="E661" s="17"/>
      <c r="AF661" s="19" t="s">
        <v>1877</v>
      </c>
      <c r="AH661" s="19"/>
      <c r="AI661" s="19"/>
      <c r="AJ661" s="19"/>
      <c r="AK661" s="19"/>
      <c r="AL661" s="19"/>
      <c r="AM661" s="19"/>
      <c r="AN661" s="19"/>
    </row>
    <row r="662" spans="5:40" ht="15" customHeight="1" x14ac:dyDescent="0.2">
      <c r="E662" s="17"/>
      <c r="AF662" s="19" t="s">
        <v>1877</v>
      </c>
      <c r="AH662" s="19"/>
      <c r="AI662" s="19"/>
      <c r="AJ662" s="19"/>
      <c r="AK662" s="19"/>
      <c r="AL662" s="19"/>
      <c r="AM662" s="19"/>
      <c r="AN662" s="19"/>
    </row>
    <row r="663" spans="5:40" ht="15" customHeight="1" x14ac:dyDescent="0.2">
      <c r="E663" s="17"/>
      <c r="AF663" s="19" t="s">
        <v>1877</v>
      </c>
      <c r="AH663" s="19"/>
      <c r="AI663" s="19"/>
      <c r="AJ663" s="19"/>
      <c r="AK663" s="19"/>
      <c r="AL663" s="19"/>
      <c r="AM663" s="19"/>
      <c r="AN663" s="19"/>
    </row>
    <row r="664" spans="5:40" ht="15" customHeight="1" x14ac:dyDescent="0.2">
      <c r="E664" s="17"/>
      <c r="AF664" s="19" t="s">
        <v>1877</v>
      </c>
      <c r="AH664" s="19"/>
      <c r="AI664" s="19"/>
      <c r="AJ664" s="19"/>
      <c r="AK664" s="19"/>
      <c r="AL664" s="19"/>
      <c r="AM664" s="19"/>
      <c r="AN664" s="19"/>
    </row>
    <row r="665" spans="5:40" ht="15" customHeight="1" x14ac:dyDescent="0.2">
      <c r="E665" s="17"/>
      <c r="AF665" s="19" t="s">
        <v>1877</v>
      </c>
      <c r="AH665" s="19"/>
      <c r="AI665" s="19"/>
      <c r="AJ665" s="19"/>
      <c r="AK665" s="19"/>
      <c r="AL665" s="19"/>
      <c r="AM665" s="19"/>
      <c r="AN665" s="19"/>
    </row>
    <row r="666" spans="5:40" ht="15" customHeight="1" x14ac:dyDescent="0.2">
      <c r="E666" s="17"/>
      <c r="AF666" s="19" t="s">
        <v>1877</v>
      </c>
      <c r="AH666" s="19"/>
      <c r="AI666" s="19"/>
      <c r="AJ666" s="19"/>
      <c r="AK666" s="19"/>
      <c r="AL666" s="19"/>
      <c r="AM666" s="19"/>
      <c r="AN666" s="19"/>
    </row>
    <row r="667" spans="5:40" ht="15" customHeight="1" x14ac:dyDescent="0.2">
      <c r="E667" s="17"/>
      <c r="AF667" s="19" t="s">
        <v>1877</v>
      </c>
      <c r="AH667" s="19"/>
      <c r="AI667" s="19"/>
      <c r="AJ667" s="19"/>
      <c r="AK667" s="19"/>
      <c r="AL667" s="19"/>
      <c r="AM667" s="19"/>
      <c r="AN667" s="19"/>
    </row>
    <row r="668" spans="5:40" ht="15" customHeight="1" x14ac:dyDescent="0.2">
      <c r="E668" s="17"/>
      <c r="AF668" s="19" t="s">
        <v>1877</v>
      </c>
      <c r="AH668" s="19"/>
      <c r="AI668" s="19"/>
      <c r="AJ668" s="19"/>
      <c r="AK668" s="19"/>
      <c r="AL668" s="19"/>
      <c r="AM668" s="19"/>
      <c r="AN668" s="19"/>
    </row>
    <row r="669" spans="5:40" ht="15" customHeight="1" x14ac:dyDescent="0.2">
      <c r="E669" s="17"/>
      <c r="AF669" s="19" t="s">
        <v>1877</v>
      </c>
      <c r="AH669" s="19"/>
      <c r="AI669" s="19"/>
      <c r="AJ669" s="19"/>
      <c r="AK669" s="19"/>
      <c r="AL669" s="19"/>
      <c r="AM669" s="19"/>
      <c r="AN669" s="19"/>
    </row>
    <row r="670" spans="5:40" ht="15" customHeight="1" x14ac:dyDescent="0.2">
      <c r="E670" s="17"/>
      <c r="AF670" s="19" t="s">
        <v>1877</v>
      </c>
      <c r="AH670" s="19"/>
      <c r="AI670" s="19"/>
      <c r="AJ670" s="19"/>
      <c r="AK670" s="19"/>
      <c r="AL670" s="19"/>
      <c r="AM670" s="19"/>
      <c r="AN670" s="19"/>
    </row>
    <row r="671" spans="5:40" ht="15" customHeight="1" x14ac:dyDescent="0.2">
      <c r="E671" s="17"/>
      <c r="AF671" s="19" t="s">
        <v>1877</v>
      </c>
      <c r="AH671" s="19"/>
      <c r="AI671" s="19"/>
      <c r="AJ671" s="19"/>
      <c r="AK671" s="19"/>
      <c r="AL671" s="19"/>
      <c r="AM671" s="19"/>
      <c r="AN671" s="19"/>
    </row>
    <row r="672" spans="5:40" ht="15" customHeight="1" x14ac:dyDescent="0.2">
      <c r="E672" s="17"/>
      <c r="AF672" s="19" t="s">
        <v>1877</v>
      </c>
      <c r="AH672" s="19"/>
      <c r="AI672" s="19"/>
      <c r="AJ672" s="19"/>
      <c r="AK672" s="19"/>
      <c r="AL672" s="19"/>
      <c r="AM672" s="19"/>
      <c r="AN672" s="19"/>
    </row>
    <row r="673" spans="5:40" ht="15" customHeight="1" x14ac:dyDescent="0.2">
      <c r="E673" s="17"/>
      <c r="AF673" s="19" t="s">
        <v>1877</v>
      </c>
      <c r="AH673" s="19"/>
      <c r="AI673" s="19"/>
      <c r="AJ673" s="19"/>
      <c r="AK673" s="19"/>
      <c r="AL673" s="19"/>
      <c r="AM673" s="19"/>
      <c r="AN673" s="19"/>
    </row>
    <row r="674" spans="5:40" ht="15" customHeight="1" x14ac:dyDescent="0.2">
      <c r="E674" s="17"/>
      <c r="AF674" s="19" t="s">
        <v>1877</v>
      </c>
      <c r="AH674" s="19"/>
      <c r="AI674" s="19"/>
      <c r="AJ674" s="19"/>
      <c r="AK674" s="19"/>
      <c r="AL674" s="19"/>
      <c r="AM674" s="19"/>
      <c r="AN674" s="19"/>
    </row>
    <row r="675" spans="5:40" ht="15" customHeight="1" x14ac:dyDescent="0.2">
      <c r="E675" s="17"/>
      <c r="AF675" s="19" t="s">
        <v>1877</v>
      </c>
      <c r="AH675" s="19"/>
      <c r="AI675" s="19"/>
      <c r="AJ675" s="19"/>
      <c r="AK675" s="19"/>
      <c r="AL675" s="19"/>
      <c r="AM675" s="19"/>
      <c r="AN675" s="19"/>
    </row>
    <row r="676" spans="5:40" ht="15" customHeight="1" x14ac:dyDescent="0.2">
      <c r="E676" s="17"/>
      <c r="AF676" s="19" t="s">
        <v>1877</v>
      </c>
      <c r="AH676" s="19"/>
      <c r="AI676" s="19"/>
      <c r="AJ676" s="19"/>
      <c r="AK676" s="19"/>
      <c r="AL676" s="19"/>
      <c r="AM676" s="19"/>
      <c r="AN676" s="19"/>
    </row>
    <row r="677" spans="5:40" ht="15" customHeight="1" x14ac:dyDescent="0.2">
      <c r="E677" s="17"/>
      <c r="AF677" s="19" t="s">
        <v>1877</v>
      </c>
      <c r="AH677" s="19"/>
      <c r="AI677" s="19"/>
      <c r="AJ677" s="19"/>
      <c r="AK677" s="19"/>
      <c r="AL677" s="19"/>
      <c r="AM677" s="19"/>
      <c r="AN677" s="19"/>
    </row>
    <row r="678" spans="5:40" ht="15" customHeight="1" x14ac:dyDescent="0.2">
      <c r="E678" s="17"/>
      <c r="AF678" s="19" t="s">
        <v>1877</v>
      </c>
      <c r="AH678" s="19"/>
      <c r="AI678" s="19"/>
      <c r="AJ678" s="19"/>
      <c r="AK678" s="19"/>
      <c r="AL678" s="19"/>
      <c r="AM678" s="19"/>
      <c r="AN678" s="19"/>
    </row>
    <row r="679" spans="5:40" ht="15" customHeight="1" x14ac:dyDescent="0.2">
      <c r="E679" s="17"/>
      <c r="AF679" s="19" t="s">
        <v>1877</v>
      </c>
      <c r="AH679" s="19"/>
      <c r="AI679" s="19"/>
      <c r="AJ679" s="19"/>
      <c r="AK679" s="19"/>
      <c r="AL679" s="19"/>
      <c r="AM679" s="19"/>
      <c r="AN679" s="19"/>
    </row>
    <row r="680" spans="5:40" ht="15" customHeight="1" x14ac:dyDescent="0.2">
      <c r="E680" s="17"/>
      <c r="AF680" s="19" t="s">
        <v>1877</v>
      </c>
      <c r="AH680" s="19"/>
      <c r="AI680" s="19"/>
      <c r="AJ680" s="19"/>
      <c r="AK680" s="19"/>
      <c r="AL680" s="19"/>
      <c r="AM680" s="19"/>
      <c r="AN680" s="19"/>
    </row>
    <row r="681" spans="5:40" ht="15" customHeight="1" x14ac:dyDescent="0.2">
      <c r="E681" s="17"/>
      <c r="AF681" s="19" t="s">
        <v>1877</v>
      </c>
      <c r="AH681" s="19"/>
      <c r="AI681" s="19"/>
      <c r="AJ681" s="19"/>
      <c r="AK681" s="19"/>
      <c r="AL681" s="19"/>
      <c r="AM681" s="19"/>
      <c r="AN681" s="19"/>
    </row>
    <row r="682" spans="5:40" ht="15" customHeight="1" x14ac:dyDescent="0.2">
      <c r="E682" s="17"/>
      <c r="AF682" s="19" t="s">
        <v>1877</v>
      </c>
      <c r="AH682" s="19"/>
      <c r="AI682" s="19"/>
      <c r="AJ682" s="19"/>
      <c r="AK682" s="19"/>
      <c r="AL682" s="19"/>
      <c r="AM682" s="19"/>
      <c r="AN682" s="19"/>
    </row>
    <row r="683" spans="5:40" ht="15" customHeight="1" x14ac:dyDescent="0.2">
      <c r="E683" s="17"/>
      <c r="AF683" s="19" t="s">
        <v>1877</v>
      </c>
      <c r="AH683" s="19"/>
      <c r="AI683" s="19"/>
      <c r="AJ683" s="19"/>
      <c r="AK683" s="19"/>
      <c r="AL683" s="19"/>
      <c r="AM683" s="19"/>
      <c r="AN683" s="19"/>
    </row>
    <row r="684" spans="5:40" ht="15" customHeight="1" x14ac:dyDescent="0.2">
      <c r="E684" s="17"/>
      <c r="AF684" s="19" t="s">
        <v>1877</v>
      </c>
      <c r="AH684" s="19"/>
      <c r="AI684" s="19"/>
      <c r="AJ684" s="19"/>
      <c r="AK684" s="19"/>
      <c r="AL684" s="19"/>
      <c r="AM684" s="19"/>
      <c r="AN684" s="19"/>
    </row>
    <row r="685" spans="5:40" ht="15" customHeight="1" x14ac:dyDescent="0.2">
      <c r="E685" s="17"/>
      <c r="AF685" s="19" t="s">
        <v>1877</v>
      </c>
      <c r="AH685" s="19"/>
      <c r="AI685" s="19"/>
      <c r="AJ685" s="19"/>
      <c r="AK685" s="19"/>
      <c r="AL685" s="19"/>
      <c r="AM685" s="19"/>
      <c r="AN685" s="19"/>
    </row>
    <row r="686" spans="5:40" ht="15" customHeight="1" x14ac:dyDescent="0.2">
      <c r="E686" s="17"/>
      <c r="AF686" s="19" t="s">
        <v>1877</v>
      </c>
      <c r="AH686" s="19"/>
      <c r="AI686" s="19"/>
      <c r="AJ686" s="19"/>
      <c r="AK686" s="19"/>
      <c r="AL686" s="19"/>
      <c r="AM686" s="19"/>
      <c r="AN686" s="19"/>
    </row>
    <row r="687" spans="5:40" ht="15" customHeight="1" x14ac:dyDescent="0.2">
      <c r="E687" s="17"/>
      <c r="AF687" s="19" t="s">
        <v>1877</v>
      </c>
      <c r="AH687" s="19"/>
      <c r="AI687" s="19"/>
      <c r="AJ687" s="19"/>
      <c r="AK687" s="19"/>
      <c r="AL687" s="19"/>
      <c r="AM687" s="19"/>
      <c r="AN687" s="19"/>
    </row>
    <row r="688" spans="5:40" ht="15" customHeight="1" x14ac:dyDescent="0.2">
      <c r="E688" s="17"/>
      <c r="AF688" s="19" t="s">
        <v>1877</v>
      </c>
      <c r="AH688" s="19"/>
      <c r="AI688" s="19"/>
      <c r="AJ688" s="19"/>
      <c r="AK688" s="19"/>
      <c r="AL688" s="19"/>
      <c r="AM688" s="19"/>
      <c r="AN688" s="19"/>
    </row>
    <row r="689" spans="5:40" ht="15" customHeight="1" x14ac:dyDescent="0.2">
      <c r="E689" s="17"/>
      <c r="AF689" s="19" t="s">
        <v>1877</v>
      </c>
      <c r="AH689" s="19"/>
      <c r="AI689" s="19"/>
      <c r="AJ689" s="19"/>
      <c r="AK689" s="19"/>
      <c r="AL689" s="19"/>
      <c r="AM689" s="19"/>
      <c r="AN689" s="19"/>
    </row>
    <row r="690" spans="5:40" ht="15" customHeight="1" x14ac:dyDescent="0.2">
      <c r="E690" s="17"/>
      <c r="AF690" s="19" t="s">
        <v>1877</v>
      </c>
      <c r="AH690" s="19"/>
      <c r="AI690" s="19"/>
      <c r="AJ690" s="19"/>
      <c r="AK690" s="19"/>
      <c r="AL690" s="19"/>
      <c r="AM690" s="19"/>
      <c r="AN690" s="19"/>
    </row>
    <row r="691" spans="5:40" ht="15" customHeight="1" x14ac:dyDescent="0.2">
      <c r="E691" s="17"/>
      <c r="AF691" s="19" t="s">
        <v>1877</v>
      </c>
      <c r="AH691" s="19"/>
      <c r="AI691" s="19"/>
      <c r="AJ691" s="19"/>
      <c r="AK691" s="19"/>
      <c r="AL691" s="19"/>
      <c r="AM691" s="19"/>
      <c r="AN691" s="19"/>
    </row>
    <row r="692" spans="5:40" ht="15" customHeight="1" x14ac:dyDescent="0.2">
      <c r="E692" s="17"/>
      <c r="AF692" s="19" t="s">
        <v>1877</v>
      </c>
      <c r="AH692" s="19"/>
      <c r="AI692" s="19"/>
      <c r="AJ692" s="19"/>
      <c r="AK692" s="19"/>
      <c r="AL692" s="19"/>
      <c r="AM692" s="19"/>
      <c r="AN692" s="19"/>
    </row>
    <row r="693" spans="5:40" ht="15" customHeight="1" x14ac:dyDescent="0.2">
      <c r="E693" s="17"/>
      <c r="AF693" s="19" t="s">
        <v>1877</v>
      </c>
      <c r="AH693" s="19"/>
      <c r="AI693" s="19"/>
      <c r="AJ693" s="19"/>
      <c r="AK693" s="19"/>
      <c r="AL693" s="19"/>
      <c r="AM693" s="19"/>
      <c r="AN693" s="19"/>
    </row>
    <row r="694" spans="5:40" ht="15" customHeight="1" x14ac:dyDescent="0.2">
      <c r="E694" s="17"/>
      <c r="AF694" s="19" t="s">
        <v>1877</v>
      </c>
      <c r="AH694" s="19"/>
      <c r="AI694" s="19"/>
      <c r="AJ694" s="19"/>
      <c r="AK694" s="19"/>
      <c r="AL694" s="19"/>
      <c r="AM694" s="19"/>
      <c r="AN694" s="19"/>
    </row>
    <row r="695" spans="5:40" ht="15" customHeight="1" x14ac:dyDescent="0.2">
      <c r="E695" s="17"/>
      <c r="AF695" s="19" t="s">
        <v>1877</v>
      </c>
      <c r="AH695" s="19"/>
      <c r="AI695" s="19"/>
      <c r="AJ695" s="19"/>
      <c r="AK695" s="19"/>
      <c r="AL695" s="19"/>
      <c r="AM695" s="19"/>
      <c r="AN695" s="19"/>
    </row>
    <row r="696" spans="5:40" ht="15" customHeight="1" x14ac:dyDescent="0.2">
      <c r="E696" s="17"/>
      <c r="AF696" s="19" t="s">
        <v>1877</v>
      </c>
      <c r="AH696" s="19"/>
      <c r="AI696" s="19"/>
      <c r="AJ696" s="19"/>
      <c r="AK696" s="19"/>
      <c r="AL696" s="19"/>
      <c r="AM696" s="19"/>
      <c r="AN696" s="19"/>
    </row>
    <row r="697" spans="5:40" ht="15" customHeight="1" x14ac:dyDescent="0.2">
      <c r="E697" s="17"/>
      <c r="AF697" s="19" t="s">
        <v>1877</v>
      </c>
      <c r="AH697" s="19"/>
      <c r="AI697" s="19"/>
      <c r="AJ697" s="19"/>
      <c r="AK697" s="19"/>
      <c r="AL697" s="19"/>
      <c r="AM697" s="19"/>
      <c r="AN697" s="19"/>
    </row>
    <row r="698" spans="5:40" ht="15" customHeight="1" x14ac:dyDescent="0.2">
      <c r="E698" s="17"/>
      <c r="AF698" s="19" t="s">
        <v>1877</v>
      </c>
      <c r="AH698" s="19"/>
      <c r="AI698" s="19"/>
      <c r="AJ698" s="19"/>
      <c r="AK698" s="19"/>
      <c r="AL698" s="19"/>
      <c r="AM698" s="19"/>
      <c r="AN698" s="19"/>
    </row>
    <row r="699" spans="5:40" ht="15" customHeight="1" x14ac:dyDescent="0.2">
      <c r="E699" s="17"/>
      <c r="AF699" s="19" t="s">
        <v>1877</v>
      </c>
      <c r="AH699" s="19"/>
      <c r="AI699" s="19"/>
      <c r="AJ699" s="19"/>
      <c r="AK699" s="19"/>
      <c r="AL699" s="19"/>
      <c r="AM699" s="19"/>
      <c r="AN699" s="19"/>
    </row>
    <row r="700" spans="5:40" ht="15" customHeight="1" x14ac:dyDescent="0.2">
      <c r="E700" s="17"/>
      <c r="AF700" s="19" t="s">
        <v>1877</v>
      </c>
      <c r="AH700" s="19"/>
      <c r="AI700" s="19"/>
      <c r="AJ700" s="19"/>
      <c r="AK700" s="19"/>
      <c r="AL700" s="19"/>
      <c r="AM700" s="19"/>
      <c r="AN700" s="19"/>
    </row>
    <row r="701" spans="5:40" ht="15" customHeight="1" x14ac:dyDescent="0.2">
      <c r="E701" s="17"/>
      <c r="AF701" s="19" t="s">
        <v>1877</v>
      </c>
      <c r="AH701" s="19"/>
      <c r="AI701" s="19"/>
      <c r="AJ701" s="19"/>
      <c r="AK701" s="19"/>
      <c r="AL701" s="19"/>
      <c r="AM701" s="19"/>
      <c r="AN701" s="19"/>
    </row>
    <row r="702" spans="5:40" ht="15" customHeight="1" x14ac:dyDescent="0.2">
      <c r="E702" s="17"/>
      <c r="AF702" s="19" t="s">
        <v>1877</v>
      </c>
      <c r="AH702" s="19"/>
      <c r="AI702" s="19"/>
      <c r="AJ702" s="19"/>
      <c r="AK702" s="19"/>
      <c r="AL702" s="19"/>
      <c r="AM702" s="19"/>
      <c r="AN702" s="19"/>
    </row>
    <row r="703" spans="5:40" ht="15" customHeight="1" x14ac:dyDescent="0.2">
      <c r="E703" s="17"/>
      <c r="AF703" s="19" t="s">
        <v>1877</v>
      </c>
      <c r="AH703" s="19"/>
      <c r="AI703" s="19"/>
      <c r="AJ703" s="19"/>
      <c r="AK703" s="19"/>
      <c r="AL703" s="19"/>
      <c r="AM703" s="19"/>
      <c r="AN703" s="19"/>
    </row>
    <row r="704" spans="5:40" ht="15" customHeight="1" x14ac:dyDescent="0.2">
      <c r="E704" s="17"/>
      <c r="AF704" s="19" t="s">
        <v>1877</v>
      </c>
      <c r="AH704" s="19"/>
      <c r="AI704" s="19"/>
      <c r="AJ704" s="19"/>
      <c r="AK704" s="19"/>
      <c r="AL704" s="19"/>
      <c r="AM704" s="19"/>
      <c r="AN704" s="19"/>
    </row>
    <row r="705" spans="5:40" ht="15" customHeight="1" x14ac:dyDescent="0.2">
      <c r="E705" s="17"/>
      <c r="AF705" s="19" t="s">
        <v>1877</v>
      </c>
      <c r="AH705" s="19"/>
      <c r="AI705" s="19"/>
      <c r="AJ705" s="19"/>
      <c r="AK705" s="19"/>
      <c r="AL705" s="19"/>
      <c r="AM705" s="19"/>
      <c r="AN705" s="19"/>
    </row>
    <row r="706" spans="5:40" ht="15" customHeight="1" x14ac:dyDescent="0.2">
      <c r="E706" s="17"/>
      <c r="AF706" s="19" t="s">
        <v>1877</v>
      </c>
      <c r="AH706" s="19"/>
      <c r="AI706" s="19"/>
      <c r="AJ706" s="19"/>
      <c r="AK706" s="19"/>
      <c r="AL706" s="19"/>
      <c r="AM706" s="19"/>
      <c r="AN706" s="19"/>
    </row>
    <row r="707" spans="5:40" ht="15" customHeight="1" x14ac:dyDescent="0.2">
      <c r="E707" s="17"/>
      <c r="AF707" s="19" t="s">
        <v>1877</v>
      </c>
      <c r="AH707" s="19"/>
      <c r="AI707" s="19"/>
      <c r="AJ707" s="19"/>
      <c r="AK707" s="19"/>
      <c r="AL707" s="19"/>
      <c r="AM707" s="19"/>
      <c r="AN707" s="19"/>
    </row>
    <row r="708" spans="5:40" ht="15" customHeight="1" x14ac:dyDescent="0.2">
      <c r="E708" s="17"/>
      <c r="AF708" s="19" t="s">
        <v>1877</v>
      </c>
      <c r="AH708" s="19"/>
      <c r="AI708" s="19"/>
      <c r="AJ708" s="19"/>
      <c r="AK708" s="19"/>
      <c r="AL708" s="19"/>
      <c r="AM708" s="19"/>
      <c r="AN708" s="19"/>
    </row>
    <row r="709" spans="5:40" ht="15" customHeight="1" x14ac:dyDescent="0.2">
      <c r="E709" s="17"/>
      <c r="AF709" s="19" t="s">
        <v>1877</v>
      </c>
      <c r="AH709" s="19"/>
      <c r="AI709" s="19"/>
      <c r="AJ709" s="19"/>
      <c r="AK709" s="19"/>
      <c r="AL709" s="19"/>
      <c r="AM709" s="19"/>
      <c r="AN709" s="19"/>
    </row>
    <row r="710" spans="5:40" ht="15" customHeight="1" x14ac:dyDescent="0.2">
      <c r="E710" s="17"/>
      <c r="AF710" s="19" t="s">
        <v>1877</v>
      </c>
      <c r="AH710" s="19"/>
      <c r="AI710" s="19"/>
      <c r="AJ710" s="19"/>
      <c r="AK710" s="19"/>
      <c r="AL710" s="19"/>
      <c r="AM710" s="19"/>
      <c r="AN710" s="19"/>
    </row>
    <row r="711" spans="5:40" ht="15" customHeight="1" x14ac:dyDescent="0.2">
      <c r="E711" s="17"/>
      <c r="AF711" s="19" t="s">
        <v>1877</v>
      </c>
      <c r="AH711" s="19"/>
      <c r="AI711" s="19"/>
      <c r="AJ711" s="19"/>
      <c r="AK711" s="19"/>
      <c r="AL711" s="19"/>
      <c r="AM711" s="19"/>
      <c r="AN711" s="19"/>
    </row>
    <row r="712" spans="5:40" ht="15" customHeight="1" x14ac:dyDescent="0.2">
      <c r="E712" s="17"/>
      <c r="AF712" s="19" t="s">
        <v>1877</v>
      </c>
      <c r="AH712" s="19"/>
      <c r="AI712" s="19"/>
      <c r="AJ712" s="19"/>
      <c r="AK712" s="19"/>
      <c r="AL712" s="19"/>
      <c r="AM712" s="19"/>
      <c r="AN712" s="19"/>
    </row>
    <row r="713" spans="5:40" ht="15" customHeight="1" x14ac:dyDescent="0.2">
      <c r="E713" s="17"/>
      <c r="AF713" s="19" t="s">
        <v>1877</v>
      </c>
      <c r="AH713" s="19"/>
      <c r="AI713" s="19"/>
      <c r="AJ713" s="19"/>
      <c r="AK713" s="19"/>
      <c r="AL713" s="19"/>
      <c r="AM713" s="19"/>
      <c r="AN713" s="19"/>
    </row>
    <row r="714" spans="5:40" ht="15" customHeight="1" x14ac:dyDescent="0.2">
      <c r="E714" s="17"/>
      <c r="AF714" s="19" t="s">
        <v>1877</v>
      </c>
      <c r="AH714" s="19"/>
      <c r="AI714" s="19"/>
      <c r="AJ714" s="19"/>
      <c r="AK714" s="19"/>
      <c r="AL714" s="19"/>
      <c r="AM714" s="19"/>
      <c r="AN714" s="19"/>
    </row>
    <row r="715" spans="5:40" ht="15" customHeight="1" x14ac:dyDescent="0.2">
      <c r="E715" s="17"/>
      <c r="AF715" s="19" t="s">
        <v>1877</v>
      </c>
      <c r="AH715" s="19"/>
      <c r="AI715" s="19"/>
      <c r="AJ715" s="19"/>
      <c r="AK715" s="19"/>
      <c r="AL715" s="19"/>
      <c r="AM715" s="19"/>
      <c r="AN715" s="19"/>
    </row>
    <row r="716" spans="5:40" ht="15" customHeight="1" x14ac:dyDescent="0.2">
      <c r="E716" s="17"/>
      <c r="AF716" s="19" t="s">
        <v>1877</v>
      </c>
      <c r="AH716" s="19"/>
      <c r="AI716" s="19"/>
      <c r="AJ716" s="19"/>
      <c r="AK716" s="19"/>
      <c r="AL716" s="19"/>
      <c r="AM716" s="19"/>
      <c r="AN716" s="19"/>
    </row>
    <row r="717" spans="5:40" ht="15" customHeight="1" x14ac:dyDescent="0.2">
      <c r="E717" s="17"/>
      <c r="AF717" s="19" t="s">
        <v>1877</v>
      </c>
      <c r="AH717" s="19"/>
      <c r="AI717" s="19"/>
      <c r="AJ717" s="19"/>
      <c r="AK717" s="19"/>
      <c r="AL717" s="19"/>
      <c r="AM717" s="19"/>
      <c r="AN717" s="19"/>
    </row>
    <row r="718" spans="5:40" ht="15" customHeight="1" x14ac:dyDescent="0.2">
      <c r="E718" s="17"/>
      <c r="AF718" s="19" t="s">
        <v>1877</v>
      </c>
      <c r="AH718" s="19"/>
      <c r="AI718" s="19"/>
      <c r="AJ718" s="19"/>
      <c r="AK718" s="19"/>
      <c r="AL718" s="19"/>
      <c r="AM718" s="19"/>
      <c r="AN718" s="19"/>
    </row>
    <row r="719" spans="5:40" ht="15" customHeight="1" x14ac:dyDescent="0.2">
      <c r="E719" s="17"/>
      <c r="AF719" s="19" t="s">
        <v>1877</v>
      </c>
      <c r="AH719" s="19"/>
      <c r="AI719" s="19"/>
      <c r="AJ719" s="19"/>
      <c r="AK719" s="19"/>
      <c r="AL719" s="19"/>
      <c r="AM719" s="19"/>
      <c r="AN719" s="19"/>
    </row>
    <row r="720" spans="5:40" ht="15" customHeight="1" x14ac:dyDescent="0.2">
      <c r="E720" s="17"/>
      <c r="AF720" s="19" t="s">
        <v>1877</v>
      </c>
      <c r="AH720" s="19"/>
      <c r="AI720" s="19"/>
      <c r="AJ720" s="19"/>
      <c r="AK720" s="19"/>
      <c r="AL720" s="19"/>
      <c r="AM720" s="19"/>
      <c r="AN720" s="19"/>
    </row>
    <row r="721" spans="5:40" ht="15" customHeight="1" x14ac:dyDescent="0.2">
      <c r="E721" s="17"/>
      <c r="AF721" s="19" t="s">
        <v>1877</v>
      </c>
      <c r="AH721" s="19"/>
      <c r="AI721" s="19"/>
      <c r="AJ721" s="19"/>
      <c r="AK721" s="19"/>
      <c r="AL721" s="19"/>
      <c r="AM721" s="19"/>
      <c r="AN721" s="19"/>
    </row>
    <row r="722" spans="5:40" ht="15" customHeight="1" x14ac:dyDescent="0.2">
      <c r="E722" s="17"/>
      <c r="AF722" s="19" t="s">
        <v>1877</v>
      </c>
      <c r="AH722" s="19"/>
      <c r="AI722" s="19"/>
      <c r="AJ722" s="19"/>
      <c r="AK722" s="19"/>
      <c r="AL722" s="19"/>
      <c r="AM722" s="19"/>
      <c r="AN722" s="19"/>
    </row>
    <row r="723" spans="5:40" ht="15" customHeight="1" x14ac:dyDescent="0.2">
      <c r="E723" s="17"/>
      <c r="AF723" s="19" t="s">
        <v>1877</v>
      </c>
      <c r="AH723" s="19"/>
      <c r="AI723" s="19"/>
      <c r="AJ723" s="19"/>
      <c r="AK723" s="19"/>
      <c r="AL723" s="19"/>
      <c r="AM723" s="19"/>
      <c r="AN723" s="19"/>
    </row>
    <row r="724" spans="5:40" ht="15" customHeight="1" x14ac:dyDescent="0.2">
      <c r="E724" s="17"/>
      <c r="AF724" s="19" t="s">
        <v>1877</v>
      </c>
      <c r="AH724" s="19"/>
      <c r="AI724" s="19"/>
      <c r="AJ724" s="19"/>
      <c r="AK724" s="19"/>
      <c r="AL724" s="19"/>
      <c r="AM724" s="19"/>
      <c r="AN724" s="19"/>
    </row>
    <row r="725" spans="5:40" ht="15" customHeight="1" x14ac:dyDescent="0.2">
      <c r="E725" s="17"/>
      <c r="AF725" s="19" t="s">
        <v>1877</v>
      </c>
      <c r="AH725" s="19"/>
      <c r="AI725" s="19"/>
      <c r="AJ725" s="19"/>
      <c r="AK725" s="19"/>
      <c r="AL725" s="19"/>
      <c r="AM725" s="19"/>
      <c r="AN725" s="19"/>
    </row>
    <row r="726" spans="5:40" ht="15" customHeight="1" x14ac:dyDescent="0.2">
      <c r="E726" s="17"/>
      <c r="AF726" s="19" t="s">
        <v>1877</v>
      </c>
      <c r="AH726" s="19"/>
      <c r="AI726" s="19"/>
      <c r="AJ726" s="19"/>
      <c r="AK726" s="19"/>
      <c r="AL726" s="19"/>
      <c r="AM726" s="19"/>
      <c r="AN726" s="19"/>
    </row>
    <row r="727" spans="5:40" ht="15" customHeight="1" x14ac:dyDescent="0.2">
      <c r="E727" s="17"/>
      <c r="AF727" s="19" t="s">
        <v>1877</v>
      </c>
      <c r="AH727" s="19"/>
      <c r="AI727" s="19"/>
      <c r="AJ727" s="19"/>
      <c r="AK727" s="19"/>
      <c r="AL727" s="19"/>
      <c r="AM727" s="19"/>
      <c r="AN727" s="19"/>
    </row>
    <row r="728" spans="5:40" ht="15" customHeight="1" x14ac:dyDescent="0.2">
      <c r="E728" s="17"/>
      <c r="AF728" s="19" t="s">
        <v>1877</v>
      </c>
      <c r="AH728" s="19"/>
      <c r="AI728" s="19"/>
      <c r="AJ728" s="19"/>
      <c r="AK728" s="19"/>
      <c r="AL728" s="19"/>
      <c r="AM728" s="19"/>
      <c r="AN728" s="19"/>
    </row>
    <row r="729" spans="5:40" ht="15" customHeight="1" x14ac:dyDescent="0.2">
      <c r="E729" s="17"/>
      <c r="AF729" s="19" t="s">
        <v>1877</v>
      </c>
      <c r="AH729" s="19"/>
      <c r="AI729" s="19"/>
      <c r="AJ729" s="19"/>
      <c r="AK729" s="19"/>
      <c r="AL729" s="19"/>
      <c r="AM729" s="19"/>
      <c r="AN729" s="19"/>
    </row>
    <row r="730" spans="5:40" ht="15" customHeight="1" x14ac:dyDescent="0.2">
      <c r="E730" s="17"/>
      <c r="AF730" s="19" t="s">
        <v>1877</v>
      </c>
      <c r="AH730" s="19"/>
      <c r="AI730" s="19"/>
      <c r="AJ730" s="19"/>
      <c r="AK730" s="19"/>
      <c r="AL730" s="19"/>
      <c r="AM730" s="19"/>
      <c r="AN730" s="19"/>
    </row>
    <row r="731" spans="5:40" ht="15" customHeight="1" x14ac:dyDescent="0.2">
      <c r="E731" s="17"/>
      <c r="AF731" s="19" t="s">
        <v>1877</v>
      </c>
      <c r="AH731" s="19"/>
      <c r="AI731" s="19"/>
      <c r="AJ731" s="19"/>
      <c r="AK731" s="19"/>
      <c r="AL731" s="19"/>
      <c r="AM731" s="19"/>
      <c r="AN731" s="19"/>
    </row>
    <row r="732" spans="5:40" ht="15" customHeight="1" x14ac:dyDescent="0.2">
      <c r="E732" s="17"/>
      <c r="AF732" s="19" t="s">
        <v>1877</v>
      </c>
      <c r="AH732" s="19"/>
      <c r="AI732" s="19"/>
      <c r="AJ732" s="19"/>
      <c r="AK732" s="19"/>
      <c r="AL732" s="19"/>
      <c r="AM732" s="19"/>
      <c r="AN732" s="19"/>
    </row>
    <row r="733" spans="5:40" ht="15" customHeight="1" x14ac:dyDescent="0.2">
      <c r="E733" s="17"/>
      <c r="AF733" s="19" t="s">
        <v>1877</v>
      </c>
      <c r="AH733" s="19"/>
      <c r="AI733" s="19"/>
      <c r="AJ733" s="19"/>
      <c r="AK733" s="19"/>
      <c r="AL733" s="19"/>
      <c r="AM733" s="19"/>
      <c r="AN733" s="19"/>
    </row>
    <row r="734" spans="5:40" ht="15" customHeight="1" x14ac:dyDescent="0.2">
      <c r="E734" s="17"/>
      <c r="AF734" s="19" t="s">
        <v>1877</v>
      </c>
      <c r="AH734" s="19"/>
      <c r="AI734" s="19"/>
      <c r="AJ734" s="19"/>
      <c r="AK734" s="19"/>
      <c r="AL734" s="19"/>
      <c r="AM734" s="19"/>
      <c r="AN734" s="19"/>
    </row>
    <row r="735" spans="5:40" ht="15" customHeight="1" x14ac:dyDescent="0.2">
      <c r="E735" s="17"/>
      <c r="AF735" s="19" t="s">
        <v>1877</v>
      </c>
      <c r="AH735" s="19"/>
      <c r="AI735" s="19"/>
      <c r="AJ735" s="19"/>
      <c r="AK735" s="19"/>
      <c r="AL735" s="19"/>
      <c r="AM735" s="19"/>
      <c r="AN735" s="19"/>
    </row>
    <row r="736" spans="5:40" ht="15" customHeight="1" x14ac:dyDescent="0.2">
      <c r="E736" s="17"/>
      <c r="AF736" s="19" t="s">
        <v>1877</v>
      </c>
      <c r="AH736" s="19"/>
      <c r="AI736" s="19"/>
      <c r="AJ736" s="19"/>
      <c r="AK736" s="19"/>
      <c r="AL736" s="19"/>
      <c r="AM736" s="19"/>
      <c r="AN736" s="19"/>
    </row>
    <row r="737" spans="5:40" ht="15" customHeight="1" x14ac:dyDescent="0.2">
      <c r="E737" s="17"/>
      <c r="AF737" s="19" t="s">
        <v>1877</v>
      </c>
      <c r="AH737" s="19"/>
      <c r="AI737" s="19"/>
      <c r="AJ737" s="19"/>
      <c r="AK737" s="19"/>
      <c r="AL737" s="19"/>
      <c r="AM737" s="19"/>
      <c r="AN737" s="19"/>
    </row>
    <row r="738" spans="5:40" ht="15" customHeight="1" x14ac:dyDescent="0.2">
      <c r="E738" s="17"/>
      <c r="AF738" s="19" t="s">
        <v>1877</v>
      </c>
      <c r="AH738" s="19"/>
      <c r="AI738" s="19"/>
      <c r="AJ738" s="19"/>
      <c r="AK738" s="19"/>
      <c r="AL738" s="19"/>
      <c r="AM738" s="19"/>
      <c r="AN738" s="19"/>
    </row>
    <row r="739" spans="5:40" ht="15" customHeight="1" x14ac:dyDescent="0.2">
      <c r="E739" s="17"/>
      <c r="AF739" s="19" t="s">
        <v>1877</v>
      </c>
      <c r="AH739" s="19"/>
      <c r="AI739" s="19"/>
      <c r="AJ739" s="19"/>
      <c r="AK739" s="19"/>
      <c r="AL739" s="19"/>
      <c r="AM739" s="19"/>
      <c r="AN739" s="19"/>
    </row>
    <row r="740" spans="5:40" ht="15" customHeight="1" x14ac:dyDescent="0.2">
      <c r="E740" s="17"/>
      <c r="AF740" s="19" t="s">
        <v>1877</v>
      </c>
      <c r="AH740" s="19"/>
      <c r="AI740" s="19"/>
      <c r="AJ740" s="19"/>
      <c r="AK740" s="19"/>
      <c r="AL740" s="19"/>
      <c r="AM740" s="19"/>
      <c r="AN740" s="19"/>
    </row>
    <row r="741" spans="5:40" ht="15" customHeight="1" x14ac:dyDescent="0.2">
      <c r="E741" s="17"/>
      <c r="AF741" s="19" t="s">
        <v>1877</v>
      </c>
      <c r="AH741" s="19"/>
      <c r="AI741" s="19"/>
      <c r="AJ741" s="19"/>
      <c r="AK741" s="19"/>
      <c r="AL741" s="19"/>
      <c r="AM741" s="19"/>
      <c r="AN741" s="19"/>
    </row>
    <row r="742" spans="5:40" ht="15" customHeight="1" x14ac:dyDescent="0.2">
      <c r="E742" s="17"/>
      <c r="AF742" s="19" t="s">
        <v>1877</v>
      </c>
      <c r="AH742" s="19"/>
      <c r="AI742" s="19"/>
      <c r="AJ742" s="19"/>
      <c r="AK742" s="19"/>
      <c r="AL742" s="19"/>
      <c r="AM742" s="19"/>
      <c r="AN742" s="19"/>
    </row>
    <row r="743" spans="5:40" ht="15" customHeight="1" x14ac:dyDescent="0.2">
      <c r="E743" s="17"/>
      <c r="AF743" s="19" t="s">
        <v>1877</v>
      </c>
      <c r="AH743" s="19"/>
      <c r="AI743" s="19"/>
      <c r="AJ743" s="19"/>
      <c r="AK743" s="19"/>
      <c r="AL743" s="19"/>
      <c r="AM743" s="19"/>
      <c r="AN743" s="19"/>
    </row>
    <row r="744" spans="5:40" ht="15" customHeight="1" x14ac:dyDescent="0.2">
      <c r="E744" s="17"/>
      <c r="AF744" s="19" t="s">
        <v>1877</v>
      </c>
      <c r="AH744" s="19"/>
      <c r="AI744" s="19"/>
      <c r="AJ744" s="19"/>
      <c r="AK744" s="19"/>
      <c r="AL744" s="19"/>
      <c r="AM744" s="19"/>
      <c r="AN744" s="19"/>
    </row>
    <row r="745" spans="5:40" ht="15" customHeight="1" x14ac:dyDescent="0.2">
      <c r="E745" s="17"/>
      <c r="AF745" s="19" t="s">
        <v>1877</v>
      </c>
      <c r="AH745" s="19"/>
      <c r="AI745" s="19"/>
      <c r="AJ745" s="19"/>
      <c r="AK745" s="19"/>
      <c r="AL745" s="19"/>
      <c r="AM745" s="19"/>
      <c r="AN745" s="19"/>
    </row>
    <row r="746" spans="5:40" ht="15" customHeight="1" x14ac:dyDescent="0.2">
      <c r="E746" s="17"/>
      <c r="AF746" s="19" t="s">
        <v>1877</v>
      </c>
      <c r="AH746" s="19"/>
      <c r="AI746" s="19"/>
      <c r="AJ746" s="19"/>
      <c r="AK746" s="19"/>
      <c r="AL746" s="19"/>
      <c r="AM746" s="19"/>
      <c r="AN746" s="19"/>
    </row>
    <row r="747" spans="5:40" ht="15" customHeight="1" x14ac:dyDescent="0.2">
      <c r="E747" s="17"/>
      <c r="AF747" s="19" t="s">
        <v>1877</v>
      </c>
      <c r="AH747" s="19"/>
      <c r="AI747" s="19"/>
      <c r="AJ747" s="19"/>
      <c r="AK747" s="19"/>
      <c r="AL747" s="19"/>
      <c r="AM747" s="19"/>
      <c r="AN747" s="19"/>
    </row>
    <row r="748" spans="5:40" ht="15" customHeight="1" x14ac:dyDescent="0.2">
      <c r="E748" s="17"/>
      <c r="AF748" s="19" t="s">
        <v>1877</v>
      </c>
      <c r="AH748" s="19"/>
      <c r="AI748" s="19"/>
      <c r="AJ748" s="19"/>
      <c r="AK748" s="19"/>
      <c r="AL748" s="19"/>
      <c r="AM748" s="19"/>
      <c r="AN748" s="19"/>
    </row>
    <row r="749" spans="5:40" ht="15" customHeight="1" x14ac:dyDescent="0.2">
      <c r="E749" s="17"/>
      <c r="AF749" s="19" t="s">
        <v>1877</v>
      </c>
      <c r="AH749" s="19"/>
      <c r="AI749" s="19"/>
      <c r="AJ749" s="19"/>
      <c r="AK749" s="19"/>
      <c r="AL749" s="19"/>
      <c r="AM749" s="19"/>
      <c r="AN749" s="19"/>
    </row>
    <row r="750" spans="5:40" ht="15" customHeight="1" x14ac:dyDescent="0.2">
      <c r="E750" s="17"/>
      <c r="AF750" s="19" t="s">
        <v>1877</v>
      </c>
      <c r="AH750" s="19"/>
      <c r="AI750" s="19"/>
      <c r="AJ750" s="19"/>
      <c r="AK750" s="19"/>
      <c r="AL750" s="19"/>
      <c r="AM750" s="19"/>
      <c r="AN750" s="19"/>
    </row>
    <row r="751" spans="5:40" ht="15" customHeight="1" x14ac:dyDescent="0.2">
      <c r="E751" s="17"/>
      <c r="AF751" s="19" t="s">
        <v>1877</v>
      </c>
      <c r="AH751" s="19"/>
      <c r="AI751" s="19"/>
      <c r="AJ751" s="19"/>
      <c r="AK751" s="19"/>
      <c r="AL751" s="19"/>
      <c r="AM751" s="19"/>
      <c r="AN751" s="19"/>
    </row>
    <row r="752" spans="5:40" ht="15" customHeight="1" x14ac:dyDescent="0.2">
      <c r="E752" s="17"/>
      <c r="AF752" s="19" t="s">
        <v>1877</v>
      </c>
      <c r="AH752" s="19"/>
      <c r="AI752" s="19"/>
      <c r="AJ752" s="19"/>
      <c r="AK752" s="19"/>
      <c r="AL752" s="19"/>
      <c r="AM752" s="19"/>
      <c r="AN752" s="19"/>
    </row>
    <row r="753" spans="5:40" ht="15" customHeight="1" x14ac:dyDescent="0.2">
      <c r="E753" s="17"/>
      <c r="AF753" s="19" t="s">
        <v>1877</v>
      </c>
      <c r="AH753" s="19"/>
      <c r="AI753" s="19"/>
      <c r="AJ753" s="19"/>
      <c r="AK753" s="19"/>
      <c r="AL753" s="19"/>
      <c r="AM753" s="19"/>
      <c r="AN753" s="19"/>
    </row>
    <row r="754" spans="5:40" ht="15" customHeight="1" x14ac:dyDescent="0.2">
      <c r="E754" s="17"/>
      <c r="AF754" s="19" t="s">
        <v>1877</v>
      </c>
      <c r="AH754" s="19"/>
      <c r="AI754" s="19"/>
      <c r="AJ754" s="19"/>
      <c r="AK754" s="19"/>
      <c r="AL754" s="19"/>
      <c r="AM754" s="19"/>
      <c r="AN754" s="19"/>
    </row>
    <row r="755" spans="5:40" ht="15" customHeight="1" x14ac:dyDescent="0.2">
      <c r="E755" s="17"/>
      <c r="AF755" s="19" t="s">
        <v>1877</v>
      </c>
      <c r="AH755" s="19"/>
      <c r="AI755" s="19"/>
      <c r="AJ755" s="19"/>
      <c r="AK755" s="19"/>
      <c r="AL755" s="19"/>
      <c r="AM755" s="19"/>
      <c r="AN755" s="19"/>
    </row>
    <row r="756" spans="5:40" ht="15" customHeight="1" x14ac:dyDescent="0.2">
      <c r="E756" s="17"/>
      <c r="AF756" s="19" t="s">
        <v>1877</v>
      </c>
      <c r="AH756" s="19"/>
      <c r="AI756" s="19"/>
      <c r="AJ756" s="19"/>
      <c r="AK756" s="19"/>
      <c r="AL756" s="19"/>
      <c r="AM756" s="19"/>
      <c r="AN756" s="19"/>
    </row>
    <row r="757" spans="5:40" ht="15" customHeight="1" x14ac:dyDescent="0.2">
      <c r="E757" s="17"/>
      <c r="AF757" s="19" t="s">
        <v>1877</v>
      </c>
      <c r="AH757" s="19"/>
      <c r="AI757" s="19"/>
      <c r="AJ757" s="19"/>
      <c r="AK757" s="19"/>
      <c r="AL757" s="19"/>
      <c r="AM757" s="19"/>
      <c r="AN757" s="19"/>
    </row>
    <row r="758" spans="5:40" ht="15" customHeight="1" x14ac:dyDescent="0.2">
      <c r="E758" s="17"/>
      <c r="AF758" s="19" t="s">
        <v>1877</v>
      </c>
      <c r="AH758" s="19"/>
      <c r="AI758" s="19"/>
      <c r="AJ758" s="19"/>
      <c r="AK758" s="19"/>
      <c r="AL758" s="19"/>
      <c r="AM758" s="19"/>
      <c r="AN758" s="19"/>
    </row>
    <row r="759" spans="5:40" ht="15" customHeight="1" x14ac:dyDescent="0.2">
      <c r="E759" s="17"/>
      <c r="AF759" s="19" t="s">
        <v>1877</v>
      </c>
      <c r="AH759" s="19"/>
      <c r="AI759" s="19"/>
      <c r="AJ759" s="19"/>
      <c r="AK759" s="19"/>
      <c r="AL759" s="19"/>
      <c r="AM759" s="19"/>
      <c r="AN759" s="19"/>
    </row>
    <row r="760" spans="5:40" ht="15" customHeight="1" x14ac:dyDescent="0.2">
      <c r="E760" s="17"/>
      <c r="AF760" s="19" t="s">
        <v>1877</v>
      </c>
      <c r="AH760" s="19"/>
      <c r="AI760" s="19"/>
      <c r="AJ760" s="19"/>
      <c r="AK760" s="19"/>
      <c r="AL760" s="19"/>
      <c r="AM760" s="19"/>
      <c r="AN760" s="19"/>
    </row>
    <row r="761" spans="5:40" ht="15" customHeight="1" x14ac:dyDescent="0.2">
      <c r="E761" s="17"/>
      <c r="AF761" s="19" t="s">
        <v>1877</v>
      </c>
      <c r="AH761" s="19"/>
      <c r="AI761" s="19"/>
      <c r="AJ761" s="19"/>
      <c r="AK761" s="19"/>
      <c r="AL761" s="19"/>
      <c r="AM761" s="19"/>
      <c r="AN761" s="19"/>
    </row>
    <row r="762" spans="5:40" ht="15" customHeight="1" x14ac:dyDescent="0.2">
      <c r="E762" s="17"/>
      <c r="AF762" s="19" t="s">
        <v>1877</v>
      </c>
      <c r="AH762" s="19"/>
      <c r="AI762" s="19"/>
      <c r="AJ762" s="19"/>
      <c r="AK762" s="19"/>
      <c r="AL762" s="19"/>
      <c r="AM762" s="19"/>
      <c r="AN762" s="19"/>
    </row>
    <row r="763" spans="5:40" ht="15" customHeight="1" x14ac:dyDescent="0.2">
      <c r="E763" s="17"/>
      <c r="AF763" s="19" t="s">
        <v>1877</v>
      </c>
      <c r="AH763" s="19"/>
      <c r="AI763" s="19"/>
      <c r="AJ763" s="19"/>
      <c r="AK763" s="19"/>
      <c r="AL763" s="19"/>
      <c r="AM763" s="19"/>
      <c r="AN763" s="19"/>
    </row>
    <row r="764" spans="5:40" ht="15" customHeight="1" x14ac:dyDescent="0.2">
      <c r="E764" s="17"/>
      <c r="AF764" s="19" t="s">
        <v>1877</v>
      </c>
      <c r="AH764" s="19"/>
      <c r="AI764" s="19"/>
      <c r="AJ764" s="19"/>
      <c r="AK764" s="19"/>
      <c r="AL764" s="19"/>
      <c r="AM764" s="19"/>
      <c r="AN764" s="19"/>
    </row>
    <row r="765" spans="5:40" ht="15" customHeight="1" x14ac:dyDescent="0.2">
      <c r="E765" s="17"/>
      <c r="AF765" s="19" t="s">
        <v>1877</v>
      </c>
      <c r="AH765" s="19"/>
      <c r="AI765" s="19"/>
      <c r="AJ765" s="19"/>
      <c r="AK765" s="19"/>
      <c r="AL765" s="19"/>
      <c r="AM765" s="19"/>
      <c r="AN765" s="19"/>
    </row>
    <row r="766" spans="5:40" ht="15" customHeight="1" x14ac:dyDescent="0.2">
      <c r="E766" s="17"/>
      <c r="AF766" s="19" t="s">
        <v>1877</v>
      </c>
      <c r="AH766" s="19"/>
      <c r="AI766" s="19"/>
      <c r="AJ766" s="19"/>
      <c r="AK766" s="19"/>
      <c r="AL766" s="19"/>
      <c r="AM766" s="19"/>
      <c r="AN766" s="19"/>
    </row>
    <row r="767" spans="5:40" ht="15" customHeight="1" x14ac:dyDescent="0.2">
      <c r="E767" s="17"/>
      <c r="AF767" s="19" t="s">
        <v>1877</v>
      </c>
      <c r="AH767" s="19"/>
      <c r="AI767" s="19"/>
      <c r="AJ767" s="19"/>
      <c r="AK767" s="19"/>
      <c r="AL767" s="19"/>
      <c r="AM767" s="19"/>
      <c r="AN767" s="19"/>
    </row>
    <row r="768" spans="5:40" ht="15" customHeight="1" x14ac:dyDescent="0.2">
      <c r="E768" s="17"/>
      <c r="AF768" s="19" t="s">
        <v>1877</v>
      </c>
      <c r="AH768" s="19"/>
      <c r="AI768" s="19"/>
      <c r="AJ768" s="19"/>
      <c r="AK768" s="19"/>
      <c r="AL768" s="19"/>
      <c r="AM768" s="19"/>
      <c r="AN768" s="19"/>
    </row>
    <row r="769" spans="5:40" ht="15" customHeight="1" x14ac:dyDescent="0.2">
      <c r="E769" s="17"/>
      <c r="AF769" s="19" t="s">
        <v>1877</v>
      </c>
      <c r="AH769" s="19"/>
      <c r="AI769" s="19"/>
      <c r="AJ769" s="19"/>
      <c r="AK769" s="19"/>
      <c r="AL769" s="19"/>
      <c r="AM769" s="19"/>
      <c r="AN769" s="19"/>
    </row>
    <row r="770" spans="5:40" ht="15" customHeight="1" x14ac:dyDescent="0.2">
      <c r="E770" s="17"/>
      <c r="AF770" s="19" t="s">
        <v>1877</v>
      </c>
      <c r="AH770" s="19"/>
      <c r="AI770" s="19"/>
      <c r="AJ770" s="19"/>
      <c r="AK770" s="19"/>
      <c r="AL770" s="19"/>
      <c r="AM770" s="19"/>
      <c r="AN770" s="19"/>
    </row>
    <row r="771" spans="5:40" ht="15" customHeight="1" x14ac:dyDescent="0.2">
      <c r="E771" s="17"/>
      <c r="AF771" s="19" t="s">
        <v>1877</v>
      </c>
      <c r="AH771" s="19"/>
      <c r="AI771" s="19"/>
      <c r="AJ771" s="19"/>
      <c r="AK771" s="19"/>
      <c r="AL771" s="19"/>
      <c r="AM771" s="19"/>
      <c r="AN771" s="19"/>
    </row>
    <row r="772" spans="5:40" ht="15" customHeight="1" x14ac:dyDescent="0.2">
      <c r="E772" s="17"/>
      <c r="AF772" s="19" t="s">
        <v>1877</v>
      </c>
      <c r="AH772" s="19"/>
      <c r="AI772" s="19"/>
      <c r="AJ772" s="19"/>
      <c r="AK772" s="19"/>
      <c r="AL772" s="19"/>
      <c r="AM772" s="19"/>
      <c r="AN772" s="19"/>
    </row>
    <row r="773" spans="5:40" ht="15" customHeight="1" x14ac:dyDescent="0.2">
      <c r="E773" s="17"/>
      <c r="AF773" s="19" t="s">
        <v>1877</v>
      </c>
      <c r="AH773" s="19"/>
      <c r="AI773" s="19"/>
      <c r="AJ773" s="19"/>
      <c r="AK773" s="19"/>
      <c r="AL773" s="19"/>
      <c r="AM773" s="19"/>
      <c r="AN773" s="19"/>
    </row>
    <row r="774" spans="5:40" ht="15" customHeight="1" x14ac:dyDescent="0.2">
      <c r="E774" s="17"/>
      <c r="AF774" s="19" t="s">
        <v>1877</v>
      </c>
      <c r="AH774" s="19"/>
      <c r="AI774" s="19"/>
      <c r="AJ774" s="19"/>
      <c r="AK774" s="19"/>
      <c r="AL774" s="19"/>
      <c r="AM774" s="19"/>
      <c r="AN774" s="19"/>
    </row>
    <row r="775" spans="5:40" ht="15" customHeight="1" x14ac:dyDescent="0.2">
      <c r="E775" s="17"/>
      <c r="AF775" s="19" t="s">
        <v>1877</v>
      </c>
      <c r="AH775" s="19"/>
      <c r="AI775" s="19"/>
      <c r="AJ775" s="19"/>
      <c r="AK775" s="19"/>
      <c r="AL775" s="19"/>
      <c r="AM775" s="19"/>
      <c r="AN775" s="19"/>
    </row>
    <row r="776" spans="5:40" ht="15" customHeight="1" x14ac:dyDescent="0.2">
      <c r="E776" s="17"/>
      <c r="AF776" s="19" t="s">
        <v>1877</v>
      </c>
      <c r="AH776" s="19"/>
      <c r="AI776" s="19"/>
      <c r="AJ776" s="19"/>
      <c r="AK776" s="19"/>
      <c r="AL776" s="19"/>
      <c r="AM776" s="19"/>
      <c r="AN776" s="19"/>
    </row>
    <row r="777" spans="5:40" ht="15" customHeight="1" x14ac:dyDescent="0.2">
      <c r="E777" s="17"/>
      <c r="AF777" s="19" t="s">
        <v>1877</v>
      </c>
      <c r="AH777" s="19"/>
      <c r="AI777" s="19"/>
      <c r="AJ777" s="19"/>
      <c r="AK777" s="19"/>
      <c r="AL777" s="19"/>
      <c r="AM777" s="19"/>
      <c r="AN777" s="19"/>
    </row>
    <row r="778" spans="5:40" ht="15" customHeight="1" x14ac:dyDescent="0.2">
      <c r="E778" s="17"/>
      <c r="AF778" s="19" t="s">
        <v>1877</v>
      </c>
      <c r="AH778" s="19"/>
      <c r="AI778" s="19"/>
      <c r="AJ778" s="19"/>
      <c r="AK778" s="19"/>
      <c r="AL778" s="19"/>
      <c r="AM778" s="19"/>
      <c r="AN778" s="19"/>
    </row>
    <row r="779" spans="5:40" ht="15" customHeight="1" x14ac:dyDescent="0.2">
      <c r="E779" s="17"/>
      <c r="AF779" s="19" t="s">
        <v>1877</v>
      </c>
      <c r="AH779" s="19"/>
      <c r="AI779" s="19"/>
      <c r="AJ779" s="19"/>
      <c r="AK779" s="19"/>
      <c r="AL779" s="19"/>
      <c r="AM779" s="19"/>
      <c r="AN779" s="19"/>
    </row>
    <row r="780" spans="5:40" ht="15" customHeight="1" x14ac:dyDescent="0.2">
      <c r="E780" s="17"/>
      <c r="AF780" s="19" t="s">
        <v>1877</v>
      </c>
      <c r="AH780" s="19"/>
      <c r="AI780" s="19"/>
      <c r="AJ780" s="19"/>
      <c r="AK780" s="19"/>
      <c r="AL780" s="19"/>
      <c r="AM780" s="19"/>
      <c r="AN780" s="19"/>
    </row>
    <row r="781" spans="5:40" ht="15" customHeight="1" x14ac:dyDescent="0.2">
      <c r="E781" s="17"/>
      <c r="AF781" s="19" t="s">
        <v>1877</v>
      </c>
      <c r="AH781" s="19"/>
      <c r="AI781" s="19"/>
      <c r="AJ781" s="19"/>
      <c r="AK781" s="19"/>
      <c r="AL781" s="19"/>
      <c r="AM781" s="19"/>
      <c r="AN781" s="19"/>
    </row>
    <row r="782" spans="5:40" ht="15" customHeight="1" x14ac:dyDescent="0.2">
      <c r="E782" s="17"/>
      <c r="AF782" s="19" t="s">
        <v>1877</v>
      </c>
      <c r="AH782" s="19"/>
      <c r="AI782" s="19"/>
      <c r="AJ782" s="19"/>
      <c r="AK782" s="19"/>
      <c r="AL782" s="19"/>
      <c r="AM782" s="19"/>
      <c r="AN782" s="19"/>
    </row>
    <row r="783" spans="5:40" ht="15" customHeight="1" x14ac:dyDescent="0.2">
      <c r="E783" s="17"/>
      <c r="AF783" s="19" t="s">
        <v>1877</v>
      </c>
      <c r="AH783" s="19"/>
      <c r="AI783" s="19"/>
      <c r="AJ783" s="19"/>
      <c r="AK783" s="19"/>
      <c r="AL783" s="19"/>
      <c r="AM783" s="19"/>
      <c r="AN783" s="19"/>
    </row>
    <row r="784" spans="5:40" ht="15" customHeight="1" x14ac:dyDescent="0.2">
      <c r="E784" s="17"/>
      <c r="AF784" s="19" t="s">
        <v>1877</v>
      </c>
      <c r="AH784" s="19"/>
      <c r="AI784" s="19"/>
      <c r="AJ784" s="19"/>
      <c r="AK784" s="19"/>
      <c r="AL784" s="19"/>
      <c r="AM784" s="19"/>
      <c r="AN784" s="19"/>
    </row>
    <row r="785" spans="5:40" ht="15" customHeight="1" x14ac:dyDescent="0.2">
      <c r="E785" s="17"/>
      <c r="AF785" s="19" t="s">
        <v>1877</v>
      </c>
      <c r="AH785" s="19"/>
      <c r="AI785" s="19"/>
      <c r="AJ785" s="19"/>
      <c r="AK785" s="19"/>
      <c r="AL785" s="19"/>
      <c r="AM785" s="19"/>
      <c r="AN785" s="19"/>
    </row>
    <row r="786" spans="5:40" ht="15" customHeight="1" x14ac:dyDescent="0.2">
      <c r="E786" s="17"/>
      <c r="AF786" s="19" t="s">
        <v>1877</v>
      </c>
      <c r="AH786" s="19"/>
      <c r="AI786" s="19"/>
      <c r="AJ786" s="19"/>
      <c r="AK786" s="19"/>
      <c r="AL786" s="19"/>
      <c r="AM786" s="19"/>
      <c r="AN786" s="19"/>
    </row>
    <row r="787" spans="5:40" ht="15" customHeight="1" x14ac:dyDescent="0.2">
      <c r="E787" s="17"/>
      <c r="AF787" s="19" t="s">
        <v>1877</v>
      </c>
      <c r="AH787" s="19"/>
      <c r="AI787" s="19"/>
      <c r="AJ787" s="19"/>
      <c r="AK787" s="19"/>
      <c r="AL787" s="19"/>
      <c r="AM787" s="19"/>
      <c r="AN787" s="19"/>
    </row>
    <row r="788" spans="5:40" ht="15" customHeight="1" x14ac:dyDescent="0.2">
      <c r="E788" s="17"/>
      <c r="AF788" s="19" t="s">
        <v>1877</v>
      </c>
      <c r="AH788" s="19"/>
      <c r="AI788" s="19"/>
      <c r="AJ788" s="19"/>
      <c r="AK788" s="19"/>
      <c r="AL788" s="19"/>
      <c r="AM788" s="19"/>
      <c r="AN788" s="19"/>
    </row>
    <row r="789" spans="5:40" ht="15" customHeight="1" x14ac:dyDescent="0.2">
      <c r="E789" s="17"/>
      <c r="AF789" s="19" t="s">
        <v>1877</v>
      </c>
      <c r="AH789" s="19"/>
      <c r="AI789" s="19"/>
      <c r="AJ789" s="19"/>
      <c r="AK789" s="19"/>
      <c r="AL789" s="19"/>
      <c r="AM789" s="19"/>
      <c r="AN789" s="19"/>
    </row>
    <row r="790" spans="5:40" ht="15" customHeight="1" x14ac:dyDescent="0.2">
      <c r="E790" s="17"/>
      <c r="AF790" s="19" t="s">
        <v>1877</v>
      </c>
      <c r="AH790" s="19"/>
      <c r="AI790" s="19"/>
      <c r="AJ790" s="19"/>
      <c r="AK790" s="19"/>
      <c r="AL790" s="19"/>
      <c r="AM790" s="19"/>
      <c r="AN790" s="19"/>
    </row>
    <row r="791" spans="5:40" ht="15" customHeight="1" x14ac:dyDescent="0.2">
      <c r="E791" s="17"/>
      <c r="AF791" s="19" t="s">
        <v>1877</v>
      </c>
      <c r="AH791" s="19"/>
      <c r="AI791" s="19"/>
      <c r="AJ791" s="19"/>
      <c r="AK791" s="19"/>
      <c r="AL791" s="19"/>
      <c r="AM791" s="19"/>
      <c r="AN791" s="19"/>
    </row>
    <row r="792" spans="5:40" ht="15" customHeight="1" x14ac:dyDescent="0.2">
      <c r="E792" s="17"/>
      <c r="AF792" s="19" t="s">
        <v>1877</v>
      </c>
      <c r="AH792" s="19"/>
      <c r="AI792" s="19"/>
      <c r="AJ792" s="19"/>
      <c r="AK792" s="19"/>
      <c r="AL792" s="19"/>
      <c r="AM792" s="19"/>
      <c r="AN792" s="19"/>
    </row>
    <row r="793" spans="5:40" ht="15" customHeight="1" x14ac:dyDescent="0.2">
      <c r="E793" s="17"/>
      <c r="AF793" s="19" t="s">
        <v>1877</v>
      </c>
      <c r="AH793" s="19"/>
      <c r="AI793" s="19"/>
      <c r="AJ793" s="19"/>
      <c r="AK793" s="19"/>
      <c r="AL793" s="19"/>
      <c r="AM793" s="19"/>
      <c r="AN793" s="19"/>
    </row>
    <row r="794" spans="5:40" ht="15" customHeight="1" x14ac:dyDescent="0.2">
      <c r="E794" s="17"/>
      <c r="AF794" s="19" t="s">
        <v>1877</v>
      </c>
      <c r="AH794" s="19"/>
      <c r="AI794" s="19"/>
      <c r="AJ794" s="19"/>
      <c r="AK794" s="19"/>
      <c r="AL794" s="19"/>
      <c r="AM794" s="19"/>
      <c r="AN794" s="19"/>
    </row>
    <row r="795" spans="5:40" ht="15" customHeight="1" x14ac:dyDescent="0.2">
      <c r="E795" s="17"/>
      <c r="AF795" s="19" t="s">
        <v>1877</v>
      </c>
      <c r="AH795" s="19"/>
      <c r="AI795" s="19"/>
      <c r="AJ795" s="19"/>
      <c r="AK795" s="19"/>
      <c r="AL795" s="19"/>
      <c r="AM795" s="19"/>
      <c r="AN795" s="19"/>
    </row>
    <row r="796" spans="5:40" ht="15" customHeight="1" x14ac:dyDescent="0.2">
      <c r="E796" s="17"/>
      <c r="AF796" s="19" t="s">
        <v>1877</v>
      </c>
      <c r="AH796" s="19"/>
      <c r="AI796" s="19"/>
      <c r="AJ796" s="19"/>
      <c r="AK796" s="19"/>
      <c r="AL796" s="19"/>
      <c r="AM796" s="19"/>
      <c r="AN796" s="19"/>
    </row>
    <row r="797" spans="5:40" ht="15" customHeight="1" x14ac:dyDescent="0.2">
      <c r="E797" s="17"/>
      <c r="AF797" s="19" t="s">
        <v>1877</v>
      </c>
      <c r="AH797" s="19"/>
      <c r="AI797" s="19"/>
      <c r="AJ797" s="19"/>
      <c r="AK797" s="19"/>
      <c r="AL797" s="19"/>
      <c r="AM797" s="19"/>
      <c r="AN797" s="19"/>
    </row>
    <row r="798" spans="5:40" ht="15" customHeight="1" x14ac:dyDescent="0.2">
      <c r="E798" s="17"/>
      <c r="AF798" s="19" t="s">
        <v>1877</v>
      </c>
      <c r="AH798" s="19"/>
      <c r="AI798" s="19"/>
      <c r="AJ798" s="19"/>
      <c r="AK798" s="19"/>
      <c r="AL798" s="19"/>
      <c r="AM798" s="19"/>
      <c r="AN798" s="19"/>
    </row>
    <row r="799" spans="5:40" ht="15" customHeight="1" x14ac:dyDescent="0.2">
      <c r="E799" s="17"/>
      <c r="AF799" s="19" t="s">
        <v>1877</v>
      </c>
      <c r="AH799" s="19"/>
      <c r="AI799" s="19"/>
      <c r="AJ799" s="19"/>
      <c r="AK799" s="19"/>
      <c r="AL799" s="19"/>
      <c r="AM799" s="19"/>
      <c r="AN799" s="19"/>
    </row>
    <row r="800" spans="5:40" ht="15" customHeight="1" x14ac:dyDescent="0.2">
      <c r="E800" s="17"/>
      <c r="AF800" s="19" t="s">
        <v>1877</v>
      </c>
      <c r="AH800" s="19"/>
      <c r="AI800" s="19"/>
      <c r="AJ800" s="19"/>
      <c r="AK800" s="19"/>
      <c r="AL800" s="19"/>
      <c r="AM800" s="19"/>
      <c r="AN800" s="19"/>
    </row>
    <row r="801" spans="5:40" ht="15" customHeight="1" x14ac:dyDescent="0.2">
      <c r="E801" s="17"/>
      <c r="AF801" s="19" t="s">
        <v>1877</v>
      </c>
      <c r="AH801" s="19"/>
      <c r="AI801" s="19"/>
      <c r="AJ801" s="19"/>
      <c r="AK801" s="19"/>
      <c r="AL801" s="19"/>
      <c r="AM801" s="19"/>
      <c r="AN801" s="19"/>
    </row>
    <row r="802" spans="5:40" ht="15" customHeight="1" x14ac:dyDescent="0.2">
      <c r="E802" s="17"/>
      <c r="AF802" s="19" t="s">
        <v>1877</v>
      </c>
      <c r="AH802" s="19"/>
      <c r="AI802" s="19"/>
      <c r="AJ802" s="19"/>
      <c r="AK802" s="19"/>
      <c r="AL802" s="19"/>
      <c r="AM802" s="19"/>
      <c r="AN802" s="19"/>
    </row>
    <row r="803" spans="5:40" ht="15" customHeight="1" x14ac:dyDescent="0.2">
      <c r="E803" s="17"/>
      <c r="AF803" s="19" t="s">
        <v>1877</v>
      </c>
      <c r="AH803" s="19"/>
      <c r="AI803" s="19"/>
      <c r="AJ803" s="19"/>
      <c r="AK803" s="19"/>
      <c r="AL803" s="19"/>
      <c r="AM803" s="19"/>
      <c r="AN803" s="19"/>
    </row>
    <row r="804" spans="5:40" ht="15" customHeight="1" x14ac:dyDescent="0.2">
      <c r="E804" s="17"/>
      <c r="AF804" s="19" t="s">
        <v>1877</v>
      </c>
      <c r="AH804" s="19"/>
      <c r="AI804" s="19"/>
      <c r="AJ804" s="19"/>
      <c r="AK804" s="19"/>
      <c r="AL804" s="19"/>
      <c r="AM804" s="19"/>
      <c r="AN804" s="19"/>
    </row>
    <row r="805" spans="5:40" ht="15" customHeight="1" x14ac:dyDescent="0.2">
      <c r="E805" s="17"/>
      <c r="AF805" s="19" t="s">
        <v>1877</v>
      </c>
      <c r="AH805" s="19"/>
      <c r="AI805" s="19"/>
      <c r="AJ805" s="19"/>
      <c r="AK805" s="19"/>
      <c r="AL805" s="19"/>
      <c r="AM805" s="19"/>
      <c r="AN805" s="19"/>
    </row>
    <row r="806" spans="5:40" ht="15" customHeight="1" x14ac:dyDescent="0.2">
      <c r="E806" s="17"/>
      <c r="AF806" s="19" t="s">
        <v>1877</v>
      </c>
      <c r="AH806" s="19"/>
      <c r="AI806" s="19"/>
      <c r="AJ806" s="19"/>
      <c r="AK806" s="19"/>
      <c r="AL806" s="19"/>
      <c r="AM806" s="19"/>
      <c r="AN806" s="19"/>
    </row>
    <row r="807" spans="5:40" ht="15" customHeight="1" x14ac:dyDescent="0.2">
      <c r="E807" s="17"/>
      <c r="AF807" s="19" t="s">
        <v>1877</v>
      </c>
      <c r="AH807" s="19"/>
      <c r="AI807" s="19"/>
      <c r="AJ807" s="19"/>
      <c r="AK807" s="19"/>
      <c r="AL807" s="19"/>
      <c r="AM807" s="19"/>
      <c r="AN807" s="19"/>
    </row>
    <row r="808" spans="5:40" ht="15" customHeight="1" x14ac:dyDescent="0.2">
      <c r="E808" s="17"/>
      <c r="AF808" s="19" t="s">
        <v>1877</v>
      </c>
      <c r="AH808" s="19"/>
      <c r="AI808" s="19"/>
      <c r="AJ808" s="19"/>
      <c r="AK808" s="19"/>
      <c r="AL808" s="19"/>
      <c r="AM808" s="19"/>
      <c r="AN808" s="19"/>
    </row>
    <row r="809" spans="5:40" ht="15" customHeight="1" x14ac:dyDescent="0.2">
      <c r="E809" s="17"/>
      <c r="AF809" s="19" t="s">
        <v>1877</v>
      </c>
      <c r="AH809" s="19"/>
      <c r="AI809" s="19"/>
      <c r="AJ809" s="19"/>
      <c r="AK809" s="19"/>
      <c r="AL809" s="19"/>
      <c r="AM809" s="19"/>
      <c r="AN809" s="19"/>
    </row>
    <row r="810" spans="5:40" ht="15" customHeight="1" x14ac:dyDescent="0.2">
      <c r="E810" s="17"/>
      <c r="AF810" s="19" t="s">
        <v>1877</v>
      </c>
      <c r="AH810" s="19"/>
      <c r="AI810" s="19"/>
      <c r="AJ810" s="19"/>
      <c r="AK810" s="19"/>
      <c r="AL810" s="19"/>
      <c r="AM810" s="19"/>
      <c r="AN810" s="19"/>
    </row>
    <row r="811" spans="5:40" ht="15" customHeight="1" x14ac:dyDescent="0.2">
      <c r="E811" s="17"/>
      <c r="AF811" s="19" t="s">
        <v>1877</v>
      </c>
      <c r="AH811" s="19"/>
      <c r="AI811" s="19"/>
      <c r="AJ811" s="19"/>
      <c r="AK811" s="19"/>
      <c r="AL811" s="19"/>
      <c r="AM811" s="19"/>
      <c r="AN811" s="19"/>
    </row>
    <row r="812" spans="5:40" ht="15" customHeight="1" x14ac:dyDescent="0.2">
      <c r="E812" s="17"/>
      <c r="AF812" s="19" t="s">
        <v>1877</v>
      </c>
      <c r="AH812" s="19"/>
      <c r="AI812" s="19"/>
      <c r="AJ812" s="19"/>
      <c r="AK812" s="19"/>
      <c r="AL812" s="19"/>
      <c r="AM812" s="19"/>
      <c r="AN812" s="19"/>
    </row>
    <row r="813" spans="5:40" ht="15" customHeight="1" x14ac:dyDescent="0.2">
      <c r="E813" s="17"/>
      <c r="AF813" s="19" t="s">
        <v>1877</v>
      </c>
      <c r="AH813" s="19"/>
      <c r="AI813" s="19"/>
      <c r="AJ813" s="19"/>
      <c r="AK813" s="19"/>
      <c r="AL813" s="19"/>
      <c r="AM813" s="19"/>
      <c r="AN813" s="19"/>
    </row>
    <row r="814" spans="5:40" ht="15" customHeight="1" x14ac:dyDescent="0.2">
      <c r="E814" s="17"/>
      <c r="AF814" s="19" t="s">
        <v>1877</v>
      </c>
      <c r="AH814" s="19"/>
      <c r="AI814" s="19"/>
      <c r="AJ814" s="19"/>
      <c r="AK814" s="19"/>
      <c r="AL814" s="19"/>
      <c r="AM814" s="19"/>
      <c r="AN814" s="19"/>
    </row>
    <row r="815" spans="5:40" ht="15" customHeight="1" x14ac:dyDescent="0.2">
      <c r="E815" s="17"/>
      <c r="AF815" s="19" t="s">
        <v>1877</v>
      </c>
      <c r="AH815" s="19"/>
      <c r="AI815" s="19"/>
      <c r="AJ815" s="19"/>
      <c r="AK815" s="19"/>
      <c r="AL815" s="19"/>
      <c r="AM815" s="19"/>
      <c r="AN815" s="19"/>
    </row>
    <row r="816" spans="5:40" ht="15" customHeight="1" x14ac:dyDescent="0.2">
      <c r="E816" s="17"/>
      <c r="AF816" s="19" t="s">
        <v>1877</v>
      </c>
      <c r="AH816" s="19"/>
      <c r="AI816" s="19"/>
      <c r="AJ816" s="19"/>
      <c r="AK816" s="19"/>
      <c r="AL816" s="19"/>
      <c r="AM816" s="19"/>
      <c r="AN816" s="19"/>
    </row>
    <row r="817" spans="5:40" ht="15" customHeight="1" x14ac:dyDescent="0.2">
      <c r="E817" s="17"/>
      <c r="AF817" s="19" t="s">
        <v>1877</v>
      </c>
      <c r="AH817" s="19"/>
      <c r="AI817" s="19"/>
      <c r="AJ817" s="19"/>
      <c r="AK817" s="19"/>
      <c r="AL817" s="19"/>
      <c r="AM817" s="19"/>
      <c r="AN817" s="19"/>
    </row>
    <row r="818" spans="5:40" ht="15" customHeight="1" x14ac:dyDescent="0.2">
      <c r="E818" s="17"/>
      <c r="AF818" s="19" t="s">
        <v>1877</v>
      </c>
      <c r="AH818" s="19"/>
      <c r="AI818" s="19"/>
      <c r="AJ818" s="19"/>
      <c r="AK818" s="19"/>
      <c r="AL818" s="19"/>
      <c r="AM818" s="19"/>
      <c r="AN818" s="19"/>
    </row>
    <row r="819" spans="5:40" ht="15" customHeight="1" x14ac:dyDescent="0.2">
      <c r="E819" s="17"/>
      <c r="AF819" s="19" t="s">
        <v>1877</v>
      </c>
      <c r="AH819" s="19"/>
      <c r="AI819" s="19"/>
      <c r="AJ819" s="19"/>
      <c r="AK819" s="19"/>
      <c r="AL819" s="19"/>
      <c r="AM819" s="19"/>
      <c r="AN819" s="19"/>
    </row>
    <row r="820" spans="5:40" ht="15" customHeight="1" x14ac:dyDescent="0.2">
      <c r="E820" s="17"/>
      <c r="AF820" s="19" t="s">
        <v>1877</v>
      </c>
      <c r="AH820" s="19"/>
      <c r="AI820" s="19"/>
      <c r="AJ820" s="19"/>
      <c r="AK820" s="19"/>
      <c r="AL820" s="19"/>
      <c r="AM820" s="19"/>
      <c r="AN820" s="19"/>
    </row>
    <row r="821" spans="5:40" ht="15" customHeight="1" x14ac:dyDescent="0.2">
      <c r="E821" s="17"/>
      <c r="AF821" s="19" t="s">
        <v>1877</v>
      </c>
      <c r="AH821" s="19"/>
      <c r="AI821" s="19"/>
      <c r="AJ821" s="19"/>
      <c r="AK821" s="19"/>
      <c r="AL821" s="19"/>
      <c r="AM821" s="19"/>
      <c r="AN821" s="19"/>
    </row>
    <row r="822" spans="5:40" ht="15" customHeight="1" x14ac:dyDescent="0.2">
      <c r="E822" s="17"/>
      <c r="AF822" s="19" t="s">
        <v>1877</v>
      </c>
      <c r="AH822" s="19"/>
      <c r="AI822" s="19"/>
      <c r="AJ822" s="19"/>
      <c r="AK822" s="19"/>
      <c r="AL822" s="19"/>
      <c r="AM822" s="19"/>
      <c r="AN822" s="19"/>
    </row>
    <row r="823" spans="5:40" ht="15" customHeight="1" x14ac:dyDescent="0.2">
      <c r="E823" s="17"/>
      <c r="AF823" s="19" t="s">
        <v>1877</v>
      </c>
      <c r="AH823" s="19"/>
      <c r="AI823" s="19"/>
      <c r="AJ823" s="19"/>
      <c r="AK823" s="19"/>
      <c r="AL823" s="19"/>
      <c r="AM823" s="19"/>
      <c r="AN823" s="19"/>
    </row>
    <row r="824" spans="5:40" ht="15" customHeight="1" x14ac:dyDescent="0.2">
      <c r="E824" s="17"/>
      <c r="AF824" s="19" t="s">
        <v>1877</v>
      </c>
      <c r="AH824" s="19"/>
      <c r="AI824" s="19"/>
      <c r="AJ824" s="19"/>
      <c r="AK824" s="19"/>
      <c r="AL824" s="19"/>
      <c r="AM824" s="19"/>
      <c r="AN824" s="19"/>
    </row>
    <row r="825" spans="5:40" ht="15" customHeight="1" x14ac:dyDescent="0.2">
      <c r="E825" s="17"/>
      <c r="AF825" s="19" t="s">
        <v>1877</v>
      </c>
      <c r="AH825" s="19"/>
      <c r="AI825" s="19"/>
      <c r="AJ825" s="19"/>
      <c r="AK825" s="19"/>
      <c r="AL825" s="19"/>
      <c r="AM825" s="19"/>
      <c r="AN825" s="19"/>
    </row>
    <row r="826" spans="5:40" ht="15" customHeight="1" x14ac:dyDescent="0.2">
      <c r="E826" s="17"/>
      <c r="AF826" s="19" t="s">
        <v>1877</v>
      </c>
      <c r="AH826" s="19"/>
      <c r="AI826" s="19"/>
      <c r="AJ826" s="19"/>
      <c r="AK826" s="19"/>
      <c r="AL826" s="19"/>
      <c r="AM826" s="19"/>
      <c r="AN826" s="19"/>
    </row>
    <row r="827" spans="5:40" ht="15" customHeight="1" x14ac:dyDescent="0.2">
      <c r="E827" s="17"/>
      <c r="AF827" s="19" t="s">
        <v>1877</v>
      </c>
      <c r="AH827" s="19"/>
      <c r="AI827" s="19"/>
      <c r="AJ827" s="19"/>
      <c r="AK827" s="19"/>
      <c r="AL827" s="19"/>
      <c r="AM827" s="19"/>
      <c r="AN827" s="19"/>
    </row>
    <row r="828" spans="5:40" ht="15" customHeight="1" x14ac:dyDescent="0.2">
      <c r="E828" s="17"/>
      <c r="AF828" s="19" t="s">
        <v>1877</v>
      </c>
      <c r="AH828" s="19"/>
      <c r="AI828" s="19"/>
      <c r="AJ828" s="19"/>
      <c r="AK828" s="19"/>
      <c r="AL828" s="19"/>
      <c r="AM828" s="19"/>
      <c r="AN828" s="19"/>
    </row>
    <row r="829" spans="5:40" ht="15" customHeight="1" x14ac:dyDescent="0.2">
      <c r="E829" s="17"/>
      <c r="AF829" s="19" t="s">
        <v>1877</v>
      </c>
      <c r="AH829" s="19"/>
      <c r="AI829" s="19"/>
      <c r="AJ829" s="19"/>
      <c r="AK829" s="19"/>
      <c r="AL829" s="19"/>
      <c r="AM829" s="19"/>
      <c r="AN829" s="19"/>
    </row>
    <row r="830" spans="5:40" ht="15" customHeight="1" x14ac:dyDescent="0.2">
      <c r="E830" s="17"/>
      <c r="AF830" s="19" t="s">
        <v>1877</v>
      </c>
      <c r="AH830" s="19"/>
      <c r="AI830" s="19"/>
      <c r="AJ830" s="19"/>
      <c r="AK830" s="19"/>
      <c r="AL830" s="19"/>
      <c r="AM830" s="19"/>
      <c r="AN830" s="19"/>
    </row>
    <row r="831" spans="5:40" ht="15" customHeight="1" x14ac:dyDescent="0.2">
      <c r="E831" s="17"/>
      <c r="AF831" s="19" t="s">
        <v>1877</v>
      </c>
      <c r="AH831" s="19"/>
      <c r="AI831" s="19"/>
      <c r="AJ831" s="19"/>
      <c r="AK831" s="19"/>
      <c r="AL831" s="19"/>
      <c r="AM831" s="19"/>
      <c r="AN831" s="19"/>
    </row>
    <row r="832" spans="5:40" ht="15" customHeight="1" x14ac:dyDescent="0.2">
      <c r="E832" s="17"/>
      <c r="AF832" s="19" t="s">
        <v>1877</v>
      </c>
      <c r="AH832" s="19"/>
      <c r="AI832" s="19"/>
      <c r="AJ832" s="19"/>
      <c r="AK832" s="19"/>
      <c r="AL832" s="19"/>
      <c r="AM832" s="19"/>
      <c r="AN832" s="19"/>
    </row>
    <row r="833" spans="5:40" ht="15" customHeight="1" x14ac:dyDescent="0.2">
      <c r="E833" s="17"/>
      <c r="AF833" s="19" t="s">
        <v>1877</v>
      </c>
      <c r="AH833" s="19"/>
      <c r="AI833" s="19"/>
      <c r="AJ833" s="19"/>
      <c r="AK833" s="19"/>
      <c r="AL833" s="19"/>
      <c r="AM833" s="19"/>
      <c r="AN833" s="19"/>
    </row>
    <row r="834" spans="5:40" ht="15" customHeight="1" x14ac:dyDescent="0.2">
      <c r="E834" s="17"/>
      <c r="AF834" s="19" t="s">
        <v>1877</v>
      </c>
      <c r="AH834" s="19"/>
      <c r="AI834" s="19"/>
      <c r="AJ834" s="19"/>
      <c r="AK834" s="19"/>
      <c r="AL834" s="19"/>
      <c r="AM834" s="19"/>
      <c r="AN834" s="19"/>
    </row>
    <row r="835" spans="5:40" ht="15" customHeight="1" x14ac:dyDescent="0.2">
      <c r="E835" s="17"/>
      <c r="AF835" s="19" t="s">
        <v>1877</v>
      </c>
      <c r="AH835" s="19"/>
      <c r="AI835" s="19"/>
      <c r="AJ835" s="19"/>
      <c r="AK835" s="19"/>
      <c r="AL835" s="19"/>
      <c r="AM835" s="19"/>
      <c r="AN835" s="19"/>
    </row>
    <row r="836" spans="5:40" ht="15" customHeight="1" x14ac:dyDescent="0.2">
      <c r="E836" s="17"/>
      <c r="AF836" s="19" t="s">
        <v>1877</v>
      </c>
      <c r="AH836" s="19"/>
      <c r="AI836" s="19"/>
      <c r="AJ836" s="19"/>
      <c r="AK836" s="19"/>
      <c r="AL836" s="19"/>
      <c r="AM836" s="19"/>
      <c r="AN836" s="19"/>
    </row>
    <row r="837" spans="5:40" ht="15" customHeight="1" x14ac:dyDescent="0.2">
      <c r="E837" s="17"/>
      <c r="AF837" s="19" t="s">
        <v>1877</v>
      </c>
      <c r="AH837" s="19"/>
      <c r="AI837" s="19"/>
      <c r="AJ837" s="19"/>
      <c r="AK837" s="19"/>
      <c r="AL837" s="19"/>
      <c r="AM837" s="19"/>
      <c r="AN837" s="19"/>
    </row>
    <row r="838" spans="5:40" ht="15" customHeight="1" x14ac:dyDescent="0.2">
      <c r="E838" s="17"/>
      <c r="AF838" s="19" t="s">
        <v>1877</v>
      </c>
      <c r="AH838" s="19"/>
      <c r="AI838" s="19"/>
      <c r="AJ838" s="19"/>
      <c r="AK838" s="19"/>
      <c r="AL838" s="19"/>
      <c r="AM838" s="19"/>
      <c r="AN838" s="19"/>
    </row>
    <row r="839" spans="5:40" ht="15" customHeight="1" x14ac:dyDescent="0.2">
      <c r="E839" s="17"/>
      <c r="AF839" s="19" t="s">
        <v>1877</v>
      </c>
      <c r="AH839" s="19"/>
      <c r="AI839" s="19"/>
      <c r="AJ839" s="19"/>
      <c r="AK839" s="19"/>
      <c r="AL839" s="19"/>
      <c r="AM839" s="19"/>
      <c r="AN839" s="19"/>
    </row>
    <row r="840" spans="5:40" ht="15" customHeight="1" x14ac:dyDescent="0.2">
      <c r="E840" s="17"/>
      <c r="AF840" s="19" t="s">
        <v>1877</v>
      </c>
      <c r="AH840" s="19"/>
      <c r="AI840" s="19"/>
      <c r="AJ840" s="19"/>
      <c r="AK840" s="19"/>
      <c r="AL840" s="19"/>
      <c r="AM840" s="19"/>
      <c r="AN840" s="19"/>
    </row>
    <row r="841" spans="5:40" ht="15" customHeight="1" x14ac:dyDescent="0.2">
      <c r="E841" s="17"/>
      <c r="AF841" s="19" t="s">
        <v>1877</v>
      </c>
      <c r="AH841" s="19"/>
      <c r="AI841" s="19"/>
      <c r="AJ841" s="19"/>
      <c r="AK841" s="19"/>
      <c r="AL841" s="19"/>
      <c r="AM841" s="19"/>
      <c r="AN841" s="19"/>
    </row>
    <row r="842" spans="5:40" ht="15" customHeight="1" x14ac:dyDescent="0.2">
      <c r="E842" s="17"/>
      <c r="AF842" s="19" t="s">
        <v>1877</v>
      </c>
      <c r="AH842" s="19"/>
      <c r="AI842" s="19"/>
      <c r="AJ842" s="19"/>
      <c r="AK842" s="19"/>
      <c r="AL842" s="19"/>
      <c r="AM842" s="19"/>
      <c r="AN842" s="19"/>
    </row>
    <row r="843" spans="5:40" ht="15" customHeight="1" x14ac:dyDescent="0.2">
      <c r="E843" s="17"/>
      <c r="AF843" s="19" t="s">
        <v>1877</v>
      </c>
      <c r="AH843" s="19"/>
      <c r="AI843" s="19"/>
      <c r="AJ843" s="19"/>
      <c r="AK843" s="19"/>
      <c r="AL843" s="19"/>
      <c r="AM843" s="19"/>
      <c r="AN843" s="19"/>
    </row>
    <row r="844" spans="5:40" ht="15" customHeight="1" x14ac:dyDescent="0.2">
      <c r="E844" s="17"/>
      <c r="AF844" s="19" t="s">
        <v>1877</v>
      </c>
      <c r="AH844" s="19"/>
      <c r="AI844" s="19"/>
      <c r="AJ844" s="19"/>
      <c r="AK844" s="19"/>
      <c r="AL844" s="19"/>
      <c r="AM844" s="19"/>
      <c r="AN844" s="19"/>
    </row>
    <row r="845" spans="5:40" ht="15" customHeight="1" x14ac:dyDescent="0.2">
      <c r="E845" s="17"/>
      <c r="AF845" s="19" t="s">
        <v>1877</v>
      </c>
      <c r="AH845" s="19"/>
      <c r="AI845" s="19"/>
      <c r="AJ845" s="19"/>
      <c r="AK845" s="19"/>
      <c r="AL845" s="19"/>
      <c r="AM845" s="19"/>
      <c r="AN845" s="19"/>
    </row>
    <row r="846" spans="5:40" ht="15" customHeight="1" x14ac:dyDescent="0.2">
      <c r="E846" s="17"/>
      <c r="AF846" s="19" t="s">
        <v>1877</v>
      </c>
      <c r="AH846" s="19"/>
      <c r="AI846" s="19"/>
      <c r="AJ846" s="19"/>
      <c r="AK846" s="19"/>
      <c r="AL846" s="19"/>
      <c r="AM846" s="19"/>
      <c r="AN846" s="19"/>
    </row>
    <row r="847" spans="5:40" ht="15" customHeight="1" x14ac:dyDescent="0.2">
      <c r="E847" s="17"/>
      <c r="AF847" s="19" t="s">
        <v>1877</v>
      </c>
      <c r="AH847" s="19"/>
      <c r="AI847" s="19"/>
      <c r="AJ847" s="19"/>
      <c r="AK847" s="19"/>
      <c r="AL847" s="19"/>
      <c r="AM847" s="19"/>
      <c r="AN847" s="19"/>
    </row>
    <row r="848" spans="5:40" ht="15" customHeight="1" x14ac:dyDescent="0.2">
      <c r="E848" s="17"/>
      <c r="AF848" s="19" t="s">
        <v>1877</v>
      </c>
      <c r="AH848" s="19"/>
      <c r="AI848" s="19"/>
      <c r="AJ848" s="19"/>
      <c r="AK848" s="19"/>
      <c r="AL848" s="19"/>
      <c r="AM848" s="19"/>
      <c r="AN848" s="19"/>
    </row>
    <row r="849" spans="5:40" ht="15" customHeight="1" x14ac:dyDescent="0.2">
      <c r="E849" s="17"/>
      <c r="AF849" s="19" t="s">
        <v>1877</v>
      </c>
      <c r="AH849" s="19"/>
      <c r="AI849" s="19"/>
      <c r="AJ849" s="19"/>
      <c r="AK849" s="19"/>
      <c r="AL849" s="19"/>
      <c r="AM849" s="19"/>
      <c r="AN849" s="19"/>
    </row>
    <row r="850" spans="5:40" ht="15" customHeight="1" x14ac:dyDescent="0.2">
      <c r="E850" s="17"/>
      <c r="AF850" s="19" t="s">
        <v>1877</v>
      </c>
      <c r="AH850" s="19"/>
      <c r="AI850" s="19"/>
      <c r="AJ850" s="19"/>
      <c r="AK850" s="19"/>
      <c r="AL850" s="19"/>
      <c r="AM850" s="19"/>
      <c r="AN850" s="19"/>
    </row>
    <row r="851" spans="5:40" ht="15" customHeight="1" x14ac:dyDescent="0.2">
      <c r="E851" s="17"/>
      <c r="AF851" s="19" t="s">
        <v>1877</v>
      </c>
      <c r="AH851" s="19"/>
      <c r="AI851" s="19"/>
      <c r="AJ851" s="19"/>
      <c r="AK851" s="19"/>
      <c r="AL851" s="19"/>
      <c r="AM851" s="19"/>
      <c r="AN851" s="19"/>
    </row>
    <row r="852" spans="5:40" ht="15" customHeight="1" x14ac:dyDescent="0.2">
      <c r="E852" s="17"/>
      <c r="AF852" s="19" t="s">
        <v>1877</v>
      </c>
      <c r="AH852" s="19"/>
      <c r="AI852" s="19"/>
      <c r="AJ852" s="19"/>
      <c r="AK852" s="19"/>
      <c r="AL852" s="19"/>
      <c r="AM852" s="19"/>
      <c r="AN852" s="19"/>
    </row>
    <row r="853" spans="5:40" ht="15" customHeight="1" x14ac:dyDescent="0.2">
      <c r="E853" s="17"/>
      <c r="AF853" s="19" t="s">
        <v>1877</v>
      </c>
      <c r="AH853" s="19"/>
      <c r="AI853" s="19"/>
      <c r="AJ853" s="19"/>
      <c r="AK853" s="19"/>
      <c r="AL853" s="19"/>
      <c r="AM853" s="19"/>
      <c r="AN853" s="19"/>
    </row>
    <row r="854" spans="5:40" ht="15" customHeight="1" x14ac:dyDescent="0.2">
      <c r="E854" s="17"/>
      <c r="AF854" s="19" t="s">
        <v>1877</v>
      </c>
      <c r="AH854" s="19"/>
      <c r="AI854" s="19"/>
      <c r="AJ854" s="19"/>
      <c r="AK854" s="19"/>
      <c r="AL854" s="19"/>
      <c r="AM854" s="19"/>
      <c r="AN854" s="19"/>
    </row>
    <row r="855" spans="5:40" ht="15" customHeight="1" x14ac:dyDescent="0.2">
      <c r="E855" s="17"/>
      <c r="AF855" s="19" t="s">
        <v>1877</v>
      </c>
      <c r="AH855" s="19"/>
      <c r="AI855" s="19"/>
      <c r="AJ855" s="19"/>
      <c r="AK855" s="19"/>
      <c r="AL855" s="19"/>
      <c r="AM855" s="19"/>
      <c r="AN855" s="19"/>
    </row>
    <row r="856" spans="5:40" ht="15" customHeight="1" x14ac:dyDescent="0.2">
      <c r="E856" s="17"/>
      <c r="AF856" s="19" t="s">
        <v>1877</v>
      </c>
      <c r="AH856" s="19"/>
      <c r="AI856" s="19"/>
      <c r="AJ856" s="19"/>
      <c r="AK856" s="19"/>
      <c r="AL856" s="19"/>
      <c r="AM856" s="19"/>
      <c r="AN856" s="19"/>
    </row>
    <row r="857" spans="5:40" ht="15" customHeight="1" x14ac:dyDescent="0.2">
      <c r="E857" s="17"/>
      <c r="AF857" s="19" t="s">
        <v>1877</v>
      </c>
      <c r="AH857" s="19"/>
      <c r="AI857" s="19"/>
      <c r="AJ857" s="19"/>
      <c r="AK857" s="19"/>
      <c r="AL857" s="19"/>
      <c r="AM857" s="19"/>
      <c r="AN857" s="19"/>
    </row>
    <row r="858" spans="5:40" ht="15" customHeight="1" x14ac:dyDescent="0.2">
      <c r="E858" s="17"/>
      <c r="AF858" s="19" t="s">
        <v>1877</v>
      </c>
      <c r="AH858" s="19"/>
      <c r="AI858" s="19"/>
      <c r="AJ858" s="19"/>
      <c r="AK858" s="19"/>
      <c r="AL858" s="19"/>
      <c r="AM858" s="19"/>
      <c r="AN858" s="19"/>
    </row>
    <row r="859" spans="5:40" ht="15" customHeight="1" x14ac:dyDescent="0.2">
      <c r="E859" s="17"/>
      <c r="AF859" s="19" t="s">
        <v>1877</v>
      </c>
      <c r="AH859" s="19"/>
      <c r="AI859" s="19"/>
      <c r="AJ859" s="19"/>
      <c r="AK859" s="19"/>
      <c r="AL859" s="19"/>
      <c r="AM859" s="19"/>
      <c r="AN859" s="19"/>
    </row>
    <row r="860" spans="5:40" ht="15" customHeight="1" x14ac:dyDescent="0.2">
      <c r="E860" s="17"/>
      <c r="AF860" s="19" t="s">
        <v>1877</v>
      </c>
      <c r="AH860" s="19"/>
      <c r="AI860" s="19"/>
      <c r="AJ860" s="19"/>
      <c r="AK860" s="19"/>
      <c r="AL860" s="19"/>
      <c r="AM860" s="19"/>
      <c r="AN860" s="19"/>
    </row>
    <row r="861" spans="5:40" ht="15" customHeight="1" x14ac:dyDescent="0.2">
      <c r="E861" s="17"/>
      <c r="AF861" s="19" t="s">
        <v>1877</v>
      </c>
      <c r="AH861" s="19"/>
      <c r="AI861" s="19"/>
      <c r="AJ861" s="19"/>
      <c r="AK861" s="19"/>
      <c r="AL861" s="19"/>
      <c r="AM861" s="19"/>
      <c r="AN861" s="19"/>
    </row>
    <row r="862" spans="5:40" ht="15" customHeight="1" x14ac:dyDescent="0.2">
      <c r="E862" s="17"/>
      <c r="AF862" s="19" t="s">
        <v>1877</v>
      </c>
      <c r="AH862" s="19"/>
      <c r="AI862" s="19"/>
      <c r="AJ862" s="19"/>
      <c r="AK862" s="19"/>
      <c r="AL862" s="19"/>
      <c r="AM862" s="19"/>
      <c r="AN862" s="19"/>
    </row>
    <row r="863" spans="5:40" ht="15" customHeight="1" x14ac:dyDescent="0.2">
      <c r="E863" s="17"/>
      <c r="AF863" s="19" t="s">
        <v>1877</v>
      </c>
      <c r="AH863" s="19"/>
      <c r="AI863" s="19"/>
      <c r="AJ863" s="19"/>
      <c r="AK863" s="19"/>
      <c r="AL863" s="19"/>
      <c r="AM863" s="19"/>
      <c r="AN863" s="19"/>
    </row>
    <row r="864" spans="5:40" ht="15" customHeight="1" x14ac:dyDescent="0.2">
      <c r="E864" s="17"/>
      <c r="AF864" s="19" t="s">
        <v>1877</v>
      </c>
      <c r="AH864" s="19"/>
      <c r="AI864" s="19"/>
      <c r="AJ864" s="19"/>
      <c r="AK864" s="19"/>
      <c r="AL864" s="19"/>
      <c r="AM864" s="19"/>
      <c r="AN864" s="19"/>
    </row>
    <row r="865" spans="5:40" ht="15" customHeight="1" x14ac:dyDescent="0.2">
      <c r="E865" s="17"/>
      <c r="AF865" s="19" t="s">
        <v>1877</v>
      </c>
      <c r="AH865" s="19"/>
      <c r="AI865" s="19"/>
      <c r="AJ865" s="19"/>
      <c r="AK865" s="19"/>
      <c r="AL865" s="19"/>
      <c r="AM865" s="19"/>
      <c r="AN865" s="19"/>
    </row>
    <row r="866" spans="5:40" ht="15" customHeight="1" x14ac:dyDescent="0.2">
      <c r="E866" s="17"/>
      <c r="AF866" s="19" t="s">
        <v>1877</v>
      </c>
      <c r="AH866" s="19"/>
      <c r="AI866" s="19"/>
      <c r="AJ866" s="19"/>
      <c r="AK866" s="19"/>
      <c r="AL866" s="19"/>
      <c r="AM866" s="19"/>
      <c r="AN866" s="19"/>
    </row>
    <row r="867" spans="5:40" ht="15" customHeight="1" x14ac:dyDescent="0.2">
      <c r="E867" s="17"/>
      <c r="AF867" s="19" t="s">
        <v>1877</v>
      </c>
      <c r="AH867" s="19"/>
      <c r="AI867" s="19"/>
      <c r="AJ867" s="19"/>
      <c r="AK867" s="19"/>
      <c r="AL867" s="19"/>
      <c r="AM867" s="19"/>
      <c r="AN867" s="19"/>
    </row>
    <row r="868" spans="5:40" ht="15" customHeight="1" x14ac:dyDescent="0.2">
      <c r="E868" s="17"/>
      <c r="AF868" s="19" t="s">
        <v>1877</v>
      </c>
      <c r="AH868" s="19"/>
      <c r="AI868" s="19"/>
      <c r="AJ868" s="19"/>
      <c r="AK868" s="19"/>
      <c r="AL868" s="19"/>
      <c r="AM868" s="19"/>
      <c r="AN868" s="19"/>
    </row>
    <row r="869" spans="5:40" ht="15" customHeight="1" x14ac:dyDescent="0.2">
      <c r="E869" s="17"/>
      <c r="AF869" s="19" t="s">
        <v>1877</v>
      </c>
      <c r="AH869" s="19"/>
      <c r="AI869" s="19"/>
      <c r="AJ869" s="19"/>
      <c r="AK869" s="19"/>
      <c r="AL869" s="19"/>
      <c r="AM869" s="19"/>
      <c r="AN869" s="19"/>
    </row>
    <row r="870" spans="5:40" ht="15" customHeight="1" x14ac:dyDescent="0.2">
      <c r="E870" s="17"/>
      <c r="AF870" s="19" t="s">
        <v>1877</v>
      </c>
      <c r="AH870" s="19"/>
      <c r="AI870" s="19"/>
      <c r="AJ870" s="19"/>
      <c r="AK870" s="19"/>
      <c r="AL870" s="19"/>
      <c r="AM870" s="19"/>
      <c r="AN870" s="19"/>
    </row>
    <row r="871" spans="5:40" ht="15" customHeight="1" x14ac:dyDescent="0.2">
      <c r="E871" s="17"/>
      <c r="AF871" s="19" t="s">
        <v>1877</v>
      </c>
      <c r="AH871" s="19"/>
      <c r="AI871" s="19"/>
      <c r="AJ871" s="19"/>
      <c r="AK871" s="19"/>
      <c r="AL871" s="19"/>
      <c r="AM871" s="19"/>
      <c r="AN871" s="19"/>
    </row>
    <row r="872" spans="5:40" ht="15" customHeight="1" x14ac:dyDescent="0.2">
      <c r="E872" s="17"/>
      <c r="AF872" s="19" t="s">
        <v>1877</v>
      </c>
      <c r="AH872" s="19"/>
      <c r="AI872" s="19"/>
      <c r="AJ872" s="19"/>
      <c r="AK872" s="19"/>
      <c r="AL872" s="19"/>
      <c r="AM872" s="19"/>
      <c r="AN872" s="19"/>
    </row>
    <row r="873" spans="5:40" ht="15" customHeight="1" x14ac:dyDescent="0.2">
      <c r="E873" s="17"/>
      <c r="AF873" s="19" t="s">
        <v>1877</v>
      </c>
      <c r="AH873" s="19"/>
      <c r="AI873" s="19"/>
      <c r="AJ873" s="19"/>
      <c r="AK873" s="19"/>
      <c r="AL873" s="19"/>
      <c r="AM873" s="19"/>
      <c r="AN873" s="19"/>
    </row>
    <row r="874" spans="5:40" ht="15" customHeight="1" x14ac:dyDescent="0.2">
      <c r="E874" s="17"/>
      <c r="AF874" s="19" t="s">
        <v>1877</v>
      </c>
      <c r="AH874" s="19"/>
      <c r="AI874" s="19"/>
      <c r="AJ874" s="19"/>
      <c r="AK874" s="19"/>
      <c r="AL874" s="19"/>
      <c r="AM874" s="19"/>
      <c r="AN874" s="19"/>
    </row>
    <row r="875" spans="5:40" ht="15" customHeight="1" x14ac:dyDescent="0.2">
      <c r="E875" s="17"/>
      <c r="AF875" s="19" t="s">
        <v>1877</v>
      </c>
      <c r="AH875" s="19"/>
      <c r="AI875" s="19"/>
      <c r="AJ875" s="19"/>
      <c r="AK875" s="19"/>
      <c r="AL875" s="19"/>
      <c r="AM875" s="19"/>
      <c r="AN875" s="19"/>
    </row>
    <row r="876" spans="5:40" ht="15" customHeight="1" x14ac:dyDescent="0.2">
      <c r="E876" s="17"/>
      <c r="AF876" s="19" t="s">
        <v>1877</v>
      </c>
      <c r="AH876" s="19"/>
      <c r="AI876" s="19"/>
      <c r="AJ876" s="19"/>
      <c r="AK876" s="19"/>
      <c r="AL876" s="19"/>
      <c r="AM876" s="19"/>
      <c r="AN876" s="19"/>
    </row>
    <row r="877" spans="5:40" ht="15" customHeight="1" x14ac:dyDescent="0.2">
      <c r="E877" s="17"/>
      <c r="AF877" s="19" t="s">
        <v>1877</v>
      </c>
      <c r="AH877" s="19"/>
      <c r="AI877" s="19"/>
      <c r="AJ877" s="19"/>
      <c r="AK877" s="19"/>
      <c r="AL877" s="19"/>
      <c r="AM877" s="19"/>
      <c r="AN877" s="19"/>
    </row>
    <row r="878" spans="5:40" ht="15" customHeight="1" x14ac:dyDescent="0.2">
      <c r="E878" s="17"/>
      <c r="AF878" s="19" t="s">
        <v>1877</v>
      </c>
      <c r="AH878" s="19"/>
      <c r="AI878" s="19"/>
      <c r="AJ878" s="19"/>
      <c r="AK878" s="19"/>
      <c r="AL878" s="19"/>
      <c r="AM878" s="19"/>
      <c r="AN878" s="19"/>
    </row>
    <row r="879" spans="5:40" ht="15" customHeight="1" x14ac:dyDescent="0.2">
      <c r="E879" s="17"/>
      <c r="AF879" s="19" t="s">
        <v>1877</v>
      </c>
      <c r="AH879" s="19"/>
      <c r="AI879" s="19"/>
      <c r="AJ879" s="19"/>
      <c r="AK879" s="19"/>
      <c r="AL879" s="19"/>
      <c r="AM879" s="19"/>
      <c r="AN879" s="19"/>
    </row>
    <row r="880" spans="5:40" ht="15" customHeight="1" x14ac:dyDescent="0.2">
      <c r="E880" s="17"/>
      <c r="AF880" s="19" t="s">
        <v>1877</v>
      </c>
      <c r="AH880" s="19"/>
      <c r="AI880" s="19"/>
      <c r="AJ880" s="19"/>
      <c r="AK880" s="19"/>
      <c r="AL880" s="19"/>
      <c r="AM880" s="19"/>
      <c r="AN880" s="19"/>
    </row>
    <row r="881" spans="5:40" ht="15" customHeight="1" x14ac:dyDescent="0.2">
      <c r="E881" s="17"/>
      <c r="AF881" s="19" t="s">
        <v>1877</v>
      </c>
      <c r="AH881" s="19"/>
      <c r="AI881" s="19"/>
      <c r="AJ881" s="19"/>
      <c r="AK881" s="19"/>
      <c r="AL881" s="19"/>
      <c r="AM881" s="19"/>
      <c r="AN881" s="19"/>
    </row>
    <row r="882" spans="5:40" ht="15" customHeight="1" x14ac:dyDescent="0.2">
      <c r="E882" s="17"/>
      <c r="AF882" s="19" t="s">
        <v>1877</v>
      </c>
      <c r="AH882" s="19"/>
      <c r="AI882" s="19"/>
      <c r="AJ882" s="19"/>
      <c r="AK882" s="19"/>
      <c r="AL882" s="19"/>
      <c r="AM882" s="19"/>
      <c r="AN882" s="19"/>
    </row>
    <row r="883" spans="5:40" ht="15" customHeight="1" x14ac:dyDescent="0.2">
      <c r="E883" s="17"/>
      <c r="AF883" s="19" t="s">
        <v>1877</v>
      </c>
      <c r="AH883" s="19"/>
      <c r="AI883" s="19"/>
      <c r="AJ883" s="19"/>
      <c r="AK883" s="19"/>
      <c r="AL883" s="19"/>
      <c r="AM883" s="19"/>
      <c r="AN883" s="19"/>
    </row>
    <row r="884" spans="5:40" ht="15" customHeight="1" x14ac:dyDescent="0.2">
      <c r="E884" s="17"/>
      <c r="AF884" s="19" t="s">
        <v>1877</v>
      </c>
      <c r="AH884" s="19"/>
      <c r="AI884" s="19"/>
      <c r="AJ884" s="19"/>
      <c r="AK884" s="19"/>
      <c r="AL884" s="19"/>
      <c r="AM884" s="19"/>
      <c r="AN884" s="19"/>
    </row>
    <row r="885" spans="5:40" ht="15" customHeight="1" x14ac:dyDescent="0.2">
      <c r="E885" s="17"/>
      <c r="AF885" s="19" t="s">
        <v>1877</v>
      </c>
      <c r="AH885" s="19"/>
      <c r="AI885" s="19"/>
      <c r="AJ885" s="19"/>
      <c r="AK885" s="19"/>
      <c r="AL885" s="19"/>
      <c r="AM885" s="19"/>
      <c r="AN885" s="19"/>
    </row>
    <row r="886" spans="5:40" ht="15" customHeight="1" x14ac:dyDescent="0.2">
      <c r="E886" s="17"/>
      <c r="AF886" s="19" t="s">
        <v>1877</v>
      </c>
      <c r="AH886" s="19"/>
      <c r="AI886" s="19"/>
      <c r="AJ886" s="19"/>
      <c r="AK886" s="19"/>
      <c r="AL886" s="19"/>
      <c r="AM886" s="19"/>
      <c r="AN886" s="19"/>
    </row>
    <row r="887" spans="5:40" ht="15" customHeight="1" x14ac:dyDescent="0.2">
      <c r="E887" s="17"/>
      <c r="AF887" s="19" t="s">
        <v>1877</v>
      </c>
      <c r="AH887" s="19"/>
      <c r="AI887" s="19"/>
      <c r="AJ887" s="19"/>
      <c r="AK887" s="19"/>
      <c r="AL887" s="19"/>
      <c r="AM887" s="19"/>
      <c r="AN887" s="19"/>
    </row>
    <row r="888" spans="5:40" ht="15" customHeight="1" x14ac:dyDescent="0.2">
      <c r="E888" s="17"/>
      <c r="AF888" s="19" t="s">
        <v>1877</v>
      </c>
      <c r="AH888" s="19"/>
      <c r="AI888" s="19"/>
      <c r="AJ888" s="19"/>
      <c r="AK888" s="19"/>
      <c r="AL888" s="19"/>
      <c r="AM888" s="19"/>
      <c r="AN888" s="19"/>
    </row>
    <row r="889" spans="5:40" ht="15" customHeight="1" x14ac:dyDescent="0.2">
      <c r="E889" s="17"/>
      <c r="AF889" s="19" t="s">
        <v>1877</v>
      </c>
      <c r="AH889" s="19"/>
      <c r="AI889" s="19"/>
      <c r="AJ889" s="19"/>
      <c r="AK889" s="19"/>
      <c r="AL889" s="19"/>
      <c r="AM889" s="19"/>
      <c r="AN889" s="19"/>
    </row>
    <row r="890" spans="5:40" ht="15" customHeight="1" x14ac:dyDescent="0.2">
      <c r="E890" s="17"/>
      <c r="AF890" s="19" t="s">
        <v>1877</v>
      </c>
      <c r="AH890" s="19"/>
      <c r="AI890" s="19"/>
      <c r="AJ890" s="19"/>
      <c r="AK890" s="19"/>
      <c r="AL890" s="19"/>
      <c r="AM890" s="19"/>
      <c r="AN890" s="19"/>
    </row>
    <row r="891" spans="5:40" ht="15" customHeight="1" x14ac:dyDescent="0.2">
      <c r="E891" s="17"/>
      <c r="AF891" s="19" t="s">
        <v>1877</v>
      </c>
      <c r="AH891" s="19"/>
      <c r="AI891" s="19"/>
      <c r="AJ891" s="19"/>
      <c r="AK891" s="19"/>
      <c r="AL891" s="19"/>
      <c r="AM891" s="19"/>
      <c r="AN891" s="19"/>
    </row>
    <row r="892" spans="5:40" ht="15" customHeight="1" x14ac:dyDescent="0.2">
      <c r="E892" s="17"/>
      <c r="AF892" s="19" t="s">
        <v>1877</v>
      </c>
      <c r="AH892" s="19"/>
      <c r="AI892" s="19"/>
      <c r="AJ892" s="19"/>
      <c r="AK892" s="19"/>
      <c r="AL892" s="19"/>
      <c r="AM892" s="19"/>
      <c r="AN892" s="19"/>
    </row>
    <row r="893" spans="5:40" ht="15" customHeight="1" x14ac:dyDescent="0.2">
      <c r="E893" s="17"/>
      <c r="AF893" s="19" t="s">
        <v>1877</v>
      </c>
      <c r="AH893" s="19"/>
      <c r="AI893" s="19"/>
      <c r="AJ893" s="19"/>
      <c r="AK893" s="19"/>
      <c r="AL893" s="19"/>
      <c r="AM893" s="19"/>
      <c r="AN893" s="19"/>
    </row>
    <row r="894" spans="5:40" ht="15" customHeight="1" x14ac:dyDescent="0.2">
      <c r="E894" s="17"/>
      <c r="AF894" s="19" t="s">
        <v>1877</v>
      </c>
      <c r="AH894" s="19"/>
      <c r="AI894" s="19"/>
      <c r="AJ894" s="19"/>
      <c r="AK894" s="19"/>
      <c r="AL894" s="19"/>
      <c r="AM894" s="19"/>
      <c r="AN894" s="19"/>
    </row>
    <row r="895" spans="5:40" ht="15" customHeight="1" x14ac:dyDescent="0.2">
      <c r="E895" s="17"/>
      <c r="AF895" s="19" t="s">
        <v>1877</v>
      </c>
      <c r="AH895" s="19"/>
      <c r="AI895" s="19"/>
      <c r="AJ895" s="19"/>
      <c r="AK895" s="19"/>
      <c r="AL895" s="19"/>
      <c r="AM895" s="19"/>
      <c r="AN895" s="19"/>
    </row>
    <row r="896" spans="5:40" ht="15" customHeight="1" x14ac:dyDescent="0.2">
      <c r="E896" s="17"/>
      <c r="AF896" s="19" t="s">
        <v>1877</v>
      </c>
      <c r="AH896" s="19"/>
      <c r="AI896" s="19"/>
      <c r="AJ896" s="19"/>
      <c r="AK896" s="19"/>
      <c r="AL896" s="19"/>
      <c r="AM896" s="19"/>
      <c r="AN896" s="19"/>
    </row>
    <row r="897" spans="5:40" ht="15" customHeight="1" x14ac:dyDescent="0.2">
      <c r="E897" s="17"/>
      <c r="AF897" s="19" t="s">
        <v>1877</v>
      </c>
      <c r="AH897" s="19"/>
      <c r="AI897" s="19"/>
      <c r="AJ897" s="19"/>
      <c r="AK897" s="19"/>
      <c r="AL897" s="19"/>
      <c r="AM897" s="19"/>
      <c r="AN897" s="19"/>
    </row>
    <row r="898" spans="5:40" ht="15" customHeight="1" x14ac:dyDescent="0.2">
      <c r="E898" s="17"/>
      <c r="AF898" s="19" t="s">
        <v>1877</v>
      </c>
      <c r="AH898" s="19"/>
      <c r="AI898" s="19"/>
      <c r="AJ898" s="19"/>
      <c r="AK898" s="19"/>
      <c r="AL898" s="19"/>
      <c r="AM898" s="19"/>
      <c r="AN898" s="19"/>
    </row>
    <row r="899" spans="5:40" ht="15" customHeight="1" x14ac:dyDescent="0.2">
      <c r="E899" s="17"/>
      <c r="AF899" s="19" t="s">
        <v>1877</v>
      </c>
      <c r="AH899" s="19"/>
      <c r="AI899" s="19"/>
      <c r="AJ899" s="19"/>
      <c r="AK899" s="19"/>
      <c r="AL899" s="19"/>
      <c r="AM899" s="19"/>
      <c r="AN899" s="19"/>
    </row>
    <row r="900" spans="5:40" ht="15" customHeight="1" x14ac:dyDescent="0.2">
      <c r="E900" s="17"/>
      <c r="AF900" s="19" t="s">
        <v>1877</v>
      </c>
      <c r="AH900" s="19"/>
      <c r="AI900" s="19"/>
      <c r="AJ900" s="19"/>
      <c r="AK900" s="19"/>
      <c r="AL900" s="19"/>
      <c r="AM900" s="19"/>
      <c r="AN900" s="19"/>
    </row>
    <row r="901" spans="5:40" ht="15" customHeight="1" x14ac:dyDescent="0.2">
      <c r="E901" s="17"/>
      <c r="AF901" s="19" t="s">
        <v>1877</v>
      </c>
      <c r="AH901" s="19"/>
      <c r="AI901" s="19"/>
      <c r="AJ901" s="19"/>
      <c r="AK901" s="19"/>
      <c r="AL901" s="19"/>
      <c r="AM901" s="19"/>
      <c r="AN901" s="19"/>
    </row>
    <row r="902" spans="5:40" ht="15" customHeight="1" x14ac:dyDescent="0.2">
      <c r="E902" s="17"/>
      <c r="AF902" s="19" t="s">
        <v>1877</v>
      </c>
      <c r="AH902" s="19"/>
      <c r="AI902" s="19"/>
      <c r="AJ902" s="19"/>
      <c r="AK902" s="19"/>
      <c r="AL902" s="19"/>
      <c r="AM902" s="19"/>
      <c r="AN902" s="19"/>
    </row>
    <row r="903" spans="5:40" ht="15" customHeight="1" x14ac:dyDescent="0.2">
      <c r="E903" s="17"/>
      <c r="AF903" s="19" t="s">
        <v>1877</v>
      </c>
      <c r="AH903" s="19"/>
      <c r="AI903" s="19"/>
      <c r="AJ903" s="19"/>
      <c r="AK903" s="19"/>
      <c r="AL903" s="19"/>
      <c r="AM903" s="19"/>
      <c r="AN903" s="19"/>
    </row>
    <row r="904" spans="5:40" ht="15" customHeight="1" x14ac:dyDescent="0.2">
      <c r="E904" s="17"/>
      <c r="AF904" s="19" t="s">
        <v>1877</v>
      </c>
      <c r="AH904" s="19"/>
      <c r="AI904" s="19"/>
      <c r="AJ904" s="19"/>
      <c r="AK904" s="19"/>
      <c r="AL904" s="19"/>
      <c r="AM904" s="19"/>
      <c r="AN904" s="19"/>
    </row>
    <row r="905" spans="5:40" ht="15" customHeight="1" x14ac:dyDescent="0.2">
      <c r="E905" s="17"/>
      <c r="AF905" s="19" t="s">
        <v>1877</v>
      </c>
      <c r="AH905" s="19"/>
      <c r="AI905" s="19"/>
      <c r="AJ905" s="19"/>
      <c r="AK905" s="19"/>
      <c r="AL905" s="19"/>
      <c r="AM905" s="19"/>
      <c r="AN905" s="19"/>
    </row>
    <row r="906" spans="5:40" ht="15" customHeight="1" x14ac:dyDescent="0.2">
      <c r="E906" s="17"/>
      <c r="AF906" s="19" t="s">
        <v>1877</v>
      </c>
      <c r="AH906" s="19"/>
      <c r="AI906" s="19"/>
      <c r="AJ906" s="19"/>
      <c r="AK906" s="19"/>
      <c r="AL906" s="19"/>
      <c r="AM906" s="19"/>
      <c r="AN906" s="19"/>
    </row>
    <row r="907" spans="5:40" ht="15" customHeight="1" x14ac:dyDescent="0.2">
      <c r="E907" s="17"/>
      <c r="AF907" s="19" t="s">
        <v>1877</v>
      </c>
      <c r="AH907" s="19"/>
      <c r="AI907" s="19"/>
      <c r="AJ907" s="19"/>
      <c r="AK907" s="19"/>
      <c r="AL907" s="19"/>
      <c r="AM907" s="19"/>
      <c r="AN907" s="19"/>
    </row>
    <row r="908" spans="5:40" ht="15" customHeight="1" x14ac:dyDescent="0.2">
      <c r="E908" s="17"/>
      <c r="AF908" s="19" t="s">
        <v>1877</v>
      </c>
      <c r="AH908" s="19"/>
      <c r="AI908" s="19"/>
      <c r="AJ908" s="19"/>
      <c r="AK908" s="19"/>
      <c r="AL908" s="19"/>
      <c r="AM908" s="19"/>
      <c r="AN908" s="19"/>
    </row>
    <row r="909" spans="5:40" ht="15" customHeight="1" x14ac:dyDescent="0.2">
      <c r="E909" s="17"/>
      <c r="AF909" s="19" t="s">
        <v>1877</v>
      </c>
      <c r="AH909" s="19"/>
      <c r="AI909" s="19"/>
      <c r="AJ909" s="19"/>
      <c r="AK909" s="19"/>
      <c r="AL909" s="19"/>
      <c r="AM909" s="19"/>
      <c r="AN909" s="19"/>
    </row>
    <row r="910" spans="5:40" ht="15" customHeight="1" x14ac:dyDescent="0.2">
      <c r="E910" s="17"/>
      <c r="AF910" s="19" t="s">
        <v>1877</v>
      </c>
      <c r="AH910" s="19"/>
      <c r="AI910" s="19"/>
      <c r="AJ910" s="19"/>
      <c r="AK910" s="19"/>
      <c r="AL910" s="19"/>
      <c r="AM910" s="19"/>
      <c r="AN910" s="19"/>
    </row>
    <row r="911" spans="5:40" ht="15" customHeight="1" x14ac:dyDescent="0.2">
      <c r="E911" s="17"/>
      <c r="AF911" s="19" t="s">
        <v>1877</v>
      </c>
      <c r="AH911" s="19"/>
      <c r="AI911" s="19"/>
      <c r="AJ911" s="19"/>
      <c r="AK911" s="19"/>
      <c r="AL911" s="19"/>
      <c r="AM911" s="19"/>
      <c r="AN911" s="19"/>
    </row>
    <row r="912" spans="5:40" ht="15" customHeight="1" x14ac:dyDescent="0.2">
      <c r="E912" s="17"/>
      <c r="AF912" s="19" t="s">
        <v>1877</v>
      </c>
      <c r="AH912" s="19"/>
      <c r="AI912" s="19"/>
      <c r="AJ912" s="19"/>
      <c r="AK912" s="19"/>
      <c r="AL912" s="19"/>
      <c r="AM912" s="19"/>
      <c r="AN912" s="19"/>
    </row>
    <row r="913" spans="5:40" ht="15" customHeight="1" x14ac:dyDescent="0.2">
      <c r="E913" s="17"/>
      <c r="AF913" s="19" t="s">
        <v>1877</v>
      </c>
      <c r="AH913" s="19"/>
      <c r="AI913" s="19"/>
      <c r="AJ913" s="19"/>
      <c r="AK913" s="19"/>
      <c r="AL913" s="19"/>
      <c r="AM913" s="19"/>
      <c r="AN913" s="19"/>
    </row>
    <row r="914" spans="5:40" ht="15" customHeight="1" x14ac:dyDescent="0.2">
      <c r="E914" s="17"/>
      <c r="AF914" s="19" t="s">
        <v>1877</v>
      </c>
      <c r="AH914" s="19"/>
      <c r="AI914" s="19"/>
      <c r="AJ914" s="19"/>
      <c r="AK914" s="19"/>
      <c r="AL914" s="19"/>
      <c r="AM914" s="19"/>
      <c r="AN914" s="19"/>
    </row>
    <row r="915" spans="5:40" ht="15" customHeight="1" x14ac:dyDescent="0.2">
      <c r="E915" s="17"/>
      <c r="AF915" s="19" t="s">
        <v>1877</v>
      </c>
      <c r="AH915" s="19"/>
      <c r="AI915" s="19"/>
      <c r="AJ915" s="19"/>
      <c r="AK915" s="19"/>
      <c r="AL915" s="19"/>
      <c r="AM915" s="19"/>
      <c r="AN915" s="19"/>
    </row>
    <row r="916" spans="5:40" ht="15" customHeight="1" x14ac:dyDescent="0.2">
      <c r="E916" s="17"/>
      <c r="AF916" s="19" t="s">
        <v>1877</v>
      </c>
      <c r="AH916" s="19"/>
      <c r="AI916" s="19"/>
      <c r="AJ916" s="19"/>
      <c r="AK916" s="19"/>
      <c r="AL916" s="19"/>
      <c r="AM916" s="19"/>
      <c r="AN916" s="19"/>
    </row>
    <row r="917" spans="5:40" ht="15" customHeight="1" x14ac:dyDescent="0.2">
      <c r="E917" s="17"/>
      <c r="AF917" s="19" t="s">
        <v>1877</v>
      </c>
      <c r="AH917" s="19"/>
      <c r="AI917" s="19"/>
      <c r="AJ917" s="19"/>
      <c r="AK917" s="19"/>
      <c r="AL917" s="19"/>
      <c r="AM917" s="19"/>
      <c r="AN917" s="19"/>
    </row>
    <row r="918" spans="5:40" ht="15" customHeight="1" x14ac:dyDescent="0.2">
      <c r="E918" s="17"/>
      <c r="AF918" s="19" t="s">
        <v>1877</v>
      </c>
      <c r="AH918" s="19"/>
      <c r="AI918" s="19"/>
      <c r="AJ918" s="19"/>
      <c r="AK918" s="19"/>
      <c r="AL918" s="19"/>
      <c r="AM918" s="19"/>
      <c r="AN918" s="19"/>
    </row>
    <row r="919" spans="5:40" ht="15" customHeight="1" x14ac:dyDescent="0.2">
      <c r="E919" s="17"/>
      <c r="AF919" s="19" t="s">
        <v>1877</v>
      </c>
      <c r="AH919" s="19"/>
      <c r="AI919" s="19"/>
      <c r="AJ919" s="19"/>
      <c r="AK919" s="19"/>
      <c r="AL919" s="19"/>
      <c r="AM919" s="19"/>
      <c r="AN919" s="19"/>
    </row>
    <row r="920" spans="5:40" ht="15" customHeight="1" x14ac:dyDescent="0.2">
      <c r="E920" s="17"/>
      <c r="AF920" s="19" t="s">
        <v>1877</v>
      </c>
      <c r="AH920" s="19"/>
      <c r="AI920" s="19"/>
      <c r="AJ920" s="19"/>
      <c r="AK920" s="19"/>
      <c r="AL920" s="19"/>
      <c r="AM920" s="19"/>
      <c r="AN920" s="19"/>
    </row>
    <row r="921" spans="5:40" ht="15" customHeight="1" x14ac:dyDescent="0.2">
      <c r="E921" s="17"/>
      <c r="AF921" s="19" t="s">
        <v>1877</v>
      </c>
      <c r="AH921" s="19"/>
      <c r="AI921" s="19"/>
      <c r="AJ921" s="19"/>
      <c r="AK921" s="19"/>
      <c r="AL921" s="19"/>
      <c r="AM921" s="19"/>
      <c r="AN921" s="19"/>
    </row>
    <row r="922" spans="5:40" ht="15" customHeight="1" x14ac:dyDescent="0.2">
      <c r="E922" s="17"/>
      <c r="AF922" s="19" t="s">
        <v>1877</v>
      </c>
      <c r="AH922" s="19"/>
      <c r="AI922" s="19"/>
      <c r="AJ922" s="19"/>
      <c r="AK922" s="19"/>
      <c r="AL922" s="19"/>
      <c r="AM922" s="19"/>
      <c r="AN922" s="19"/>
    </row>
    <row r="923" spans="5:40" ht="15" customHeight="1" x14ac:dyDescent="0.2">
      <c r="E923" s="17"/>
      <c r="AF923" s="19" t="s">
        <v>1877</v>
      </c>
      <c r="AH923" s="19"/>
      <c r="AI923" s="19"/>
      <c r="AJ923" s="19"/>
      <c r="AK923" s="19"/>
      <c r="AL923" s="19"/>
      <c r="AM923" s="19"/>
      <c r="AN923" s="19"/>
    </row>
    <row r="924" spans="5:40" ht="15" customHeight="1" x14ac:dyDescent="0.2">
      <c r="E924" s="17"/>
      <c r="AF924" s="19" t="s">
        <v>1877</v>
      </c>
      <c r="AH924" s="19"/>
      <c r="AI924" s="19"/>
      <c r="AJ924" s="19"/>
      <c r="AK924" s="19"/>
      <c r="AL924" s="19"/>
      <c r="AM924" s="19"/>
      <c r="AN924" s="19"/>
    </row>
    <row r="925" spans="5:40" ht="15" customHeight="1" x14ac:dyDescent="0.2">
      <c r="E925" s="17"/>
      <c r="AF925" s="19" t="s">
        <v>1877</v>
      </c>
      <c r="AH925" s="19"/>
      <c r="AI925" s="19"/>
      <c r="AJ925" s="19"/>
      <c r="AK925" s="19"/>
      <c r="AL925" s="19"/>
      <c r="AM925" s="19"/>
      <c r="AN925" s="19"/>
    </row>
    <row r="926" spans="5:40" ht="15" customHeight="1" x14ac:dyDescent="0.2">
      <c r="E926" s="17"/>
      <c r="AF926" s="19" t="s">
        <v>1877</v>
      </c>
      <c r="AH926" s="19"/>
      <c r="AI926" s="19"/>
      <c r="AJ926" s="19"/>
      <c r="AK926" s="19"/>
      <c r="AL926" s="19"/>
      <c r="AM926" s="19"/>
      <c r="AN926" s="19"/>
    </row>
    <row r="927" spans="5:40" ht="15" customHeight="1" x14ac:dyDescent="0.2">
      <c r="E927" s="17"/>
      <c r="AF927" s="19" t="s">
        <v>1877</v>
      </c>
      <c r="AH927" s="19"/>
      <c r="AI927" s="19"/>
      <c r="AJ927" s="19"/>
      <c r="AK927" s="19"/>
      <c r="AL927" s="19"/>
      <c r="AM927" s="19"/>
      <c r="AN927" s="19"/>
    </row>
    <row r="928" spans="5:40" ht="15" customHeight="1" x14ac:dyDescent="0.2">
      <c r="E928" s="17"/>
      <c r="AF928" s="19" t="s">
        <v>1877</v>
      </c>
      <c r="AH928" s="19"/>
      <c r="AI928" s="19"/>
      <c r="AJ928" s="19"/>
      <c r="AK928" s="19"/>
      <c r="AL928" s="19"/>
      <c r="AM928" s="19"/>
      <c r="AN928" s="19"/>
    </row>
    <row r="929" spans="5:40" ht="15" customHeight="1" x14ac:dyDescent="0.2">
      <c r="E929" s="17"/>
      <c r="AF929" s="19" t="s">
        <v>1877</v>
      </c>
      <c r="AH929" s="19"/>
      <c r="AI929" s="19"/>
      <c r="AJ929" s="19"/>
      <c r="AK929" s="19"/>
      <c r="AL929" s="19"/>
      <c r="AM929" s="19"/>
      <c r="AN929" s="19"/>
    </row>
    <row r="930" spans="5:40" ht="15" customHeight="1" x14ac:dyDescent="0.2">
      <c r="E930" s="17"/>
      <c r="AF930" s="19" t="s">
        <v>1877</v>
      </c>
      <c r="AH930" s="19"/>
      <c r="AI930" s="19"/>
      <c r="AJ930" s="19"/>
      <c r="AK930" s="19"/>
      <c r="AL930" s="19"/>
      <c r="AM930" s="19"/>
      <c r="AN930" s="19"/>
    </row>
    <row r="931" spans="5:40" ht="15" customHeight="1" x14ac:dyDescent="0.2">
      <c r="E931" s="17"/>
      <c r="AF931" s="19" t="s">
        <v>1877</v>
      </c>
      <c r="AH931" s="19"/>
      <c r="AI931" s="19"/>
      <c r="AJ931" s="19"/>
      <c r="AK931" s="19"/>
      <c r="AL931" s="19"/>
      <c r="AM931" s="19"/>
      <c r="AN931" s="19"/>
    </row>
    <row r="932" spans="5:40" ht="15" customHeight="1" x14ac:dyDescent="0.2">
      <c r="E932" s="17"/>
      <c r="AF932" s="19" t="s">
        <v>1877</v>
      </c>
      <c r="AH932" s="19"/>
      <c r="AI932" s="19"/>
      <c r="AJ932" s="19"/>
      <c r="AK932" s="19"/>
      <c r="AL932" s="19"/>
      <c r="AM932" s="19"/>
      <c r="AN932" s="19"/>
    </row>
    <row r="933" spans="5:40" ht="15" customHeight="1" x14ac:dyDescent="0.2">
      <c r="E933" s="17"/>
      <c r="AF933" s="19" t="s">
        <v>1877</v>
      </c>
      <c r="AH933" s="19"/>
      <c r="AI933" s="19"/>
      <c r="AJ933" s="19"/>
      <c r="AK933" s="19"/>
      <c r="AL933" s="19"/>
      <c r="AM933" s="19"/>
      <c r="AN933" s="19"/>
    </row>
    <row r="934" spans="5:40" ht="15" customHeight="1" x14ac:dyDescent="0.2">
      <c r="E934" s="17"/>
      <c r="AF934" s="19" t="s">
        <v>1877</v>
      </c>
      <c r="AH934" s="19"/>
      <c r="AI934" s="19"/>
      <c r="AJ934" s="19"/>
      <c r="AK934" s="19"/>
      <c r="AL934" s="19"/>
      <c r="AM934" s="19"/>
      <c r="AN934" s="19"/>
    </row>
    <row r="935" spans="5:40" ht="15" customHeight="1" x14ac:dyDescent="0.2">
      <c r="E935" s="17"/>
      <c r="AF935" s="19" t="s">
        <v>1877</v>
      </c>
      <c r="AH935" s="19"/>
      <c r="AI935" s="19"/>
      <c r="AJ935" s="19"/>
      <c r="AK935" s="19"/>
      <c r="AL935" s="19"/>
      <c r="AM935" s="19"/>
      <c r="AN935" s="19"/>
    </row>
    <row r="936" spans="5:40" ht="15" customHeight="1" x14ac:dyDescent="0.2">
      <c r="E936" s="17"/>
      <c r="AF936" s="19" t="s">
        <v>1877</v>
      </c>
      <c r="AH936" s="19"/>
      <c r="AI936" s="19"/>
      <c r="AJ936" s="19"/>
      <c r="AK936" s="19"/>
      <c r="AL936" s="19"/>
      <c r="AM936" s="19"/>
      <c r="AN936" s="19"/>
    </row>
    <row r="937" spans="5:40" ht="15" customHeight="1" x14ac:dyDescent="0.2">
      <c r="E937" s="17"/>
      <c r="AH937" s="19"/>
      <c r="AI937" s="19"/>
      <c r="AJ937" s="19"/>
      <c r="AK937" s="19"/>
      <c r="AL937" s="19"/>
      <c r="AM937" s="19"/>
      <c r="AN937" s="19"/>
    </row>
    <row r="938" spans="5:40" ht="15" customHeight="1" x14ac:dyDescent="0.2">
      <c r="E938" s="17"/>
      <c r="AH938" s="19"/>
      <c r="AI938" s="19"/>
      <c r="AJ938" s="19"/>
      <c r="AK938" s="19"/>
      <c r="AL938" s="19"/>
      <c r="AM938" s="19"/>
      <c r="AN938" s="19"/>
    </row>
    <row r="939" spans="5:40" ht="15" customHeight="1" x14ac:dyDescent="0.2">
      <c r="E939" s="17"/>
      <c r="AH939" s="19"/>
      <c r="AI939" s="19"/>
      <c r="AJ939" s="19"/>
      <c r="AK939" s="19"/>
      <c r="AL939" s="19"/>
      <c r="AM939" s="19"/>
      <c r="AN939" s="19"/>
    </row>
    <row r="940" spans="5:40" ht="15" customHeight="1" x14ac:dyDescent="0.2">
      <c r="E940" s="17"/>
      <c r="AH940" s="19"/>
      <c r="AI940" s="19"/>
      <c r="AJ940" s="19"/>
      <c r="AK940" s="19"/>
      <c r="AL940" s="19"/>
      <c r="AM940" s="19"/>
      <c r="AN940" s="19"/>
    </row>
    <row r="941" spans="5:40" ht="15" customHeight="1" x14ac:dyDescent="0.2">
      <c r="E941" s="17"/>
      <c r="AH941" s="19"/>
      <c r="AI941" s="19"/>
      <c r="AJ941" s="19"/>
      <c r="AK941" s="19"/>
      <c r="AL941" s="19"/>
      <c r="AM941" s="19"/>
      <c r="AN941" s="19"/>
    </row>
  </sheetData>
  <sortState xmlns:xlrd2="http://schemas.microsoft.com/office/spreadsheetml/2017/richdata2" ref="A2:AN1008">
    <sortCondition ref="D2:D1008"/>
  </sortState>
  <pageMargins left="0.7" right="0.7" top="0.75" bottom="0.75" header="0.3" footer="0.3"/>
  <pageSetup paperSize="9" orientation="portrait" horizontalDpi="4294967293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8"/>
  <dimension ref="A1:Q999"/>
  <sheetViews>
    <sheetView zoomScaleNormal="100" workbookViewId="0">
      <pane ySplit="1" topLeftCell="A2" activePane="bottomLeft" state="frozen"/>
      <selection pane="bottomLeft"/>
    </sheetView>
  </sheetViews>
  <sheetFormatPr defaultColWidth="8.88671875" defaultRowHeight="14.25" customHeight="1" x14ac:dyDescent="0.2"/>
  <cols>
    <col min="1" max="1" width="6.5546875" style="5" bestFit="1" customWidth="1"/>
    <col min="2" max="4" width="6.33203125" style="5" customWidth="1"/>
    <col min="5" max="5" width="15.6640625" style="5" bestFit="1" customWidth="1"/>
    <col min="6" max="7" width="15.33203125" style="5" bestFit="1" customWidth="1"/>
    <col min="8" max="8" width="34.5546875" style="5" customWidth="1"/>
    <col min="9" max="9" width="41.33203125" style="5" customWidth="1"/>
    <col min="10" max="10" width="16.6640625" style="5" bestFit="1" customWidth="1"/>
    <col min="11" max="11" width="11.109375" style="5" customWidth="1"/>
    <col min="12" max="12" width="10.88671875" style="5" customWidth="1"/>
    <col min="13" max="13" width="10.77734375" style="5" customWidth="1"/>
    <col min="14" max="14" width="7.88671875" style="5" customWidth="1"/>
    <col min="15" max="15" width="7.21875" style="5" customWidth="1"/>
    <col min="16" max="17" width="7" style="5" customWidth="1"/>
    <col min="18" max="16384" width="8.88671875" style="26"/>
  </cols>
  <sheetData>
    <row r="1" spans="1:17" s="179" customFormat="1" ht="26.25" customHeight="1" x14ac:dyDescent="0.2">
      <c r="A1" s="178" t="s">
        <v>12</v>
      </c>
      <c r="B1" s="178" t="s">
        <v>13</v>
      </c>
      <c r="C1" s="178" t="s">
        <v>15</v>
      </c>
      <c r="D1" s="178" t="s">
        <v>16</v>
      </c>
      <c r="E1" s="178" t="s">
        <v>277</v>
      </c>
      <c r="F1" s="178" t="s">
        <v>276</v>
      </c>
      <c r="G1" s="178" t="s">
        <v>275</v>
      </c>
      <c r="H1" s="169" t="s">
        <v>631</v>
      </c>
      <c r="I1" s="169" t="s">
        <v>632</v>
      </c>
      <c r="J1" s="169" t="s">
        <v>391</v>
      </c>
      <c r="K1" s="169" t="s">
        <v>422</v>
      </c>
      <c r="L1" s="169" t="s">
        <v>423</v>
      </c>
      <c r="M1" s="169" t="s">
        <v>424</v>
      </c>
      <c r="N1" s="169" t="s">
        <v>692</v>
      </c>
      <c r="O1" s="169" t="s">
        <v>693</v>
      </c>
      <c r="P1" s="169" t="s">
        <v>694</v>
      </c>
      <c r="Q1" s="170" t="s">
        <v>421</v>
      </c>
    </row>
    <row r="2" spans="1:17" ht="14.25" customHeight="1" x14ac:dyDescent="0.2">
      <c r="A2" s="145" t="s">
        <v>87</v>
      </c>
      <c r="B2" s="145" t="s">
        <v>702</v>
      </c>
      <c r="C2" s="145">
        <v>2019</v>
      </c>
      <c r="D2" s="5">
        <v>19</v>
      </c>
      <c r="E2" s="5">
        <v>1</v>
      </c>
      <c r="F2" s="124">
        <v>22</v>
      </c>
      <c r="G2" s="124">
        <v>24</v>
      </c>
      <c r="H2" s="124">
        <v>16</v>
      </c>
      <c r="I2" s="5">
        <v>4.9400000000000004</v>
      </c>
      <c r="K2" s="29"/>
      <c r="L2" s="29"/>
      <c r="M2" s="29"/>
      <c r="N2" s="29"/>
      <c r="O2" s="29"/>
      <c r="P2" s="29"/>
      <c r="Q2" s="29"/>
    </row>
    <row r="3" spans="1:17" ht="14.25" customHeight="1" x14ac:dyDescent="0.2">
      <c r="A3" s="145" t="s">
        <v>87</v>
      </c>
      <c r="B3" s="145" t="s">
        <v>702</v>
      </c>
      <c r="C3" s="145">
        <v>2019</v>
      </c>
      <c r="D3" s="5">
        <v>19</v>
      </c>
      <c r="E3" s="5">
        <v>2</v>
      </c>
      <c r="F3" s="124">
        <v>12</v>
      </c>
      <c r="G3" s="124">
        <v>23</v>
      </c>
      <c r="H3" s="124">
        <v>330</v>
      </c>
      <c r="I3" s="5">
        <v>3.94</v>
      </c>
      <c r="K3" s="29"/>
      <c r="L3" s="29"/>
      <c r="M3" s="29"/>
      <c r="N3" s="29"/>
      <c r="O3" s="29"/>
      <c r="P3" s="29"/>
      <c r="Q3" s="29"/>
    </row>
    <row r="4" spans="1:17" ht="14.25" customHeight="1" x14ac:dyDescent="0.2">
      <c r="A4" s="145" t="s">
        <v>87</v>
      </c>
      <c r="B4" s="145" t="s">
        <v>702</v>
      </c>
      <c r="C4" s="145">
        <v>2019</v>
      </c>
      <c r="D4" s="5">
        <v>19</v>
      </c>
      <c r="E4" s="5">
        <v>3</v>
      </c>
      <c r="F4" s="124">
        <v>22</v>
      </c>
      <c r="G4" s="124">
        <v>25</v>
      </c>
      <c r="H4" s="124">
        <v>30</v>
      </c>
      <c r="I4" s="5">
        <v>10.74</v>
      </c>
      <c r="K4" s="29"/>
      <c r="L4" s="29"/>
      <c r="M4" s="29"/>
      <c r="N4" s="29"/>
      <c r="O4" s="29"/>
      <c r="P4" s="29"/>
      <c r="Q4" s="29"/>
    </row>
    <row r="5" spans="1:17" ht="14.25" customHeight="1" x14ac:dyDescent="0.2">
      <c r="A5" s="145" t="s">
        <v>87</v>
      </c>
      <c r="B5" s="145" t="s">
        <v>702</v>
      </c>
      <c r="C5" s="145">
        <v>2019</v>
      </c>
      <c r="D5" s="5">
        <v>19</v>
      </c>
      <c r="E5" s="5">
        <v>4</v>
      </c>
      <c r="F5" s="124">
        <v>4</v>
      </c>
      <c r="G5" s="124">
        <v>24</v>
      </c>
      <c r="H5" s="124">
        <v>5</v>
      </c>
      <c r="I5" s="5">
        <v>11.95</v>
      </c>
      <c r="K5" s="29"/>
      <c r="L5" s="29"/>
      <c r="M5" s="29"/>
      <c r="N5" s="29"/>
      <c r="O5" s="29"/>
      <c r="P5" s="29"/>
      <c r="Q5" s="29"/>
    </row>
    <row r="6" spans="1:17" ht="14.25" customHeight="1" x14ac:dyDescent="0.2">
      <c r="A6" s="145" t="s">
        <v>87</v>
      </c>
      <c r="B6" s="145" t="s">
        <v>702</v>
      </c>
      <c r="C6" s="145">
        <v>2019</v>
      </c>
      <c r="D6" s="5">
        <v>19</v>
      </c>
      <c r="E6" s="5">
        <v>5</v>
      </c>
      <c r="F6" s="124">
        <v>22</v>
      </c>
      <c r="G6" s="124">
        <v>4</v>
      </c>
      <c r="H6" s="124">
        <v>260</v>
      </c>
      <c r="I6" s="5">
        <v>0.56999999999999995</v>
      </c>
      <c r="K6" s="29"/>
      <c r="L6" s="29"/>
      <c r="M6" s="29"/>
      <c r="N6" s="29"/>
      <c r="O6" s="29"/>
      <c r="P6" s="29"/>
      <c r="Q6" s="29"/>
    </row>
    <row r="7" spans="1:17" ht="14.25" customHeight="1" x14ac:dyDescent="0.2">
      <c r="A7" s="145" t="s">
        <v>87</v>
      </c>
      <c r="B7" s="145" t="s">
        <v>702</v>
      </c>
      <c r="C7" s="145">
        <v>2019</v>
      </c>
      <c r="D7" s="5">
        <v>19</v>
      </c>
      <c r="E7" s="5">
        <v>6</v>
      </c>
      <c r="F7" s="124">
        <v>6</v>
      </c>
      <c r="G7" s="124">
        <v>22</v>
      </c>
      <c r="H7" s="124">
        <v>350</v>
      </c>
      <c r="I7" s="5">
        <v>11.08</v>
      </c>
      <c r="K7" s="29"/>
      <c r="L7" s="29"/>
      <c r="M7" s="29"/>
      <c r="N7" s="29"/>
      <c r="O7" s="29"/>
      <c r="P7" s="29"/>
      <c r="Q7" s="29"/>
    </row>
    <row r="8" spans="1:17" ht="14.25" customHeight="1" x14ac:dyDescent="0.2">
      <c r="A8" s="145" t="s">
        <v>87</v>
      </c>
      <c r="B8" s="145" t="s">
        <v>702</v>
      </c>
      <c r="C8" s="145">
        <v>2019</v>
      </c>
      <c r="D8" s="5">
        <v>19</v>
      </c>
      <c r="E8" s="5">
        <v>7</v>
      </c>
      <c r="F8" s="124">
        <v>15</v>
      </c>
      <c r="G8" s="124">
        <v>9</v>
      </c>
      <c r="H8" s="124">
        <v>180</v>
      </c>
      <c r="I8" s="5">
        <v>2.4300000000000002</v>
      </c>
      <c r="K8" s="29"/>
      <c r="L8" s="29"/>
      <c r="M8" s="29"/>
      <c r="N8" s="29"/>
      <c r="O8" s="29"/>
      <c r="P8" s="29"/>
      <c r="Q8" s="29"/>
    </row>
    <row r="9" spans="1:17" ht="14.25" customHeight="1" x14ac:dyDescent="0.2">
      <c r="A9" s="145" t="s">
        <v>87</v>
      </c>
      <c r="B9" s="145" t="s">
        <v>702</v>
      </c>
      <c r="C9" s="145">
        <v>2019</v>
      </c>
      <c r="D9" s="5">
        <v>19</v>
      </c>
      <c r="E9" s="5">
        <v>8</v>
      </c>
      <c r="F9" s="124">
        <v>23</v>
      </c>
      <c r="G9" s="124">
        <v>18</v>
      </c>
      <c r="H9" s="124">
        <v>240</v>
      </c>
      <c r="I9" s="5">
        <v>2.85</v>
      </c>
      <c r="K9" s="29"/>
      <c r="L9" s="29"/>
      <c r="M9" s="29"/>
      <c r="N9" s="29"/>
      <c r="O9" s="29"/>
      <c r="P9" s="29"/>
      <c r="Q9" s="29"/>
    </row>
    <row r="10" spans="1:17" ht="14.25" customHeight="1" x14ac:dyDescent="0.2">
      <c r="A10" s="145" t="s">
        <v>87</v>
      </c>
      <c r="B10" s="145" t="s">
        <v>702</v>
      </c>
      <c r="C10" s="145">
        <v>2019</v>
      </c>
      <c r="D10" s="5">
        <v>19</v>
      </c>
      <c r="E10" s="5">
        <v>9</v>
      </c>
      <c r="F10" s="124">
        <v>19</v>
      </c>
      <c r="G10" s="124">
        <v>23</v>
      </c>
      <c r="H10" s="124">
        <v>20</v>
      </c>
      <c r="I10" s="5">
        <v>6.67</v>
      </c>
      <c r="K10" s="29"/>
      <c r="L10" s="29"/>
      <c r="M10" s="29"/>
      <c r="N10" s="29"/>
      <c r="O10" s="29"/>
      <c r="P10" s="29"/>
      <c r="Q10" s="29"/>
    </row>
    <row r="11" spans="1:17" ht="14.25" customHeight="1" x14ac:dyDescent="0.2">
      <c r="A11" s="145" t="s">
        <v>87</v>
      </c>
      <c r="B11" s="145" t="s">
        <v>702</v>
      </c>
      <c r="C11" s="145">
        <v>2019</v>
      </c>
      <c r="D11" s="5">
        <v>19</v>
      </c>
      <c r="E11" s="5">
        <v>10</v>
      </c>
      <c r="F11" s="124">
        <v>21</v>
      </c>
      <c r="G11" s="124">
        <v>11</v>
      </c>
      <c r="H11" s="124">
        <v>10</v>
      </c>
      <c r="I11" s="5">
        <v>2.83</v>
      </c>
      <c r="K11" s="29"/>
      <c r="L11" s="29"/>
      <c r="M11" s="29"/>
      <c r="N11" s="29"/>
      <c r="O11" s="29"/>
      <c r="P11" s="29"/>
      <c r="Q11" s="29"/>
    </row>
    <row r="12" spans="1:17" ht="14.25" customHeight="1" x14ac:dyDescent="0.2">
      <c r="A12" s="145" t="s">
        <v>87</v>
      </c>
      <c r="B12" s="145" t="s">
        <v>702</v>
      </c>
      <c r="C12" s="145">
        <v>2019</v>
      </c>
      <c r="D12" s="5" t="s">
        <v>1829</v>
      </c>
      <c r="E12" s="5">
        <v>1</v>
      </c>
      <c r="F12" s="126">
        <v>8</v>
      </c>
      <c r="G12" s="126">
        <v>3</v>
      </c>
      <c r="H12" s="126">
        <v>190</v>
      </c>
      <c r="I12" s="5">
        <v>1.53</v>
      </c>
      <c r="K12" s="29"/>
      <c r="L12" s="29"/>
      <c r="M12" s="29"/>
      <c r="N12" s="29"/>
      <c r="O12" s="29"/>
      <c r="P12" s="29"/>
      <c r="Q12" s="29"/>
    </row>
    <row r="13" spans="1:17" ht="14.25" customHeight="1" x14ac:dyDescent="0.2">
      <c r="A13" s="145" t="s">
        <v>87</v>
      </c>
      <c r="B13" s="145" t="s">
        <v>702</v>
      </c>
      <c r="C13" s="145">
        <v>2019</v>
      </c>
      <c r="D13" s="5" t="s">
        <v>1829</v>
      </c>
      <c r="E13" s="5">
        <v>2</v>
      </c>
      <c r="F13" s="126">
        <v>5</v>
      </c>
      <c r="G13" s="126">
        <v>16</v>
      </c>
      <c r="H13" s="126">
        <v>70</v>
      </c>
      <c r="I13" s="5">
        <v>0.97</v>
      </c>
      <c r="K13" s="29"/>
      <c r="L13" s="29"/>
      <c r="M13" s="29"/>
      <c r="N13" s="29"/>
      <c r="O13" s="29"/>
      <c r="P13" s="29"/>
      <c r="Q13" s="29"/>
    </row>
    <row r="14" spans="1:17" ht="14.25" customHeight="1" x14ac:dyDescent="0.2">
      <c r="A14" s="145" t="s">
        <v>87</v>
      </c>
      <c r="B14" s="145" t="s">
        <v>702</v>
      </c>
      <c r="C14" s="145">
        <v>2019</v>
      </c>
      <c r="D14" s="5" t="s">
        <v>1829</v>
      </c>
      <c r="E14" s="5">
        <v>3</v>
      </c>
      <c r="F14" s="126">
        <v>10</v>
      </c>
      <c r="G14" s="126">
        <v>10</v>
      </c>
      <c r="H14" s="126">
        <v>140</v>
      </c>
      <c r="I14" s="5">
        <v>3.16</v>
      </c>
      <c r="K14" s="29"/>
      <c r="L14" s="29"/>
      <c r="M14" s="29"/>
      <c r="N14" s="29"/>
      <c r="O14" s="29"/>
      <c r="P14" s="29"/>
      <c r="Q14" s="29"/>
    </row>
    <row r="15" spans="1:17" ht="14.25" customHeight="1" x14ac:dyDescent="0.2">
      <c r="A15" s="145" t="s">
        <v>87</v>
      </c>
      <c r="B15" s="145" t="s">
        <v>702</v>
      </c>
      <c r="C15" s="145">
        <v>2019</v>
      </c>
      <c r="D15" s="5" t="s">
        <v>1829</v>
      </c>
      <c r="E15" s="5">
        <v>4</v>
      </c>
      <c r="F15" s="126">
        <v>19</v>
      </c>
      <c r="G15" s="126">
        <v>8</v>
      </c>
      <c r="H15" s="126">
        <v>170</v>
      </c>
      <c r="I15" s="5">
        <v>9.17</v>
      </c>
      <c r="K15" s="29"/>
      <c r="L15" s="29"/>
      <c r="M15" s="29"/>
      <c r="N15" s="29"/>
      <c r="O15" s="29"/>
      <c r="P15" s="29"/>
      <c r="Q15" s="29"/>
    </row>
    <row r="16" spans="1:17" ht="14.25" customHeight="1" x14ac:dyDescent="0.2">
      <c r="A16" s="145" t="s">
        <v>87</v>
      </c>
      <c r="B16" s="145" t="s">
        <v>702</v>
      </c>
      <c r="C16" s="145">
        <v>2019</v>
      </c>
      <c r="D16" s="5" t="s">
        <v>1829</v>
      </c>
      <c r="E16" s="5">
        <v>5</v>
      </c>
      <c r="F16" s="126">
        <v>20</v>
      </c>
      <c r="G16" s="126">
        <v>6</v>
      </c>
      <c r="H16" s="126">
        <v>20</v>
      </c>
      <c r="I16" s="5">
        <v>2.62</v>
      </c>
      <c r="K16" s="29"/>
      <c r="L16" s="29"/>
      <c r="M16" s="29"/>
      <c r="N16" s="29"/>
      <c r="O16" s="29"/>
      <c r="P16" s="29"/>
      <c r="Q16" s="29"/>
    </row>
    <row r="17" spans="1:17" ht="14.25" customHeight="1" x14ac:dyDescent="0.2">
      <c r="A17" s="145" t="s">
        <v>87</v>
      </c>
      <c r="B17" s="145" t="s">
        <v>702</v>
      </c>
      <c r="C17" s="145">
        <v>2019</v>
      </c>
      <c r="D17" s="5" t="s">
        <v>1829</v>
      </c>
      <c r="E17" s="5">
        <v>6</v>
      </c>
      <c r="F17" s="126">
        <v>6</v>
      </c>
      <c r="G17" s="126">
        <v>20</v>
      </c>
      <c r="H17" s="126">
        <v>360</v>
      </c>
      <c r="I17" s="5">
        <v>0.22</v>
      </c>
      <c r="K17" s="29"/>
      <c r="L17" s="29"/>
      <c r="M17" s="29"/>
      <c r="N17" s="29"/>
      <c r="O17" s="29"/>
      <c r="P17" s="29"/>
      <c r="Q17" s="29"/>
    </row>
    <row r="18" spans="1:17" ht="14.25" customHeight="1" x14ac:dyDescent="0.2">
      <c r="A18" s="145" t="s">
        <v>87</v>
      </c>
      <c r="B18" s="145" t="s">
        <v>702</v>
      </c>
      <c r="C18" s="145">
        <v>2019</v>
      </c>
      <c r="D18" s="5" t="s">
        <v>1829</v>
      </c>
      <c r="E18" s="5">
        <v>7</v>
      </c>
      <c r="F18" s="126">
        <v>16</v>
      </c>
      <c r="G18" s="126">
        <v>2</v>
      </c>
      <c r="H18" s="126">
        <v>170</v>
      </c>
      <c r="I18" s="5">
        <v>2.98</v>
      </c>
      <c r="K18" s="29"/>
      <c r="L18" s="29"/>
      <c r="M18" s="29"/>
      <c r="N18" s="29"/>
      <c r="O18" s="29"/>
      <c r="P18" s="29"/>
      <c r="Q18" s="29"/>
    </row>
    <row r="19" spans="1:17" ht="14.25" customHeight="1" x14ac:dyDescent="0.2">
      <c r="A19" s="145" t="s">
        <v>87</v>
      </c>
      <c r="B19" s="145" t="s">
        <v>702</v>
      </c>
      <c r="C19" s="145">
        <v>2019</v>
      </c>
      <c r="D19" s="5" t="s">
        <v>1829</v>
      </c>
      <c r="E19" s="5">
        <v>8</v>
      </c>
      <c r="F19" s="126">
        <v>21</v>
      </c>
      <c r="G19" s="126">
        <v>10</v>
      </c>
      <c r="H19" s="126">
        <v>100</v>
      </c>
      <c r="I19" s="5">
        <v>4.8</v>
      </c>
      <c r="K19" s="29"/>
      <c r="L19" s="29"/>
      <c r="M19" s="29"/>
      <c r="N19" s="29"/>
      <c r="O19" s="29"/>
      <c r="P19" s="29"/>
      <c r="Q19" s="29"/>
    </row>
    <row r="20" spans="1:17" ht="14.25" customHeight="1" x14ac:dyDescent="0.2">
      <c r="A20" s="145" t="s">
        <v>87</v>
      </c>
      <c r="B20" s="145" t="s">
        <v>702</v>
      </c>
      <c r="C20" s="145">
        <v>2019</v>
      </c>
      <c r="D20" s="5" t="s">
        <v>1829</v>
      </c>
      <c r="E20" s="5">
        <v>9</v>
      </c>
      <c r="F20" s="126">
        <v>18</v>
      </c>
      <c r="G20" s="126">
        <v>8</v>
      </c>
      <c r="H20" s="126">
        <v>80</v>
      </c>
      <c r="I20" s="5">
        <v>3.54</v>
      </c>
      <c r="K20" s="29"/>
      <c r="L20" s="29"/>
      <c r="M20" s="29"/>
      <c r="N20" s="29"/>
      <c r="O20" s="29"/>
      <c r="P20" s="29"/>
      <c r="Q20" s="29"/>
    </row>
    <row r="21" spans="1:17" ht="14.25" customHeight="1" x14ac:dyDescent="0.2">
      <c r="A21" s="145" t="s">
        <v>87</v>
      </c>
      <c r="B21" s="145" t="s">
        <v>702</v>
      </c>
      <c r="C21" s="145">
        <v>2019</v>
      </c>
      <c r="D21" s="5" t="s">
        <v>1829</v>
      </c>
      <c r="E21" s="5">
        <v>10</v>
      </c>
      <c r="F21" s="126">
        <v>2</v>
      </c>
      <c r="G21" s="126">
        <v>24</v>
      </c>
      <c r="H21" s="126">
        <v>230</v>
      </c>
      <c r="I21" s="5">
        <v>4.3</v>
      </c>
      <c r="K21" s="29"/>
      <c r="L21" s="29"/>
      <c r="M21" s="29"/>
      <c r="N21" s="29"/>
      <c r="O21" s="29"/>
      <c r="P21" s="29"/>
      <c r="Q21" s="29"/>
    </row>
    <row r="22" spans="1:17" ht="14.25" customHeight="1" x14ac:dyDescent="0.2">
      <c r="K22" s="29"/>
      <c r="L22" s="29"/>
      <c r="M22" s="29"/>
      <c r="N22" s="29"/>
      <c r="O22" s="29"/>
      <c r="P22" s="29"/>
      <c r="Q22" s="29"/>
    </row>
    <row r="23" spans="1:17" ht="14.25" customHeight="1" x14ac:dyDescent="0.2">
      <c r="K23" s="29"/>
      <c r="L23" s="29"/>
      <c r="M23" s="29"/>
      <c r="N23" s="29"/>
      <c r="O23" s="29"/>
      <c r="P23" s="29"/>
      <c r="Q23" s="29"/>
    </row>
    <row r="24" spans="1:17" ht="14.25" customHeight="1" x14ac:dyDescent="0.2">
      <c r="K24" s="29"/>
      <c r="L24" s="29"/>
      <c r="M24" s="29"/>
      <c r="N24" s="29"/>
      <c r="O24" s="29"/>
      <c r="P24" s="29"/>
      <c r="Q24" s="29"/>
    </row>
    <row r="25" spans="1:17" ht="14.25" customHeight="1" x14ac:dyDescent="0.2">
      <c r="K25" s="29"/>
      <c r="L25" s="29"/>
      <c r="M25" s="29"/>
      <c r="N25" s="29"/>
      <c r="O25" s="29"/>
      <c r="P25" s="29"/>
      <c r="Q25" s="29"/>
    </row>
    <row r="26" spans="1:17" ht="14.25" customHeight="1" x14ac:dyDescent="0.2">
      <c r="K26" s="29"/>
      <c r="L26" s="29"/>
      <c r="M26" s="29"/>
      <c r="N26" s="29"/>
      <c r="O26" s="29"/>
      <c r="P26" s="29"/>
      <c r="Q26" s="29"/>
    </row>
    <row r="27" spans="1:17" ht="14.25" customHeight="1" x14ac:dyDescent="0.2">
      <c r="K27" s="29"/>
      <c r="L27" s="29"/>
      <c r="M27" s="29"/>
      <c r="N27" s="29"/>
      <c r="O27" s="29"/>
      <c r="P27" s="29"/>
      <c r="Q27" s="29"/>
    </row>
    <row r="28" spans="1:17" ht="14.25" customHeight="1" x14ac:dyDescent="0.2">
      <c r="K28" s="29"/>
      <c r="L28" s="29"/>
      <c r="M28" s="29"/>
      <c r="N28" s="29"/>
      <c r="O28" s="29"/>
      <c r="P28" s="29"/>
      <c r="Q28" s="29"/>
    </row>
    <row r="29" spans="1:17" ht="14.25" customHeight="1" x14ac:dyDescent="0.2">
      <c r="K29" s="29"/>
      <c r="L29" s="29"/>
      <c r="M29" s="29"/>
      <c r="N29" s="29"/>
      <c r="O29" s="29"/>
      <c r="P29" s="29"/>
      <c r="Q29" s="29"/>
    </row>
    <row r="30" spans="1:17" ht="14.25" customHeight="1" x14ac:dyDescent="0.2">
      <c r="K30" s="29"/>
      <c r="L30" s="29"/>
      <c r="M30" s="29"/>
      <c r="N30" s="29"/>
      <c r="O30" s="29"/>
      <c r="P30" s="29"/>
      <c r="Q30" s="29"/>
    </row>
    <row r="31" spans="1:17" ht="14.25" customHeight="1" x14ac:dyDescent="0.2">
      <c r="K31" s="29"/>
      <c r="L31" s="29"/>
      <c r="M31" s="29"/>
      <c r="N31" s="29"/>
      <c r="O31" s="29"/>
      <c r="P31" s="29"/>
      <c r="Q31" s="29"/>
    </row>
    <row r="32" spans="1:17" ht="14.25" customHeight="1" x14ac:dyDescent="0.2">
      <c r="K32" s="29"/>
      <c r="L32" s="29"/>
      <c r="M32" s="29"/>
      <c r="N32" s="29"/>
      <c r="O32" s="29"/>
      <c r="P32" s="29"/>
      <c r="Q32" s="29"/>
    </row>
    <row r="33" spans="11:17" ht="14.25" customHeight="1" x14ac:dyDescent="0.2">
      <c r="K33" s="29"/>
      <c r="L33" s="29"/>
      <c r="M33" s="29"/>
      <c r="N33" s="29"/>
      <c r="O33" s="29"/>
      <c r="P33" s="29"/>
      <c r="Q33" s="29"/>
    </row>
    <row r="34" spans="11:17" ht="14.25" customHeight="1" x14ac:dyDescent="0.2">
      <c r="K34" s="29"/>
      <c r="L34" s="29"/>
      <c r="M34" s="29"/>
      <c r="N34" s="29"/>
      <c r="O34" s="29"/>
      <c r="P34" s="29"/>
      <c r="Q34" s="29"/>
    </row>
    <row r="35" spans="11:17" ht="14.25" customHeight="1" x14ac:dyDescent="0.2">
      <c r="K35" s="29"/>
      <c r="L35" s="29"/>
      <c r="M35" s="29"/>
      <c r="N35" s="29"/>
      <c r="O35" s="29"/>
      <c r="P35" s="29"/>
      <c r="Q35" s="29"/>
    </row>
    <row r="36" spans="11:17" ht="14.25" customHeight="1" x14ac:dyDescent="0.2">
      <c r="K36" s="29"/>
      <c r="L36" s="29"/>
      <c r="M36" s="29"/>
      <c r="N36" s="29"/>
      <c r="O36" s="29"/>
      <c r="P36" s="29"/>
      <c r="Q36" s="29"/>
    </row>
    <row r="37" spans="11:17" ht="14.25" customHeight="1" x14ac:dyDescent="0.2">
      <c r="K37" s="29"/>
      <c r="L37" s="29"/>
      <c r="M37" s="29"/>
      <c r="N37" s="29"/>
      <c r="O37" s="29"/>
      <c r="P37" s="29"/>
      <c r="Q37" s="29"/>
    </row>
    <row r="38" spans="11:17" ht="14.25" customHeight="1" x14ac:dyDescent="0.2">
      <c r="K38" s="29"/>
      <c r="L38" s="29"/>
      <c r="M38" s="29"/>
      <c r="N38" s="29"/>
      <c r="O38" s="29"/>
      <c r="P38" s="29"/>
      <c r="Q38" s="29"/>
    </row>
    <row r="39" spans="11:17" ht="14.25" customHeight="1" x14ac:dyDescent="0.2">
      <c r="K39" s="29"/>
      <c r="L39" s="29"/>
      <c r="M39" s="29"/>
      <c r="N39" s="29"/>
      <c r="O39" s="29"/>
      <c r="P39" s="29"/>
      <c r="Q39" s="29"/>
    </row>
    <row r="40" spans="11:17" ht="14.25" customHeight="1" x14ac:dyDescent="0.2">
      <c r="K40" s="29"/>
      <c r="L40" s="29"/>
      <c r="M40" s="29"/>
      <c r="N40" s="29"/>
      <c r="O40" s="29"/>
      <c r="P40" s="29"/>
      <c r="Q40" s="29"/>
    </row>
    <row r="41" spans="11:17" ht="14.25" customHeight="1" x14ac:dyDescent="0.2">
      <c r="K41" s="29"/>
      <c r="L41" s="29"/>
      <c r="M41" s="29"/>
      <c r="N41" s="29"/>
      <c r="O41" s="29"/>
      <c r="P41" s="29"/>
      <c r="Q41" s="29"/>
    </row>
    <row r="42" spans="11:17" ht="14.25" customHeight="1" x14ac:dyDescent="0.2">
      <c r="K42" s="29"/>
      <c r="L42" s="29"/>
      <c r="M42" s="29"/>
      <c r="N42" s="29"/>
      <c r="O42" s="29"/>
      <c r="P42" s="29"/>
      <c r="Q42" s="29"/>
    </row>
    <row r="43" spans="11:17" ht="14.25" customHeight="1" x14ac:dyDescent="0.2">
      <c r="K43" s="29"/>
      <c r="L43" s="29"/>
      <c r="M43" s="29"/>
      <c r="N43" s="29"/>
      <c r="O43" s="29"/>
      <c r="P43" s="29"/>
      <c r="Q43" s="29"/>
    </row>
    <row r="44" spans="11:17" ht="14.25" customHeight="1" x14ac:dyDescent="0.2">
      <c r="K44" s="29"/>
      <c r="L44" s="29"/>
      <c r="M44" s="29"/>
      <c r="N44" s="29"/>
      <c r="O44" s="29"/>
      <c r="P44" s="29"/>
      <c r="Q44" s="29"/>
    </row>
    <row r="45" spans="11:17" ht="14.25" customHeight="1" x14ac:dyDescent="0.2">
      <c r="K45" s="29"/>
      <c r="L45" s="29"/>
      <c r="M45" s="29"/>
      <c r="N45" s="29"/>
      <c r="O45" s="29"/>
      <c r="P45" s="29"/>
      <c r="Q45" s="29"/>
    </row>
    <row r="46" spans="11:17" ht="14.25" customHeight="1" x14ac:dyDescent="0.2">
      <c r="K46" s="29"/>
      <c r="L46" s="29"/>
      <c r="M46" s="29"/>
      <c r="N46" s="29"/>
      <c r="O46" s="29"/>
      <c r="P46" s="29"/>
      <c r="Q46" s="29"/>
    </row>
    <row r="47" spans="11:17" ht="14.25" customHeight="1" x14ac:dyDescent="0.2">
      <c r="K47" s="29"/>
      <c r="L47" s="29"/>
      <c r="M47" s="29"/>
      <c r="N47" s="29"/>
      <c r="O47" s="29"/>
      <c r="P47" s="29"/>
      <c r="Q47" s="29"/>
    </row>
    <row r="48" spans="11:17" ht="14.25" customHeight="1" x14ac:dyDescent="0.2">
      <c r="K48" s="29"/>
      <c r="L48" s="29"/>
      <c r="M48" s="29"/>
      <c r="N48" s="29"/>
      <c r="O48" s="29"/>
      <c r="P48" s="29"/>
      <c r="Q48" s="29"/>
    </row>
    <row r="49" spans="11:17" ht="14.25" customHeight="1" x14ac:dyDescent="0.2">
      <c r="K49" s="29"/>
      <c r="L49" s="29"/>
      <c r="M49" s="29"/>
      <c r="N49" s="29"/>
      <c r="O49" s="29"/>
      <c r="P49" s="29"/>
      <c r="Q49" s="29"/>
    </row>
    <row r="50" spans="11:17" ht="14.25" customHeight="1" x14ac:dyDescent="0.2">
      <c r="K50" s="29"/>
      <c r="L50" s="29"/>
      <c r="M50" s="29"/>
      <c r="N50" s="29"/>
      <c r="O50" s="29"/>
      <c r="P50" s="29"/>
      <c r="Q50" s="29"/>
    </row>
    <row r="51" spans="11:17" ht="14.25" customHeight="1" x14ac:dyDescent="0.2">
      <c r="K51" s="29"/>
      <c r="L51" s="29"/>
      <c r="M51" s="29"/>
      <c r="N51" s="29"/>
      <c r="O51" s="29"/>
      <c r="P51" s="29"/>
      <c r="Q51" s="29"/>
    </row>
    <row r="52" spans="11:17" ht="14.25" customHeight="1" x14ac:dyDescent="0.2">
      <c r="K52" s="29"/>
      <c r="L52" s="29"/>
      <c r="M52" s="29"/>
      <c r="N52" s="29"/>
      <c r="O52" s="29"/>
      <c r="P52" s="29"/>
      <c r="Q52" s="29"/>
    </row>
    <row r="53" spans="11:17" ht="14.25" customHeight="1" x14ac:dyDescent="0.2">
      <c r="K53" s="29"/>
      <c r="L53" s="29"/>
      <c r="M53" s="29"/>
      <c r="N53" s="29"/>
      <c r="O53" s="29"/>
      <c r="P53" s="29"/>
      <c r="Q53" s="29"/>
    </row>
    <row r="54" spans="11:17" ht="14.25" customHeight="1" x14ac:dyDescent="0.2">
      <c r="K54" s="29"/>
      <c r="L54" s="29"/>
      <c r="M54" s="29"/>
      <c r="N54" s="29"/>
      <c r="O54" s="29"/>
      <c r="P54" s="29"/>
      <c r="Q54" s="29"/>
    </row>
    <row r="55" spans="11:17" ht="14.25" customHeight="1" x14ac:dyDescent="0.2">
      <c r="K55" s="29"/>
      <c r="L55" s="29"/>
      <c r="M55" s="29"/>
      <c r="N55" s="29"/>
      <c r="O55" s="29"/>
      <c r="P55" s="29"/>
      <c r="Q55" s="29"/>
    </row>
    <row r="56" spans="11:17" ht="14.25" customHeight="1" x14ac:dyDescent="0.2">
      <c r="K56" s="29"/>
      <c r="L56" s="29"/>
      <c r="M56" s="29"/>
      <c r="N56" s="29"/>
      <c r="O56" s="29"/>
      <c r="P56" s="29"/>
      <c r="Q56" s="29"/>
    </row>
    <row r="57" spans="11:17" ht="14.25" customHeight="1" x14ac:dyDescent="0.2">
      <c r="K57" s="29"/>
      <c r="L57" s="29"/>
      <c r="M57" s="29"/>
      <c r="N57" s="29"/>
      <c r="O57" s="29"/>
      <c r="P57" s="29"/>
      <c r="Q57" s="29"/>
    </row>
    <row r="58" spans="11:17" ht="14.25" customHeight="1" x14ac:dyDescent="0.2">
      <c r="K58" s="29"/>
      <c r="L58" s="29"/>
      <c r="M58" s="29"/>
      <c r="N58" s="29"/>
      <c r="O58" s="29"/>
      <c r="P58" s="29"/>
      <c r="Q58" s="29"/>
    </row>
    <row r="59" spans="11:17" ht="14.25" customHeight="1" x14ac:dyDescent="0.2">
      <c r="K59" s="29"/>
      <c r="L59" s="29"/>
      <c r="M59" s="29"/>
      <c r="N59" s="29"/>
      <c r="O59" s="29"/>
      <c r="P59" s="29"/>
      <c r="Q59" s="29"/>
    </row>
    <row r="60" spans="11:17" ht="14.25" customHeight="1" x14ac:dyDescent="0.2">
      <c r="K60" s="29"/>
      <c r="L60" s="29"/>
      <c r="M60" s="29"/>
      <c r="N60" s="29"/>
      <c r="O60" s="29"/>
      <c r="P60" s="29"/>
      <c r="Q60" s="29"/>
    </row>
    <row r="61" spans="11:17" ht="14.25" customHeight="1" x14ac:dyDescent="0.2">
      <c r="K61" s="29"/>
      <c r="L61" s="29"/>
      <c r="M61" s="29"/>
      <c r="N61" s="29"/>
      <c r="O61" s="29"/>
      <c r="P61" s="29"/>
      <c r="Q61" s="29"/>
    </row>
    <row r="62" spans="11:17" ht="14.25" customHeight="1" x14ac:dyDescent="0.2">
      <c r="K62" s="29"/>
      <c r="L62" s="29"/>
      <c r="M62" s="29"/>
      <c r="N62" s="29"/>
      <c r="O62" s="29"/>
      <c r="P62" s="29"/>
      <c r="Q62" s="29"/>
    </row>
    <row r="63" spans="11:17" ht="14.25" customHeight="1" x14ac:dyDescent="0.2">
      <c r="K63" s="29"/>
      <c r="L63" s="29"/>
      <c r="M63" s="29"/>
      <c r="N63" s="29"/>
      <c r="O63" s="29"/>
      <c r="P63" s="29"/>
      <c r="Q63" s="29"/>
    </row>
    <row r="64" spans="11:17" ht="14.25" customHeight="1" x14ac:dyDescent="0.2">
      <c r="K64" s="29"/>
      <c r="L64" s="29"/>
      <c r="M64" s="29"/>
      <c r="N64" s="29"/>
      <c r="O64" s="29"/>
      <c r="P64" s="29"/>
      <c r="Q64" s="29"/>
    </row>
    <row r="65" spans="11:17" ht="14.25" customHeight="1" x14ac:dyDescent="0.2">
      <c r="K65" s="29"/>
      <c r="L65" s="29"/>
      <c r="M65" s="29"/>
      <c r="N65" s="29"/>
      <c r="O65" s="29"/>
      <c r="P65" s="29"/>
      <c r="Q65" s="29"/>
    </row>
    <row r="66" spans="11:17" ht="14.25" customHeight="1" x14ac:dyDescent="0.2">
      <c r="K66" s="29"/>
      <c r="L66" s="29"/>
      <c r="M66" s="29"/>
      <c r="N66" s="29"/>
      <c r="O66" s="29"/>
      <c r="P66" s="29"/>
      <c r="Q66" s="29"/>
    </row>
    <row r="67" spans="11:17" ht="14.25" customHeight="1" x14ac:dyDescent="0.2">
      <c r="K67" s="29"/>
      <c r="L67" s="29"/>
      <c r="M67" s="29"/>
      <c r="N67" s="29"/>
      <c r="O67" s="29"/>
      <c r="P67" s="29"/>
      <c r="Q67" s="29"/>
    </row>
    <row r="68" spans="11:17" ht="14.25" customHeight="1" x14ac:dyDescent="0.2">
      <c r="K68" s="29"/>
      <c r="L68" s="29"/>
      <c r="M68" s="29"/>
      <c r="N68" s="29"/>
      <c r="O68" s="29"/>
      <c r="P68" s="29"/>
      <c r="Q68" s="29"/>
    </row>
    <row r="69" spans="11:17" ht="14.25" customHeight="1" x14ac:dyDescent="0.2">
      <c r="K69" s="29"/>
      <c r="L69" s="29"/>
      <c r="M69" s="29"/>
      <c r="N69" s="29"/>
      <c r="O69" s="29"/>
      <c r="P69" s="29"/>
      <c r="Q69" s="29"/>
    </row>
    <row r="70" spans="11:17" ht="14.25" customHeight="1" x14ac:dyDescent="0.2">
      <c r="K70" s="29"/>
      <c r="L70" s="29"/>
      <c r="M70" s="29"/>
      <c r="N70" s="29"/>
      <c r="O70" s="29"/>
      <c r="P70" s="29"/>
      <c r="Q70" s="29"/>
    </row>
    <row r="71" spans="11:17" ht="14.25" customHeight="1" x14ac:dyDescent="0.2">
      <c r="K71" s="29"/>
      <c r="L71" s="29"/>
      <c r="M71" s="29"/>
      <c r="N71" s="29"/>
      <c r="O71" s="29"/>
      <c r="P71" s="29"/>
      <c r="Q71" s="29"/>
    </row>
    <row r="72" spans="11:17" ht="14.25" customHeight="1" x14ac:dyDescent="0.2">
      <c r="K72" s="29"/>
      <c r="L72" s="29"/>
      <c r="M72" s="29"/>
      <c r="N72" s="29"/>
      <c r="O72" s="29"/>
      <c r="P72" s="29"/>
      <c r="Q72" s="29"/>
    </row>
    <row r="73" spans="11:17" ht="14.25" customHeight="1" x14ac:dyDescent="0.2">
      <c r="K73" s="29"/>
      <c r="L73" s="29"/>
      <c r="M73" s="29"/>
      <c r="N73" s="29"/>
      <c r="O73" s="29"/>
      <c r="P73" s="29"/>
      <c r="Q73" s="29"/>
    </row>
    <row r="74" spans="11:17" ht="14.25" customHeight="1" x14ac:dyDescent="0.2">
      <c r="K74" s="29"/>
      <c r="L74" s="29"/>
      <c r="M74" s="29"/>
      <c r="N74" s="29"/>
      <c r="O74" s="29"/>
      <c r="P74" s="29"/>
      <c r="Q74" s="29"/>
    </row>
    <row r="75" spans="11:17" ht="14.25" customHeight="1" x14ac:dyDescent="0.2">
      <c r="K75" s="29"/>
      <c r="L75" s="29"/>
      <c r="M75" s="29"/>
      <c r="N75" s="29"/>
      <c r="O75" s="29"/>
      <c r="P75" s="29"/>
      <c r="Q75" s="29"/>
    </row>
    <row r="76" spans="11:17" ht="14.25" customHeight="1" x14ac:dyDescent="0.2">
      <c r="K76" s="29"/>
      <c r="L76" s="29"/>
      <c r="M76" s="29"/>
      <c r="N76" s="29"/>
      <c r="O76" s="29"/>
      <c r="P76" s="29"/>
      <c r="Q76" s="29"/>
    </row>
    <row r="77" spans="11:17" ht="14.25" customHeight="1" x14ac:dyDescent="0.2">
      <c r="K77" s="29"/>
      <c r="L77" s="29"/>
      <c r="M77" s="29"/>
      <c r="N77" s="29"/>
      <c r="O77" s="29"/>
      <c r="P77" s="29"/>
      <c r="Q77" s="29"/>
    </row>
    <row r="78" spans="11:17" ht="14.25" customHeight="1" x14ac:dyDescent="0.2">
      <c r="K78" s="29"/>
      <c r="L78" s="29"/>
      <c r="M78" s="29"/>
      <c r="N78" s="29"/>
      <c r="O78" s="29"/>
      <c r="P78" s="29"/>
      <c r="Q78" s="29"/>
    </row>
    <row r="79" spans="11:17" ht="14.25" customHeight="1" x14ac:dyDescent="0.2">
      <c r="K79" s="29"/>
      <c r="L79" s="29"/>
      <c r="M79" s="29"/>
      <c r="N79" s="29"/>
      <c r="O79" s="29"/>
      <c r="P79" s="29"/>
      <c r="Q79" s="29"/>
    </row>
    <row r="80" spans="11:17" ht="14.25" customHeight="1" x14ac:dyDescent="0.2">
      <c r="K80" s="29"/>
      <c r="L80" s="29"/>
      <c r="M80" s="29"/>
      <c r="N80" s="29"/>
      <c r="O80" s="29"/>
      <c r="P80" s="29"/>
      <c r="Q80" s="29"/>
    </row>
    <row r="81" spans="11:17" ht="14.25" customHeight="1" x14ac:dyDescent="0.2">
      <c r="K81" s="29"/>
      <c r="L81" s="29"/>
      <c r="M81" s="29"/>
      <c r="N81" s="29"/>
      <c r="O81" s="29"/>
      <c r="P81" s="29"/>
      <c r="Q81" s="29"/>
    </row>
    <row r="82" spans="11:17" ht="14.25" customHeight="1" x14ac:dyDescent="0.2">
      <c r="K82" s="29"/>
      <c r="L82" s="29"/>
      <c r="M82" s="29"/>
      <c r="N82" s="29"/>
      <c r="O82" s="29"/>
      <c r="P82" s="29"/>
      <c r="Q82" s="29"/>
    </row>
    <row r="83" spans="11:17" ht="14.25" customHeight="1" x14ac:dyDescent="0.2">
      <c r="K83" s="29"/>
      <c r="L83" s="29"/>
      <c r="M83" s="29"/>
      <c r="N83" s="29"/>
      <c r="O83" s="29"/>
      <c r="P83" s="29"/>
      <c r="Q83" s="29"/>
    </row>
    <row r="84" spans="11:17" ht="14.25" customHeight="1" x14ac:dyDescent="0.2">
      <c r="K84" s="29"/>
      <c r="L84" s="29"/>
      <c r="M84" s="29"/>
      <c r="N84" s="29"/>
      <c r="O84" s="29"/>
      <c r="P84" s="29"/>
      <c r="Q84" s="29"/>
    </row>
    <row r="85" spans="11:17" ht="14.25" customHeight="1" x14ac:dyDescent="0.2">
      <c r="K85" s="29"/>
      <c r="L85" s="29"/>
      <c r="M85" s="29"/>
      <c r="N85" s="29"/>
      <c r="O85" s="29"/>
      <c r="P85" s="29"/>
      <c r="Q85" s="29"/>
    </row>
    <row r="86" spans="11:17" ht="14.25" customHeight="1" x14ac:dyDescent="0.2">
      <c r="K86" s="29"/>
      <c r="L86" s="29"/>
      <c r="M86" s="29"/>
      <c r="N86" s="29"/>
      <c r="O86" s="29"/>
      <c r="P86" s="29"/>
      <c r="Q86" s="29"/>
    </row>
    <row r="87" spans="11:17" ht="14.25" customHeight="1" x14ac:dyDescent="0.2">
      <c r="K87" s="29"/>
      <c r="L87" s="29"/>
      <c r="M87" s="29"/>
      <c r="N87" s="29"/>
      <c r="O87" s="29"/>
      <c r="P87" s="29"/>
      <c r="Q87" s="29"/>
    </row>
    <row r="88" spans="11:17" ht="14.25" customHeight="1" x14ac:dyDescent="0.2">
      <c r="K88" s="29"/>
      <c r="L88" s="29"/>
      <c r="M88" s="29"/>
      <c r="N88" s="29"/>
      <c r="O88" s="29"/>
      <c r="P88" s="29"/>
      <c r="Q88" s="29"/>
    </row>
    <row r="89" spans="11:17" ht="14.25" customHeight="1" x14ac:dyDescent="0.2">
      <c r="K89" s="29"/>
      <c r="L89" s="29"/>
      <c r="M89" s="29"/>
      <c r="N89" s="29"/>
      <c r="O89" s="29"/>
      <c r="P89" s="29"/>
      <c r="Q89" s="29"/>
    </row>
    <row r="90" spans="11:17" ht="14.25" customHeight="1" x14ac:dyDescent="0.2">
      <c r="K90" s="29"/>
      <c r="L90" s="29"/>
      <c r="M90" s="29"/>
      <c r="N90" s="29"/>
      <c r="O90" s="29"/>
      <c r="P90" s="29"/>
      <c r="Q90" s="29"/>
    </row>
    <row r="91" spans="11:17" ht="14.25" customHeight="1" x14ac:dyDescent="0.2">
      <c r="K91" s="29"/>
      <c r="L91" s="29"/>
      <c r="M91" s="29"/>
      <c r="N91" s="29"/>
      <c r="O91" s="29"/>
      <c r="P91" s="29"/>
      <c r="Q91" s="29"/>
    </row>
    <row r="92" spans="11:17" ht="14.25" customHeight="1" x14ac:dyDescent="0.2">
      <c r="K92" s="29"/>
      <c r="L92" s="29"/>
      <c r="M92" s="29"/>
      <c r="N92" s="29"/>
      <c r="O92" s="29"/>
      <c r="P92" s="29"/>
      <c r="Q92" s="29"/>
    </row>
    <row r="93" spans="11:17" ht="14.25" customHeight="1" x14ac:dyDescent="0.2">
      <c r="K93" s="29"/>
      <c r="L93" s="29"/>
      <c r="M93" s="29"/>
      <c r="N93" s="29"/>
      <c r="O93" s="29"/>
      <c r="P93" s="29"/>
      <c r="Q93" s="29"/>
    </row>
    <row r="94" spans="11:17" ht="14.25" customHeight="1" x14ac:dyDescent="0.2">
      <c r="K94" s="29"/>
      <c r="L94" s="29"/>
      <c r="M94" s="29"/>
      <c r="N94" s="29"/>
      <c r="O94" s="29"/>
      <c r="P94" s="29"/>
      <c r="Q94" s="29"/>
    </row>
    <row r="95" spans="11:17" ht="14.25" customHeight="1" x14ac:dyDescent="0.2">
      <c r="K95" s="29"/>
      <c r="L95" s="29"/>
      <c r="M95" s="29"/>
      <c r="N95" s="29"/>
      <c r="O95" s="29"/>
      <c r="P95" s="29"/>
      <c r="Q95" s="29"/>
    </row>
    <row r="96" spans="11:17" ht="14.25" customHeight="1" x14ac:dyDescent="0.2">
      <c r="K96" s="29"/>
      <c r="L96" s="29"/>
      <c r="M96" s="29"/>
      <c r="N96" s="29"/>
      <c r="O96" s="29"/>
      <c r="P96" s="29"/>
      <c r="Q96" s="29"/>
    </row>
    <row r="97" spans="11:17" ht="14.25" customHeight="1" x14ac:dyDescent="0.2">
      <c r="K97" s="29"/>
      <c r="L97" s="29"/>
      <c r="M97" s="29"/>
      <c r="N97" s="29"/>
      <c r="O97" s="29"/>
      <c r="P97" s="29"/>
      <c r="Q97" s="29"/>
    </row>
    <row r="98" spans="11:17" ht="14.25" customHeight="1" x14ac:dyDescent="0.2">
      <c r="K98" s="29"/>
      <c r="L98" s="29"/>
      <c r="M98" s="29"/>
      <c r="N98" s="29"/>
      <c r="O98" s="29"/>
      <c r="P98" s="29"/>
      <c r="Q98" s="29"/>
    </row>
    <row r="99" spans="11:17" ht="14.25" customHeight="1" x14ac:dyDescent="0.2">
      <c r="K99" s="29"/>
      <c r="L99" s="29"/>
      <c r="M99" s="29"/>
      <c r="N99" s="29"/>
      <c r="O99" s="29"/>
      <c r="P99" s="29"/>
      <c r="Q99" s="29"/>
    </row>
    <row r="100" spans="11:17" ht="14.25" customHeight="1" x14ac:dyDescent="0.2">
      <c r="K100" s="29"/>
      <c r="L100" s="29"/>
      <c r="M100" s="29"/>
      <c r="N100" s="29"/>
      <c r="O100" s="29"/>
      <c r="P100" s="29"/>
      <c r="Q100" s="29"/>
    </row>
    <row r="101" spans="11:17" ht="14.25" customHeight="1" x14ac:dyDescent="0.2">
      <c r="K101" s="29"/>
      <c r="L101" s="29"/>
      <c r="M101" s="29"/>
      <c r="N101" s="29"/>
      <c r="O101" s="29"/>
      <c r="P101" s="29"/>
      <c r="Q101" s="29"/>
    </row>
    <row r="102" spans="11:17" ht="14.25" customHeight="1" x14ac:dyDescent="0.2">
      <c r="K102" s="29"/>
      <c r="L102" s="29"/>
      <c r="M102" s="29"/>
      <c r="N102" s="29"/>
      <c r="O102" s="29"/>
      <c r="P102" s="29"/>
      <c r="Q102" s="29"/>
    </row>
    <row r="103" spans="11:17" ht="14.25" customHeight="1" x14ac:dyDescent="0.2">
      <c r="K103" s="29"/>
      <c r="L103" s="29"/>
      <c r="M103" s="29"/>
      <c r="N103" s="29"/>
      <c r="O103" s="29"/>
      <c r="P103" s="29"/>
      <c r="Q103" s="29"/>
    </row>
    <row r="104" spans="11:17" ht="14.25" customHeight="1" x14ac:dyDescent="0.2">
      <c r="K104" s="29"/>
      <c r="L104" s="29"/>
      <c r="M104" s="29"/>
      <c r="N104" s="29"/>
      <c r="O104" s="29"/>
      <c r="P104" s="29"/>
      <c r="Q104" s="29"/>
    </row>
    <row r="105" spans="11:17" ht="14.25" customHeight="1" x14ac:dyDescent="0.2">
      <c r="K105" s="29"/>
      <c r="L105" s="29"/>
      <c r="M105" s="29"/>
      <c r="N105" s="29"/>
      <c r="O105" s="29"/>
      <c r="P105" s="29"/>
      <c r="Q105" s="29"/>
    </row>
    <row r="106" spans="11:17" ht="14.25" customHeight="1" x14ac:dyDescent="0.2">
      <c r="K106" s="29"/>
      <c r="L106" s="29"/>
      <c r="M106" s="29"/>
      <c r="N106" s="29"/>
      <c r="O106" s="29"/>
      <c r="P106" s="29"/>
      <c r="Q106" s="29"/>
    </row>
    <row r="107" spans="11:17" ht="14.25" customHeight="1" x14ac:dyDescent="0.2">
      <c r="K107" s="29"/>
      <c r="L107" s="29"/>
      <c r="M107" s="29"/>
      <c r="N107" s="29"/>
      <c r="O107" s="29"/>
      <c r="P107" s="29"/>
      <c r="Q107" s="29"/>
    </row>
    <row r="108" spans="11:17" ht="14.25" customHeight="1" x14ac:dyDescent="0.2">
      <c r="K108" s="29"/>
      <c r="L108" s="29"/>
      <c r="M108" s="29"/>
      <c r="N108" s="29"/>
      <c r="O108" s="29"/>
      <c r="P108" s="29"/>
      <c r="Q108" s="29"/>
    </row>
    <row r="109" spans="11:17" ht="14.25" customHeight="1" x14ac:dyDescent="0.2">
      <c r="K109" s="29"/>
      <c r="L109" s="29"/>
      <c r="M109" s="29"/>
      <c r="N109" s="29"/>
      <c r="O109" s="29"/>
      <c r="P109" s="29"/>
      <c r="Q109" s="29"/>
    </row>
    <row r="110" spans="11:17" ht="14.25" customHeight="1" x14ac:dyDescent="0.2">
      <c r="K110" s="29"/>
      <c r="L110" s="29"/>
      <c r="M110" s="29"/>
      <c r="N110" s="29"/>
      <c r="O110" s="29"/>
      <c r="P110" s="29"/>
      <c r="Q110" s="29"/>
    </row>
    <row r="111" spans="11:17" ht="14.25" customHeight="1" x14ac:dyDescent="0.2">
      <c r="K111" s="29"/>
      <c r="L111" s="29"/>
      <c r="M111" s="29"/>
      <c r="N111" s="29"/>
      <c r="O111" s="29"/>
      <c r="P111" s="29"/>
      <c r="Q111" s="29"/>
    </row>
    <row r="112" spans="11:17" ht="14.25" customHeight="1" x14ac:dyDescent="0.2">
      <c r="K112" s="29"/>
      <c r="L112" s="29"/>
      <c r="M112" s="29"/>
      <c r="N112" s="29"/>
      <c r="O112" s="29"/>
      <c r="P112" s="29"/>
      <c r="Q112" s="29"/>
    </row>
    <row r="113" spans="11:17" ht="14.25" customHeight="1" x14ac:dyDescent="0.2">
      <c r="K113" s="29"/>
      <c r="L113" s="29"/>
      <c r="M113" s="29"/>
      <c r="N113" s="29"/>
      <c r="O113" s="29"/>
      <c r="P113" s="29"/>
      <c r="Q113" s="29"/>
    </row>
    <row r="114" spans="11:17" ht="14.25" customHeight="1" x14ac:dyDescent="0.2">
      <c r="K114" s="29"/>
      <c r="L114" s="29"/>
      <c r="M114" s="29"/>
      <c r="N114" s="29"/>
      <c r="O114" s="29"/>
      <c r="P114" s="29"/>
      <c r="Q114" s="29"/>
    </row>
    <row r="115" spans="11:17" ht="14.25" customHeight="1" x14ac:dyDescent="0.2">
      <c r="K115" s="29"/>
      <c r="L115" s="29"/>
      <c r="M115" s="29"/>
      <c r="N115" s="29"/>
      <c r="O115" s="29"/>
      <c r="P115" s="29"/>
      <c r="Q115" s="29"/>
    </row>
    <row r="116" spans="11:17" ht="14.25" customHeight="1" x14ac:dyDescent="0.2">
      <c r="K116" s="29"/>
      <c r="L116" s="29"/>
      <c r="M116" s="29"/>
      <c r="N116" s="29"/>
      <c r="O116" s="29"/>
      <c r="P116" s="29"/>
      <c r="Q116" s="29"/>
    </row>
    <row r="117" spans="11:17" ht="14.25" customHeight="1" x14ac:dyDescent="0.2">
      <c r="K117" s="29"/>
      <c r="L117" s="29"/>
      <c r="M117" s="29"/>
      <c r="N117" s="29"/>
      <c r="O117" s="29"/>
      <c r="P117" s="29"/>
      <c r="Q117" s="29"/>
    </row>
    <row r="118" spans="11:17" ht="14.25" customHeight="1" x14ac:dyDescent="0.2">
      <c r="K118" s="29"/>
      <c r="L118" s="29"/>
      <c r="M118" s="29"/>
      <c r="N118" s="29"/>
      <c r="O118" s="29"/>
      <c r="P118" s="29"/>
      <c r="Q118" s="29"/>
    </row>
    <row r="119" spans="11:17" ht="14.25" customHeight="1" x14ac:dyDescent="0.2">
      <c r="K119" s="29"/>
      <c r="L119" s="29"/>
      <c r="M119" s="29"/>
      <c r="N119" s="29"/>
      <c r="O119" s="29"/>
      <c r="P119" s="29"/>
      <c r="Q119" s="29"/>
    </row>
    <row r="120" spans="11:17" ht="14.25" customHeight="1" x14ac:dyDescent="0.2">
      <c r="K120" s="29"/>
      <c r="L120" s="29"/>
      <c r="M120" s="29"/>
      <c r="N120" s="29"/>
      <c r="O120" s="29"/>
      <c r="P120" s="29"/>
      <c r="Q120" s="29"/>
    </row>
    <row r="121" spans="11:17" ht="14.25" customHeight="1" x14ac:dyDescent="0.2">
      <c r="K121" s="29"/>
      <c r="L121" s="29"/>
      <c r="M121" s="29"/>
      <c r="N121" s="29"/>
      <c r="O121" s="29"/>
      <c r="P121" s="29"/>
      <c r="Q121" s="29"/>
    </row>
    <row r="122" spans="11:17" ht="14.25" customHeight="1" x14ac:dyDescent="0.2">
      <c r="K122" s="29"/>
      <c r="L122" s="29"/>
      <c r="M122" s="29"/>
      <c r="N122" s="29"/>
      <c r="O122" s="29"/>
      <c r="P122" s="29"/>
      <c r="Q122" s="29"/>
    </row>
    <row r="123" spans="11:17" ht="14.25" customHeight="1" x14ac:dyDescent="0.2">
      <c r="K123" s="29"/>
      <c r="L123" s="29"/>
      <c r="M123" s="29"/>
      <c r="N123" s="29"/>
      <c r="O123" s="29"/>
      <c r="P123" s="29"/>
      <c r="Q123" s="29"/>
    </row>
    <row r="124" spans="11:17" ht="14.25" customHeight="1" x14ac:dyDescent="0.2">
      <c r="K124" s="29"/>
      <c r="L124" s="29"/>
      <c r="M124" s="29"/>
      <c r="N124" s="29"/>
      <c r="O124" s="29"/>
      <c r="P124" s="29"/>
      <c r="Q124" s="29"/>
    </row>
    <row r="125" spans="11:17" ht="14.25" customHeight="1" x14ac:dyDescent="0.2">
      <c r="K125" s="29"/>
      <c r="L125" s="29"/>
      <c r="M125" s="29"/>
      <c r="N125" s="29"/>
      <c r="O125" s="29"/>
      <c r="P125" s="29"/>
      <c r="Q125" s="29"/>
    </row>
    <row r="126" spans="11:17" ht="14.25" customHeight="1" x14ac:dyDescent="0.2">
      <c r="K126" s="29"/>
      <c r="L126" s="29"/>
      <c r="M126" s="29"/>
      <c r="N126" s="29"/>
      <c r="O126" s="29"/>
      <c r="P126" s="29"/>
      <c r="Q126" s="29"/>
    </row>
    <row r="127" spans="11:17" ht="14.25" customHeight="1" x14ac:dyDescent="0.2">
      <c r="K127" s="29"/>
      <c r="L127" s="29"/>
      <c r="M127" s="29"/>
      <c r="N127" s="29"/>
      <c r="O127" s="29"/>
      <c r="P127" s="29"/>
      <c r="Q127" s="29"/>
    </row>
    <row r="128" spans="11:17" ht="14.25" customHeight="1" x14ac:dyDescent="0.2">
      <c r="K128" s="29"/>
      <c r="L128" s="29"/>
      <c r="M128" s="29"/>
      <c r="N128" s="29"/>
      <c r="O128" s="29"/>
      <c r="P128" s="29"/>
      <c r="Q128" s="29"/>
    </row>
    <row r="129" spans="11:17" ht="14.25" customHeight="1" x14ac:dyDescent="0.2">
      <c r="K129" s="29"/>
      <c r="L129" s="29"/>
      <c r="M129" s="29"/>
      <c r="N129" s="29"/>
      <c r="O129" s="29"/>
      <c r="P129" s="29"/>
      <c r="Q129" s="29"/>
    </row>
    <row r="130" spans="11:17" ht="14.25" customHeight="1" x14ac:dyDescent="0.2">
      <c r="K130" s="29"/>
      <c r="L130" s="29"/>
      <c r="M130" s="29"/>
      <c r="N130" s="29"/>
      <c r="O130" s="29"/>
      <c r="P130" s="29"/>
      <c r="Q130" s="29"/>
    </row>
    <row r="131" spans="11:17" ht="14.25" customHeight="1" x14ac:dyDescent="0.2">
      <c r="K131" s="29"/>
      <c r="L131" s="29"/>
      <c r="M131" s="29"/>
      <c r="N131" s="29"/>
      <c r="O131" s="29"/>
      <c r="P131" s="29"/>
      <c r="Q131" s="29"/>
    </row>
    <row r="132" spans="11:17" ht="14.25" customHeight="1" x14ac:dyDescent="0.2">
      <c r="K132" s="29"/>
      <c r="L132" s="29"/>
      <c r="M132" s="29"/>
      <c r="N132" s="29"/>
      <c r="O132" s="29"/>
      <c r="P132" s="29"/>
      <c r="Q132" s="29"/>
    </row>
    <row r="133" spans="11:17" ht="14.25" customHeight="1" x14ac:dyDescent="0.2">
      <c r="K133" s="29"/>
      <c r="L133" s="29"/>
      <c r="M133" s="29"/>
      <c r="N133" s="29"/>
      <c r="O133" s="29"/>
      <c r="P133" s="29"/>
      <c r="Q133" s="29"/>
    </row>
    <row r="134" spans="11:17" ht="14.25" customHeight="1" x14ac:dyDescent="0.2">
      <c r="K134" s="29"/>
      <c r="L134" s="29"/>
      <c r="M134" s="29"/>
      <c r="N134" s="29"/>
      <c r="O134" s="29"/>
      <c r="P134" s="29"/>
      <c r="Q134" s="29"/>
    </row>
    <row r="135" spans="11:17" ht="14.25" customHeight="1" x14ac:dyDescent="0.2">
      <c r="K135" s="29"/>
      <c r="L135" s="29"/>
      <c r="M135" s="29"/>
      <c r="N135" s="29"/>
      <c r="O135" s="29"/>
      <c r="P135" s="29"/>
      <c r="Q135" s="29"/>
    </row>
    <row r="136" spans="11:17" ht="14.25" customHeight="1" x14ac:dyDescent="0.2">
      <c r="K136" s="29"/>
      <c r="L136" s="29"/>
      <c r="M136" s="29"/>
      <c r="N136" s="29"/>
      <c r="O136" s="29"/>
      <c r="P136" s="29"/>
      <c r="Q136" s="29"/>
    </row>
    <row r="137" spans="11:17" ht="14.25" customHeight="1" x14ac:dyDescent="0.2">
      <c r="K137" s="29"/>
      <c r="L137" s="29"/>
      <c r="M137" s="29"/>
      <c r="N137" s="29"/>
      <c r="O137" s="29"/>
      <c r="P137" s="29"/>
      <c r="Q137" s="29"/>
    </row>
    <row r="138" spans="11:17" ht="14.25" customHeight="1" x14ac:dyDescent="0.2">
      <c r="K138" s="29"/>
      <c r="L138" s="29"/>
      <c r="M138" s="29"/>
      <c r="N138" s="29"/>
      <c r="O138" s="29"/>
      <c r="P138" s="29"/>
      <c r="Q138" s="29"/>
    </row>
    <row r="139" spans="11:17" ht="14.25" customHeight="1" x14ac:dyDescent="0.2">
      <c r="K139" s="29"/>
      <c r="L139" s="29"/>
      <c r="M139" s="29"/>
      <c r="N139" s="29"/>
      <c r="O139" s="29"/>
      <c r="P139" s="29"/>
      <c r="Q139" s="29"/>
    </row>
    <row r="140" spans="11:17" ht="14.25" customHeight="1" x14ac:dyDescent="0.2">
      <c r="K140" s="29"/>
      <c r="L140" s="29"/>
      <c r="M140" s="29"/>
      <c r="N140" s="29"/>
      <c r="O140" s="29"/>
      <c r="P140" s="29"/>
      <c r="Q140" s="29"/>
    </row>
    <row r="141" spans="11:17" ht="14.25" customHeight="1" x14ac:dyDescent="0.2">
      <c r="K141" s="29"/>
      <c r="L141" s="29"/>
      <c r="M141" s="29"/>
      <c r="N141" s="29"/>
      <c r="O141" s="29"/>
      <c r="P141" s="29"/>
      <c r="Q141" s="29"/>
    </row>
    <row r="142" spans="11:17" ht="14.25" customHeight="1" x14ac:dyDescent="0.2">
      <c r="K142" s="29"/>
      <c r="L142" s="29"/>
      <c r="M142" s="29"/>
      <c r="N142" s="29"/>
      <c r="O142" s="29"/>
      <c r="P142" s="29"/>
      <c r="Q142" s="29"/>
    </row>
    <row r="143" spans="11:17" ht="14.25" customHeight="1" x14ac:dyDescent="0.2">
      <c r="K143" s="29"/>
      <c r="L143" s="29"/>
      <c r="M143" s="29"/>
      <c r="N143" s="29"/>
      <c r="O143" s="29"/>
      <c r="P143" s="29"/>
      <c r="Q143" s="29"/>
    </row>
    <row r="144" spans="11:17" ht="14.25" customHeight="1" x14ac:dyDescent="0.2">
      <c r="K144" s="29"/>
      <c r="L144" s="29"/>
      <c r="M144" s="29"/>
      <c r="N144" s="29"/>
      <c r="O144" s="29"/>
      <c r="P144" s="29"/>
      <c r="Q144" s="29"/>
    </row>
    <row r="145" spans="11:17" ht="14.25" customHeight="1" x14ac:dyDescent="0.2">
      <c r="K145" s="29"/>
      <c r="L145" s="29"/>
      <c r="M145" s="29"/>
      <c r="N145" s="29"/>
      <c r="O145" s="29"/>
      <c r="P145" s="29"/>
      <c r="Q145" s="29"/>
    </row>
    <row r="146" spans="11:17" ht="14.25" customHeight="1" x14ac:dyDescent="0.2">
      <c r="K146" s="29"/>
      <c r="L146" s="29"/>
      <c r="M146" s="29"/>
      <c r="N146" s="29"/>
      <c r="O146" s="29"/>
      <c r="P146" s="29"/>
      <c r="Q146" s="29"/>
    </row>
    <row r="147" spans="11:17" ht="14.25" customHeight="1" x14ac:dyDescent="0.2">
      <c r="K147" s="29"/>
      <c r="L147" s="29"/>
      <c r="M147" s="29"/>
      <c r="N147" s="29"/>
      <c r="O147" s="29"/>
      <c r="P147" s="29"/>
      <c r="Q147" s="29"/>
    </row>
    <row r="148" spans="11:17" ht="14.25" customHeight="1" x14ac:dyDescent="0.2">
      <c r="K148" s="29"/>
      <c r="L148" s="29"/>
      <c r="M148" s="29"/>
      <c r="N148" s="29"/>
      <c r="O148" s="29"/>
      <c r="P148" s="29"/>
      <c r="Q148" s="29"/>
    </row>
    <row r="149" spans="11:17" ht="14.25" customHeight="1" x14ac:dyDescent="0.2">
      <c r="K149" s="29"/>
      <c r="L149" s="29"/>
      <c r="M149" s="29"/>
      <c r="N149" s="29"/>
      <c r="O149" s="29"/>
      <c r="P149" s="29"/>
      <c r="Q149" s="29"/>
    </row>
    <row r="150" spans="11:17" ht="14.25" customHeight="1" x14ac:dyDescent="0.2">
      <c r="K150" s="29"/>
      <c r="L150" s="29"/>
      <c r="M150" s="29"/>
      <c r="N150" s="29"/>
      <c r="O150" s="29"/>
      <c r="P150" s="29"/>
      <c r="Q150" s="29"/>
    </row>
    <row r="151" spans="11:17" ht="14.25" customHeight="1" x14ac:dyDescent="0.2">
      <c r="K151" s="29"/>
      <c r="L151" s="29"/>
      <c r="M151" s="29"/>
      <c r="N151" s="29"/>
      <c r="O151" s="29"/>
      <c r="P151" s="29"/>
      <c r="Q151" s="29"/>
    </row>
    <row r="152" spans="11:17" ht="14.25" customHeight="1" x14ac:dyDescent="0.2">
      <c r="K152" s="29"/>
      <c r="L152" s="29"/>
      <c r="M152" s="29"/>
      <c r="N152" s="29"/>
      <c r="O152" s="29"/>
      <c r="P152" s="29"/>
      <c r="Q152" s="29"/>
    </row>
    <row r="153" spans="11:17" ht="14.25" customHeight="1" x14ac:dyDescent="0.2">
      <c r="K153" s="29"/>
      <c r="L153" s="29"/>
      <c r="M153" s="29"/>
      <c r="N153" s="29"/>
      <c r="O153" s="29"/>
      <c r="P153" s="29"/>
      <c r="Q153" s="29"/>
    </row>
    <row r="154" spans="11:17" ht="14.25" customHeight="1" x14ac:dyDescent="0.2">
      <c r="K154" s="29"/>
      <c r="L154" s="29"/>
      <c r="M154" s="29"/>
      <c r="N154" s="29"/>
      <c r="O154" s="29"/>
      <c r="P154" s="29"/>
      <c r="Q154" s="29"/>
    </row>
    <row r="155" spans="11:17" ht="14.25" customHeight="1" x14ac:dyDescent="0.2">
      <c r="K155" s="29"/>
      <c r="L155" s="29"/>
      <c r="M155" s="29"/>
      <c r="N155" s="29"/>
      <c r="O155" s="29"/>
      <c r="P155" s="29"/>
      <c r="Q155" s="29"/>
    </row>
    <row r="156" spans="11:17" ht="14.25" customHeight="1" x14ac:dyDescent="0.2">
      <c r="K156" s="29"/>
      <c r="L156" s="29"/>
      <c r="M156" s="29"/>
      <c r="N156" s="29"/>
      <c r="O156" s="29"/>
      <c r="P156" s="29"/>
      <c r="Q156" s="29"/>
    </row>
    <row r="157" spans="11:17" ht="14.25" customHeight="1" x14ac:dyDescent="0.2">
      <c r="K157" s="29"/>
      <c r="L157" s="29"/>
      <c r="M157" s="29"/>
      <c r="N157" s="29"/>
      <c r="O157" s="29"/>
      <c r="P157" s="29"/>
      <c r="Q157" s="29"/>
    </row>
    <row r="158" spans="11:17" ht="14.25" customHeight="1" x14ac:dyDescent="0.2">
      <c r="K158" s="29"/>
      <c r="L158" s="29"/>
      <c r="M158" s="29"/>
      <c r="N158" s="29"/>
      <c r="O158" s="29"/>
      <c r="P158" s="29"/>
      <c r="Q158" s="29"/>
    </row>
    <row r="159" spans="11:17" ht="14.25" customHeight="1" x14ac:dyDescent="0.2">
      <c r="K159" s="29"/>
      <c r="L159" s="29"/>
      <c r="M159" s="29"/>
      <c r="N159" s="29"/>
      <c r="O159" s="29"/>
      <c r="P159" s="29"/>
      <c r="Q159" s="29"/>
    </row>
    <row r="160" spans="11:17" ht="14.25" customHeight="1" x14ac:dyDescent="0.2">
      <c r="K160" s="29"/>
      <c r="L160" s="29"/>
      <c r="M160" s="29"/>
      <c r="N160" s="29"/>
      <c r="O160" s="29"/>
      <c r="P160" s="29"/>
      <c r="Q160" s="29"/>
    </row>
    <row r="161" spans="11:17" ht="14.25" customHeight="1" x14ac:dyDescent="0.2">
      <c r="K161" s="29"/>
      <c r="L161" s="29"/>
      <c r="M161" s="29"/>
      <c r="N161" s="29"/>
      <c r="O161" s="29"/>
      <c r="P161" s="29"/>
      <c r="Q161" s="29"/>
    </row>
    <row r="162" spans="11:17" ht="14.25" customHeight="1" x14ac:dyDescent="0.2">
      <c r="K162" s="29"/>
      <c r="L162" s="29"/>
      <c r="M162" s="29"/>
      <c r="N162" s="29"/>
      <c r="O162" s="29"/>
      <c r="P162" s="29"/>
      <c r="Q162" s="29"/>
    </row>
    <row r="163" spans="11:17" ht="14.25" customHeight="1" x14ac:dyDescent="0.2">
      <c r="K163" s="29"/>
      <c r="L163" s="29"/>
      <c r="M163" s="29"/>
      <c r="N163" s="29"/>
      <c r="O163" s="29"/>
      <c r="P163" s="29"/>
      <c r="Q163" s="29"/>
    </row>
    <row r="164" spans="11:17" ht="14.25" customHeight="1" x14ac:dyDescent="0.2">
      <c r="K164" s="29"/>
      <c r="L164" s="29"/>
      <c r="M164" s="29"/>
      <c r="N164" s="29"/>
      <c r="O164" s="29"/>
      <c r="P164" s="29"/>
      <c r="Q164" s="29"/>
    </row>
    <row r="165" spans="11:17" ht="14.25" customHeight="1" x14ac:dyDescent="0.2">
      <c r="K165" s="29"/>
      <c r="L165" s="29"/>
      <c r="M165" s="29"/>
      <c r="N165" s="29"/>
      <c r="O165" s="29"/>
      <c r="P165" s="29"/>
      <c r="Q165" s="29"/>
    </row>
    <row r="166" spans="11:17" ht="14.25" customHeight="1" x14ac:dyDescent="0.2">
      <c r="K166" s="29"/>
      <c r="L166" s="29"/>
      <c r="M166" s="29"/>
      <c r="N166" s="29"/>
      <c r="O166" s="29"/>
      <c r="P166" s="29"/>
      <c r="Q166" s="29"/>
    </row>
    <row r="167" spans="11:17" ht="14.25" customHeight="1" x14ac:dyDescent="0.2">
      <c r="K167" s="29"/>
      <c r="L167" s="29"/>
      <c r="M167" s="29"/>
      <c r="N167" s="29"/>
      <c r="O167" s="29"/>
      <c r="P167" s="29"/>
      <c r="Q167" s="29"/>
    </row>
    <row r="168" spans="11:17" ht="14.25" customHeight="1" x14ac:dyDescent="0.2">
      <c r="K168" s="29"/>
      <c r="L168" s="29"/>
      <c r="M168" s="29"/>
      <c r="N168" s="29"/>
      <c r="O168" s="29"/>
      <c r="P168" s="29"/>
      <c r="Q168" s="29"/>
    </row>
    <row r="169" spans="11:17" ht="14.25" customHeight="1" x14ac:dyDescent="0.2">
      <c r="K169" s="29"/>
      <c r="L169" s="29"/>
      <c r="M169" s="29"/>
      <c r="N169" s="29"/>
      <c r="O169" s="29"/>
      <c r="P169" s="29"/>
      <c r="Q169" s="29"/>
    </row>
    <row r="170" spans="11:17" ht="14.25" customHeight="1" x14ac:dyDescent="0.2">
      <c r="K170" s="29"/>
      <c r="L170" s="29"/>
      <c r="M170" s="29"/>
      <c r="N170" s="29"/>
      <c r="O170" s="29"/>
      <c r="P170" s="29"/>
      <c r="Q170" s="29"/>
    </row>
    <row r="171" spans="11:17" ht="14.25" customHeight="1" x14ac:dyDescent="0.2">
      <c r="K171" s="29"/>
      <c r="L171" s="29"/>
      <c r="M171" s="29"/>
      <c r="N171" s="29"/>
      <c r="O171" s="29"/>
      <c r="P171" s="29"/>
      <c r="Q171" s="29"/>
    </row>
    <row r="172" spans="11:17" ht="14.25" customHeight="1" x14ac:dyDescent="0.2">
      <c r="K172" s="29"/>
      <c r="L172" s="29"/>
      <c r="M172" s="29"/>
      <c r="N172" s="29"/>
      <c r="O172" s="29"/>
      <c r="P172" s="29"/>
      <c r="Q172" s="29"/>
    </row>
    <row r="173" spans="11:17" ht="14.25" customHeight="1" x14ac:dyDescent="0.2">
      <c r="K173" s="29"/>
      <c r="L173" s="29"/>
      <c r="M173" s="29"/>
      <c r="N173" s="29"/>
      <c r="O173" s="29"/>
      <c r="P173" s="29"/>
      <c r="Q173" s="29"/>
    </row>
    <row r="174" spans="11:17" ht="14.25" customHeight="1" x14ac:dyDescent="0.2">
      <c r="K174" s="29"/>
      <c r="L174" s="29"/>
      <c r="M174" s="29"/>
      <c r="N174" s="29"/>
      <c r="O174" s="29"/>
      <c r="P174" s="29"/>
      <c r="Q174" s="29"/>
    </row>
    <row r="175" spans="11:17" ht="14.25" customHeight="1" x14ac:dyDescent="0.2">
      <c r="K175" s="29"/>
      <c r="L175" s="29"/>
      <c r="M175" s="29"/>
      <c r="N175" s="29"/>
      <c r="O175" s="29"/>
      <c r="P175" s="29"/>
      <c r="Q175" s="29"/>
    </row>
    <row r="176" spans="11:17" ht="14.25" customHeight="1" x14ac:dyDescent="0.2">
      <c r="K176" s="29"/>
      <c r="L176" s="29"/>
      <c r="M176" s="29"/>
      <c r="N176" s="29"/>
      <c r="O176" s="29"/>
      <c r="P176" s="29"/>
      <c r="Q176" s="29"/>
    </row>
    <row r="177" spans="11:17" ht="14.25" customHeight="1" x14ac:dyDescent="0.2">
      <c r="K177" s="29"/>
      <c r="L177" s="29"/>
      <c r="M177" s="29"/>
      <c r="N177" s="29"/>
      <c r="O177" s="29"/>
      <c r="P177" s="29"/>
      <c r="Q177" s="29"/>
    </row>
    <row r="178" spans="11:17" ht="14.25" customHeight="1" x14ac:dyDescent="0.2">
      <c r="K178" s="29"/>
      <c r="L178" s="29"/>
      <c r="M178" s="29"/>
      <c r="N178" s="29"/>
      <c r="O178" s="29"/>
      <c r="P178" s="29"/>
      <c r="Q178" s="29"/>
    </row>
    <row r="179" spans="11:17" ht="14.25" customHeight="1" x14ac:dyDescent="0.2">
      <c r="K179" s="29"/>
      <c r="L179" s="29"/>
      <c r="M179" s="29"/>
      <c r="N179" s="29"/>
      <c r="O179" s="29"/>
      <c r="P179" s="29"/>
      <c r="Q179" s="29"/>
    </row>
    <row r="180" spans="11:17" ht="14.25" customHeight="1" x14ac:dyDescent="0.2">
      <c r="K180" s="29"/>
      <c r="L180" s="29"/>
      <c r="M180" s="29"/>
      <c r="N180" s="29"/>
      <c r="O180" s="29"/>
      <c r="P180" s="29"/>
      <c r="Q180" s="29"/>
    </row>
    <row r="181" spans="11:17" ht="14.25" customHeight="1" x14ac:dyDescent="0.2">
      <c r="K181" s="29"/>
      <c r="L181" s="29"/>
      <c r="M181" s="29"/>
      <c r="N181" s="29"/>
      <c r="O181" s="29"/>
      <c r="P181" s="29"/>
      <c r="Q181" s="29"/>
    </row>
    <row r="182" spans="11:17" ht="14.25" customHeight="1" x14ac:dyDescent="0.2">
      <c r="K182" s="29"/>
      <c r="L182" s="29"/>
      <c r="M182" s="29"/>
      <c r="N182" s="29"/>
      <c r="O182" s="29"/>
      <c r="P182" s="29"/>
      <c r="Q182" s="29"/>
    </row>
    <row r="183" spans="11:17" ht="14.25" customHeight="1" x14ac:dyDescent="0.2">
      <c r="K183" s="29"/>
      <c r="L183" s="29"/>
      <c r="M183" s="29"/>
      <c r="N183" s="29"/>
      <c r="O183" s="29"/>
      <c r="P183" s="29"/>
      <c r="Q183" s="29"/>
    </row>
    <row r="184" spans="11:17" ht="14.25" customHeight="1" x14ac:dyDescent="0.2">
      <c r="K184" s="29"/>
      <c r="L184" s="29"/>
      <c r="M184" s="29"/>
      <c r="N184" s="29"/>
      <c r="O184" s="29"/>
      <c r="P184" s="29"/>
      <c r="Q184" s="29"/>
    </row>
    <row r="185" spans="11:17" ht="14.25" customHeight="1" x14ac:dyDescent="0.2">
      <c r="K185" s="29"/>
      <c r="L185" s="29"/>
      <c r="M185" s="29"/>
      <c r="N185" s="29"/>
      <c r="O185" s="29"/>
      <c r="P185" s="29"/>
      <c r="Q185" s="29"/>
    </row>
    <row r="186" spans="11:17" ht="14.25" customHeight="1" x14ac:dyDescent="0.2">
      <c r="K186" s="29"/>
      <c r="L186" s="29"/>
      <c r="M186" s="29"/>
      <c r="N186" s="29"/>
      <c r="O186" s="29"/>
      <c r="P186" s="29"/>
      <c r="Q186" s="29"/>
    </row>
    <row r="187" spans="11:17" ht="14.25" customHeight="1" x14ac:dyDescent="0.2">
      <c r="K187" s="29"/>
      <c r="L187" s="29"/>
      <c r="M187" s="29"/>
      <c r="N187" s="29"/>
      <c r="O187" s="29"/>
      <c r="P187" s="29"/>
      <c r="Q187" s="29"/>
    </row>
    <row r="188" spans="11:17" ht="14.25" customHeight="1" x14ac:dyDescent="0.2">
      <c r="K188" s="29"/>
      <c r="L188" s="29"/>
      <c r="M188" s="29"/>
      <c r="N188" s="29"/>
      <c r="O188" s="29"/>
      <c r="P188" s="29"/>
      <c r="Q188" s="29"/>
    </row>
    <row r="189" spans="11:17" ht="14.25" customHeight="1" x14ac:dyDescent="0.2">
      <c r="K189" s="29"/>
      <c r="L189" s="29"/>
      <c r="M189" s="29"/>
      <c r="N189" s="29"/>
      <c r="O189" s="29"/>
      <c r="P189" s="29"/>
      <c r="Q189" s="29"/>
    </row>
    <row r="190" spans="11:17" ht="14.25" customHeight="1" x14ac:dyDescent="0.2">
      <c r="K190" s="29"/>
      <c r="L190" s="29"/>
      <c r="M190" s="29"/>
      <c r="N190" s="29"/>
      <c r="O190" s="29"/>
      <c r="P190" s="29"/>
      <c r="Q190" s="29"/>
    </row>
    <row r="191" spans="11:17" ht="14.25" customHeight="1" x14ac:dyDescent="0.2">
      <c r="K191" s="29"/>
      <c r="L191" s="29"/>
      <c r="M191" s="29"/>
      <c r="N191" s="29"/>
      <c r="O191" s="29"/>
      <c r="P191" s="29"/>
      <c r="Q191" s="29"/>
    </row>
    <row r="192" spans="11:17" ht="14.25" customHeight="1" x14ac:dyDescent="0.2">
      <c r="K192" s="29"/>
      <c r="L192" s="29"/>
      <c r="M192" s="29"/>
      <c r="N192" s="29"/>
      <c r="O192" s="29"/>
      <c r="P192" s="29"/>
      <c r="Q192" s="29"/>
    </row>
    <row r="193" spans="11:17" ht="14.25" customHeight="1" x14ac:dyDescent="0.2">
      <c r="K193" s="29"/>
      <c r="L193" s="29"/>
      <c r="M193" s="29"/>
      <c r="N193" s="29"/>
      <c r="O193" s="29"/>
      <c r="P193" s="29"/>
      <c r="Q193" s="29"/>
    </row>
    <row r="194" spans="11:17" ht="14.25" customHeight="1" x14ac:dyDescent="0.2">
      <c r="K194" s="29"/>
      <c r="L194" s="29"/>
      <c r="M194" s="29"/>
      <c r="N194" s="29"/>
      <c r="O194" s="29"/>
      <c r="P194" s="29"/>
      <c r="Q194" s="29"/>
    </row>
    <row r="195" spans="11:17" ht="14.25" customHeight="1" x14ac:dyDescent="0.2">
      <c r="K195" s="29"/>
      <c r="L195" s="29"/>
      <c r="M195" s="29"/>
      <c r="N195" s="29"/>
      <c r="O195" s="29"/>
      <c r="P195" s="29"/>
      <c r="Q195" s="29"/>
    </row>
    <row r="196" spans="11:17" ht="14.25" customHeight="1" x14ac:dyDescent="0.2">
      <c r="K196" s="29"/>
      <c r="L196" s="29"/>
      <c r="M196" s="29"/>
      <c r="N196" s="29"/>
      <c r="O196" s="29"/>
      <c r="P196" s="29"/>
      <c r="Q196" s="29"/>
    </row>
    <row r="197" spans="11:17" ht="14.25" customHeight="1" x14ac:dyDescent="0.2">
      <c r="K197" s="29"/>
      <c r="L197" s="29"/>
      <c r="M197" s="29"/>
      <c r="N197" s="29"/>
      <c r="O197" s="29"/>
      <c r="P197" s="29"/>
      <c r="Q197" s="29"/>
    </row>
    <row r="198" spans="11:17" ht="14.25" customHeight="1" x14ac:dyDescent="0.2">
      <c r="K198" s="29"/>
      <c r="L198" s="29"/>
      <c r="M198" s="29"/>
      <c r="N198" s="29"/>
      <c r="O198" s="29"/>
      <c r="P198" s="29"/>
      <c r="Q198" s="29"/>
    </row>
    <row r="199" spans="11:17" ht="14.25" customHeight="1" x14ac:dyDescent="0.2">
      <c r="K199" s="29"/>
      <c r="L199" s="29"/>
      <c r="M199" s="29"/>
      <c r="N199" s="29"/>
      <c r="O199" s="29"/>
      <c r="P199" s="29"/>
      <c r="Q199" s="29"/>
    </row>
    <row r="200" spans="11:17" ht="14.25" customHeight="1" x14ac:dyDescent="0.2">
      <c r="K200" s="29"/>
      <c r="L200" s="29"/>
      <c r="M200" s="29"/>
      <c r="N200" s="29"/>
      <c r="O200" s="29"/>
      <c r="P200" s="29"/>
      <c r="Q200" s="29"/>
    </row>
    <row r="201" spans="11:17" ht="14.25" customHeight="1" x14ac:dyDescent="0.2">
      <c r="K201" s="29"/>
      <c r="L201" s="29"/>
      <c r="M201" s="29"/>
      <c r="N201" s="29"/>
      <c r="O201" s="29"/>
      <c r="P201" s="29"/>
      <c r="Q201" s="29"/>
    </row>
    <row r="202" spans="11:17" ht="14.25" customHeight="1" x14ac:dyDescent="0.2">
      <c r="K202" s="29"/>
      <c r="L202" s="29"/>
      <c r="M202" s="29"/>
      <c r="N202" s="29"/>
      <c r="O202" s="29"/>
      <c r="P202" s="29"/>
      <c r="Q202" s="29"/>
    </row>
    <row r="203" spans="11:17" ht="14.25" customHeight="1" x14ac:dyDescent="0.2">
      <c r="K203" s="29"/>
      <c r="L203" s="29"/>
      <c r="M203" s="29"/>
      <c r="N203" s="29"/>
      <c r="O203" s="29"/>
      <c r="P203" s="29"/>
      <c r="Q203" s="29"/>
    </row>
    <row r="204" spans="11:17" ht="14.25" customHeight="1" x14ac:dyDescent="0.2">
      <c r="K204" s="29"/>
      <c r="L204" s="29"/>
      <c r="M204" s="29"/>
      <c r="N204" s="29"/>
      <c r="O204" s="29"/>
      <c r="P204" s="29"/>
      <c r="Q204" s="29"/>
    </row>
    <row r="205" spans="11:17" ht="14.25" customHeight="1" x14ac:dyDescent="0.2">
      <c r="K205" s="29"/>
      <c r="L205" s="29"/>
      <c r="M205" s="29"/>
      <c r="N205" s="29"/>
      <c r="O205" s="29"/>
      <c r="P205" s="29"/>
      <c r="Q205" s="29"/>
    </row>
    <row r="206" spans="11:17" ht="14.25" customHeight="1" x14ac:dyDescent="0.2">
      <c r="K206" s="29"/>
      <c r="L206" s="29"/>
      <c r="M206" s="29"/>
      <c r="N206" s="29"/>
      <c r="O206" s="29"/>
      <c r="P206" s="29"/>
      <c r="Q206" s="29"/>
    </row>
    <row r="207" spans="11:17" ht="14.25" customHeight="1" x14ac:dyDescent="0.2">
      <c r="K207" s="29"/>
      <c r="L207" s="29"/>
      <c r="M207" s="29"/>
      <c r="N207" s="29"/>
      <c r="O207" s="29"/>
      <c r="P207" s="29"/>
      <c r="Q207" s="29"/>
    </row>
    <row r="208" spans="11:17" ht="14.25" customHeight="1" x14ac:dyDescent="0.2">
      <c r="K208" s="29"/>
      <c r="L208" s="29"/>
      <c r="M208" s="29"/>
      <c r="N208" s="29"/>
      <c r="O208" s="29"/>
      <c r="P208" s="29"/>
      <c r="Q208" s="29"/>
    </row>
    <row r="209" spans="11:17" ht="14.25" customHeight="1" x14ac:dyDescent="0.2">
      <c r="K209" s="29"/>
      <c r="L209" s="29"/>
      <c r="M209" s="29"/>
      <c r="N209" s="29"/>
      <c r="O209" s="29"/>
      <c r="P209" s="29"/>
      <c r="Q209" s="29"/>
    </row>
    <row r="210" spans="11:17" ht="14.25" customHeight="1" x14ac:dyDescent="0.2">
      <c r="K210" s="29"/>
      <c r="L210" s="29"/>
      <c r="M210" s="29"/>
      <c r="N210" s="29"/>
      <c r="O210" s="29"/>
      <c r="P210" s="29"/>
      <c r="Q210" s="29"/>
    </row>
    <row r="211" spans="11:17" ht="14.25" customHeight="1" x14ac:dyDescent="0.2">
      <c r="K211" s="29"/>
      <c r="L211" s="29"/>
      <c r="M211" s="29"/>
      <c r="N211" s="29"/>
      <c r="O211" s="29"/>
      <c r="P211" s="29"/>
      <c r="Q211" s="29"/>
    </row>
    <row r="212" spans="11:17" ht="14.25" customHeight="1" x14ac:dyDescent="0.2">
      <c r="K212" s="29"/>
      <c r="L212" s="29"/>
      <c r="M212" s="29"/>
      <c r="N212" s="29"/>
      <c r="O212" s="29"/>
      <c r="P212" s="29"/>
      <c r="Q212" s="29"/>
    </row>
    <row r="213" spans="11:17" ht="14.25" customHeight="1" x14ac:dyDescent="0.2">
      <c r="K213" s="29"/>
      <c r="L213" s="29"/>
      <c r="M213" s="29"/>
      <c r="N213" s="29"/>
      <c r="O213" s="29"/>
      <c r="P213" s="29"/>
      <c r="Q213" s="29"/>
    </row>
    <row r="214" spans="11:17" ht="14.25" customHeight="1" x14ac:dyDescent="0.2">
      <c r="K214" s="29"/>
      <c r="L214" s="29"/>
      <c r="M214" s="29"/>
      <c r="N214" s="29"/>
      <c r="O214" s="29"/>
      <c r="P214" s="29"/>
      <c r="Q214" s="29"/>
    </row>
    <row r="215" spans="11:17" ht="14.25" customHeight="1" x14ac:dyDescent="0.2">
      <c r="K215" s="29"/>
      <c r="L215" s="29"/>
      <c r="M215" s="29"/>
      <c r="N215" s="29"/>
      <c r="O215" s="29"/>
      <c r="P215" s="29"/>
      <c r="Q215" s="29"/>
    </row>
    <row r="216" spans="11:17" ht="14.25" customHeight="1" x14ac:dyDescent="0.2">
      <c r="K216" s="29"/>
      <c r="L216" s="29"/>
      <c r="M216" s="29"/>
      <c r="N216" s="29"/>
      <c r="O216" s="29"/>
      <c r="P216" s="29"/>
      <c r="Q216" s="29"/>
    </row>
    <row r="217" spans="11:17" ht="14.25" customHeight="1" x14ac:dyDescent="0.2">
      <c r="K217" s="29"/>
      <c r="L217" s="29"/>
      <c r="M217" s="29"/>
      <c r="N217" s="29"/>
      <c r="O217" s="29"/>
      <c r="P217" s="29"/>
      <c r="Q217" s="29"/>
    </row>
    <row r="218" spans="11:17" ht="14.25" customHeight="1" x14ac:dyDescent="0.2">
      <c r="K218" s="29"/>
      <c r="L218" s="29"/>
      <c r="M218" s="29"/>
      <c r="N218" s="29"/>
      <c r="O218" s="29"/>
      <c r="P218" s="29"/>
      <c r="Q218" s="29"/>
    </row>
    <row r="219" spans="11:17" ht="14.25" customHeight="1" x14ac:dyDescent="0.2">
      <c r="K219" s="29"/>
      <c r="L219" s="29"/>
      <c r="M219" s="29"/>
      <c r="N219" s="29"/>
      <c r="O219" s="29"/>
      <c r="P219" s="29"/>
      <c r="Q219" s="29"/>
    </row>
    <row r="220" spans="11:17" ht="14.25" customHeight="1" x14ac:dyDescent="0.2">
      <c r="K220" s="29"/>
      <c r="L220" s="29"/>
      <c r="M220" s="29"/>
      <c r="N220" s="29"/>
      <c r="O220" s="29"/>
      <c r="P220" s="29"/>
      <c r="Q220" s="29"/>
    </row>
    <row r="221" spans="11:17" ht="14.25" customHeight="1" x14ac:dyDescent="0.2">
      <c r="K221" s="29"/>
      <c r="L221" s="29"/>
      <c r="M221" s="29"/>
      <c r="N221" s="29"/>
      <c r="O221" s="29"/>
      <c r="P221" s="29"/>
      <c r="Q221" s="29"/>
    </row>
    <row r="222" spans="11:17" ht="14.25" customHeight="1" x14ac:dyDescent="0.2">
      <c r="K222" s="29"/>
      <c r="L222" s="29"/>
      <c r="M222" s="29"/>
      <c r="N222" s="29"/>
      <c r="O222" s="29"/>
      <c r="P222" s="29"/>
      <c r="Q222" s="29"/>
    </row>
    <row r="223" spans="11:17" ht="14.25" customHeight="1" x14ac:dyDescent="0.2">
      <c r="K223" s="29"/>
      <c r="L223" s="29"/>
      <c r="M223" s="29"/>
      <c r="N223" s="29"/>
      <c r="O223" s="29"/>
      <c r="P223" s="29"/>
      <c r="Q223" s="29"/>
    </row>
    <row r="224" spans="11:17" ht="14.25" customHeight="1" x14ac:dyDescent="0.2">
      <c r="K224" s="29"/>
      <c r="L224" s="29"/>
      <c r="M224" s="29"/>
      <c r="N224" s="29"/>
      <c r="O224" s="29"/>
      <c r="P224" s="29"/>
      <c r="Q224" s="29"/>
    </row>
    <row r="225" spans="11:17" ht="14.25" customHeight="1" x14ac:dyDescent="0.2">
      <c r="K225" s="29"/>
      <c r="L225" s="29"/>
      <c r="M225" s="29"/>
      <c r="N225" s="29"/>
      <c r="O225" s="29"/>
      <c r="P225" s="29"/>
      <c r="Q225" s="29"/>
    </row>
    <row r="226" spans="11:17" ht="14.25" customHeight="1" x14ac:dyDescent="0.2">
      <c r="K226" s="29"/>
      <c r="L226" s="29"/>
      <c r="M226" s="29"/>
      <c r="N226" s="29"/>
      <c r="O226" s="29"/>
      <c r="P226" s="29"/>
      <c r="Q226" s="29"/>
    </row>
    <row r="227" spans="11:17" ht="14.25" customHeight="1" x14ac:dyDescent="0.2">
      <c r="K227" s="29"/>
      <c r="L227" s="29"/>
      <c r="M227" s="29"/>
      <c r="N227" s="29"/>
      <c r="O227" s="29"/>
      <c r="P227" s="29"/>
      <c r="Q227" s="29"/>
    </row>
    <row r="228" spans="11:17" ht="14.25" customHeight="1" x14ac:dyDescent="0.2">
      <c r="K228" s="29"/>
      <c r="L228" s="29"/>
      <c r="M228" s="29"/>
      <c r="N228" s="29"/>
      <c r="O228" s="29"/>
      <c r="P228" s="29"/>
      <c r="Q228" s="29"/>
    </row>
    <row r="229" spans="11:17" ht="14.25" customHeight="1" x14ac:dyDescent="0.2">
      <c r="K229" s="29"/>
      <c r="L229" s="29"/>
      <c r="M229" s="29"/>
      <c r="N229" s="29"/>
      <c r="O229" s="29"/>
      <c r="P229" s="29"/>
      <c r="Q229" s="29"/>
    </row>
    <row r="230" spans="11:17" ht="14.25" customHeight="1" x14ac:dyDescent="0.2">
      <c r="K230" s="29"/>
      <c r="L230" s="29"/>
      <c r="M230" s="29"/>
      <c r="N230" s="29"/>
      <c r="O230" s="29"/>
      <c r="P230" s="29"/>
      <c r="Q230" s="29"/>
    </row>
    <row r="231" spans="11:17" ht="14.25" customHeight="1" x14ac:dyDescent="0.2">
      <c r="K231" s="29"/>
      <c r="L231" s="29"/>
      <c r="M231" s="29"/>
      <c r="N231" s="29"/>
      <c r="O231" s="29"/>
      <c r="P231" s="29"/>
      <c r="Q231" s="29"/>
    </row>
    <row r="232" spans="11:17" ht="14.25" customHeight="1" x14ac:dyDescent="0.2">
      <c r="K232" s="29"/>
      <c r="L232" s="29"/>
      <c r="M232" s="29"/>
      <c r="N232" s="29"/>
      <c r="O232" s="29"/>
      <c r="P232" s="29"/>
      <c r="Q232" s="29"/>
    </row>
    <row r="233" spans="11:17" ht="14.25" customHeight="1" x14ac:dyDescent="0.2">
      <c r="K233" s="29"/>
      <c r="L233" s="29"/>
      <c r="M233" s="29"/>
      <c r="N233" s="29"/>
      <c r="O233" s="29"/>
      <c r="P233" s="29"/>
      <c r="Q233" s="29"/>
    </row>
    <row r="234" spans="11:17" ht="14.25" customHeight="1" x14ac:dyDescent="0.2">
      <c r="K234" s="29"/>
      <c r="L234" s="29"/>
      <c r="M234" s="29"/>
      <c r="N234" s="29"/>
      <c r="O234" s="29"/>
      <c r="P234" s="29"/>
      <c r="Q234" s="29"/>
    </row>
    <row r="235" spans="11:17" ht="14.25" customHeight="1" x14ac:dyDescent="0.2">
      <c r="K235" s="29"/>
      <c r="L235" s="29"/>
      <c r="M235" s="29"/>
      <c r="N235" s="29"/>
      <c r="O235" s="29"/>
      <c r="P235" s="29"/>
      <c r="Q235" s="29"/>
    </row>
    <row r="236" spans="11:17" ht="14.25" customHeight="1" x14ac:dyDescent="0.2">
      <c r="K236" s="29"/>
      <c r="L236" s="29"/>
      <c r="M236" s="29"/>
      <c r="N236" s="29"/>
      <c r="O236" s="29"/>
      <c r="P236" s="29"/>
      <c r="Q236" s="29"/>
    </row>
    <row r="237" spans="11:17" ht="14.25" customHeight="1" x14ac:dyDescent="0.2">
      <c r="K237" s="29"/>
      <c r="L237" s="29"/>
      <c r="M237" s="29"/>
      <c r="N237" s="29"/>
      <c r="O237" s="29"/>
      <c r="P237" s="29"/>
      <c r="Q237" s="29"/>
    </row>
    <row r="238" spans="11:17" ht="14.25" customHeight="1" x14ac:dyDescent="0.2">
      <c r="K238" s="29"/>
      <c r="L238" s="29"/>
      <c r="M238" s="29"/>
      <c r="N238" s="29"/>
      <c r="O238" s="29"/>
      <c r="P238" s="29"/>
      <c r="Q238" s="29"/>
    </row>
    <row r="239" spans="11:17" ht="14.25" customHeight="1" x14ac:dyDescent="0.2">
      <c r="K239" s="29"/>
      <c r="L239" s="29"/>
      <c r="M239" s="29"/>
      <c r="N239" s="29"/>
      <c r="O239" s="29"/>
      <c r="P239" s="29"/>
      <c r="Q239" s="29"/>
    </row>
    <row r="240" spans="11:17" ht="14.25" customHeight="1" x14ac:dyDescent="0.2">
      <c r="K240" s="29"/>
      <c r="L240" s="29"/>
      <c r="M240" s="29"/>
      <c r="N240" s="29"/>
      <c r="O240" s="29"/>
      <c r="P240" s="29"/>
      <c r="Q240" s="29"/>
    </row>
    <row r="241" spans="11:17" ht="14.25" customHeight="1" x14ac:dyDescent="0.2">
      <c r="K241" s="29"/>
      <c r="L241" s="29"/>
      <c r="M241" s="29"/>
      <c r="N241" s="29"/>
      <c r="O241" s="29"/>
      <c r="P241" s="29"/>
      <c r="Q241" s="29"/>
    </row>
    <row r="242" spans="11:17" ht="14.25" customHeight="1" x14ac:dyDescent="0.2">
      <c r="K242" s="29"/>
      <c r="L242" s="29"/>
      <c r="M242" s="29"/>
      <c r="N242" s="29"/>
      <c r="O242" s="29"/>
      <c r="P242" s="29"/>
      <c r="Q242" s="29"/>
    </row>
    <row r="243" spans="11:17" ht="14.25" customHeight="1" x14ac:dyDescent="0.2">
      <c r="K243" s="29"/>
      <c r="L243" s="29"/>
      <c r="M243" s="29"/>
      <c r="N243" s="29"/>
      <c r="O243" s="29"/>
      <c r="P243" s="29"/>
      <c r="Q243" s="29"/>
    </row>
    <row r="244" spans="11:17" ht="14.25" customHeight="1" x14ac:dyDescent="0.2">
      <c r="K244" s="29"/>
      <c r="L244" s="29"/>
      <c r="M244" s="29"/>
      <c r="N244" s="29"/>
      <c r="O244" s="29"/>
      <c r="P244" s="29"/>
      <c r="Q244" s="29"/>
    </row>
    <row r="245" spans="11:17" ht="14.25" customHeight="1" x14ac:dyDescent="0.2">
      <c r="K245" s="29"/>
      <c r="L245" s="29"/>
      <c r="M245" s="29"/>
      <c r="N245" s="29"/>
      <c r="O245" s="29"/>
      <c r="P245" s="29"/>
      <c r="Q245" s="29"/>
    </row>
    <row r="246" spans="11:17" ht="14.25" customHeight="1" x14ac:dyDescent="0.2">
      <c r="K246" s="29"/>
      <c r="L246" s="29"/>
      <c r="M246" s="29"/>
      <c r="N246" s="29"/>
      <c r="O246" s="29"/>
      <c r="P246" s="29"/>
      <c r="Q246" s="29"/>
    </row>
    <row r="247" spans="11:17" ht="14.25" customHeight="1" x14ac:dyDescent="0.2">
      <c r="K247" s="29"/>
      <c r="L247" s="29"/>
      <c r="M247" s="29"/>
      <c r="N247" s="29"/>
      <c r="O247" s="29"/>
      <c r="P247" s="29"/>
      <c r="Q247" s="29"/>
    </row>
    <row r="248" spans="11:17" ht="14.25" customHeight="1" x14ac:dyDescent="0.2">
      <c r="K248" s="29"/>
      <c r="L248" s="29"/>
      <c r="M248" s="29"/>
      <c r="N248" s="29"/>
      <c r="O248" s="29"/>
      <c r="P248" s="29"/>
      <c r="Q248" s="29"/>
    </row>
    <row r="249" spans="11:17" ht="14.25" customHeight="1" x14ac:dyDescent="0.2">
      <c r="K249" s="29"/>
      <c r="L249" s="29"/>
      <c r="M249" s="29"/>
      <c r="N249" s="29"/>
      <c r="O249" s="29"/>
      <c r="P249" s="29"/>
      <c r="Q249" s="29"/>
    </row>
    <row r="250" spans="11:17" ht="14.25" customHeight="1" x14ac:dyDescent="0.2">
      <c r="K250" s="29"/>
      <c r="L250" s="29"/>
      <c r="M250" s="29"/>
      <c r="N250" s="29"/>
      <c r="O250" s="29"/>
      <c r="P250" s="29"/>
      <c r="Q250" s="29"/>
    </row>
    <row r="251" spans="11:17" ht="14.25" customHeight="1" x14ac:dyDescent="0.2">
      <c r="K251" s="29"/>
      <c r="L251" s="29"/>
      <c r="M251" s="29"/>
      <c r="N251" s="29"/>
      <c r="O251" s="29"/>
      <c r="P251" s="29"/>
      <c r="Q251" s="29"/>
    </row>
    <row r="252" spans="11:17" ht="14.25" customHeight="1" x14ac:dyDescent="0.2">
      <c r="K252" s="29"/>
      <c r="L252" s="29"/>
      <c r="M252" s="29"/>
      <c r="N252" s="29"/>
      <c r="O252" s="29"/>
      <c r="P252" s="29"/>
      <c r="Q252" s="29"/>
    </row>
    <row r="253" spans="11:17" ht="14.25" customHeight="1" x14ac:dyDescent="0.2">
      <c r="K253" s="29"/>
      <c r="L253" s="29"/>
      <c r="M253" s="29"/>
      <c r="N253" s="29"/>
      <c r="O253" s="29"/>
      <c r="P253" s="29"/>
      <c r="Q253" s="29"/>
    </row>
    <row r="254" spans="11:17" ht="14.25" customHeight="1" x14ac:dyDescent="0.2">
      <c r="K254" s="29"/>
      <c r="L254" s="29"/>
      <c r="M254" s="29"/>
      <c r="N254" s="29"/>
      <c r="O254" s="29"/>
      <c r="P254" s="29"/>
      <c r="Q254" s="29"/>
    </row>
    <row r="255" spans="11:17" ht="14.25" customHeight="1" x14ac:dyDescent="0.2">
      <c r="K255" s="29"/>
      <c r="L255" s="29"/>
      <c r="M255" s="29"/>
      <c r="N255" s="29"/>
      <c r="O255" s="29"/>
      <c r="P255" s="29"/>
      <c r="Q255" s="29"/>
    </row>
    <row r="256" spans="11:17" ht="14.25" customHeight="1" x14ac:dyDescent="0.2">
      <c r="K256" s="29"/>
      <c r="L256" s="29"/>
      <c r="M256" s="29"/>
      <c r="N256" s="29"/>
      <c r="O256" s="29"/>
      <c r="P256" s="29"/>
      <c r="Q256" s="29"/>
    </row>
    <row r="257" spans="11:17" ht="14.25" customHeight="1" x14ac:dyDescent="0.2">
      <c r="K257" s="29"/>
      <c r="L257" s="29"/>
      <c r="M257" s="29"/>
      <c r="N257" s="29"/>
      <c r="O257" s="29"/>
      <c r="P257" s="29"/>
      <c r="Q257" s="29"/>
    </row>
    <row r="258" spans="11:17" ht="14.25" customHeight="1" x14ac:dyDescent="0.2">
      <c r="K258" s="29"/>
      <c r="L258" s="29"/>
      <c r="M258" s="29"/>
      <c r="N258" s="29"/>
      <c r="O258" s="29"/>
      <c r="P258" s="29"/>
      <c r="Q258" s="29"/>
    </row>
    <row r="259" spans="11:17" ht="14.25" customHeight="1" x14ac:dyDescent="0.2">
      <c r="K259" s="29"/>
      <c r="L259" s="29"/>
      <c r="M259" s="29"/>
      <c r="N259" s="29"/>
      <c r="O259" s="29"/>
      <c r="P259" s="29"/>
      <c r="Q259" s="29"/>
    </row>
    <row r="260" spans="11:17" ht="14.25" customHeight="1" x14ac:dyDescent="0.2">
      <c r="K260" s="29"/>
      <c r="L260" s="29"/>
      <c r="M260" s="29"/>
      <c r="N260" s="29"/>
      <c r="O260" s="29"/>
      <c r="P260" s="29"/>
      <c r="Q260" s="29"/>
    </row>
    <row r="261" spans="11:17" ht="14.25" customHeight="1" x14ac:dyDescent="0.2">
      <c r="K261" s="29"/>
      <c r="L261" s="29"/>
      <c r="M261" s="29"/>
      <c r="N261" s="29"/>
      <c r="O261" s="29"/>
      <c r="P261" s="29"/>
      <c r="Q261" s="29"/>
    </row>
    <row r="262" spans="11:17" ht="14.25" customHeight="1" x14ac:dyDescent="0.2">
      <c r="K262" s="29"/>
      <c r="L262" s="29"/>
      <c r="M262" s="29"/>
      <c r="N262" s="29"/>
      <c r="O262" s="29"/>
      <c r="P262" s="29"/>
      <c r="Q262" s="29"/>
    </row>
    <row r="263" spans="11:17" ht="14.25" customHeight="1" x14ac:dyDescent="0.2">
      <c r="K263" s="29"/>
      <c r="L263" s="29"/>
      <c r="M263" s="29"/>
      <c r="N263" s="29"/>
      <c r="O263" s="29"/>
      <c r="P263" s="29"/>
      <c r="Q263" s="29"/>
    </row>
    <row r="264" spans="11:17" ht="14.25" customHeight="1" x14ac:dyDescent="0.2">
      <c r="K264" s="29"/>
      <c r="L264" s="29"/>
      <c r="M264" s="29"/>
      <c r="N264" s="29"/>
      <c r="O264" s="29"/>
      <c r="P264" s="29"/>
      <c r="Q264" s="29"/>
    </row>
    <row r="265" spans="11:17" ht="14.25" customHeight="1" x14ac:dyDescent="0.2">
      <c r="K265" s="29"/>
      <c r="L265" s="29"/>
      <c r="M265" s="29"/>
      <c r="N265" s="29"/>
      <c r="O265" s="29"/>
      <c r="P265" s="29"/>
      <c r="Q265" s="29"/>
    </row>
    <row r="266" spans="11:17" ht="14.25" customHeight="1" x14ac:dyDescent="0.2">
      <c r="K266" s="29"/>
      <c r="L266" s="29"/>
      <c r="M266" s="29"/>
      <c r="N266" s="29"/>
      <c r="O266" s="29"/>
      <c r="P266" s="29"/>
      <c r="Q266" s="29"/>
    </row>
    <row r="267" spans="11:17" ht="14.25" customHeight="1" x14ac:dyDescent="0.2">
      <c r="K267" s="29"/>
      <c r="L267" s="29"/>
      <c r="M267" s="29"/>
      <c r="N267" s="29"/>
      <c r="O267" s="29"/>
      <c r="P267" s="29"/>
      <c r="Q267" s="29"/>
    </row>
    <row r="268" spans="11:17" ht="14.25" customHeight="1" x14ac:dyDescent="0.2">
      <c r="K268" s="29"/>
      <c r="L268" s="29"/>
      <c r="M268" s="29"/>
      <c r="N268" s="29"/>
      <c r="O268" s="29"/>
      <c r="P268" s="29"/>
      <c r="Q268" s="29"/>
    </row>
    <row r="269" spans="11:17" ht="14.25" customHeight="1" x14ac:dyDescent="0.2">
      <c r="K269" s="29"/>
      <c r="L269" s="29"/>
      <c r="M269" s="29"/>
      <c r="N269" s="29"/>
      <c r="O269" s="29"/>
      <c r="P269" s="29"/>
      <c r="Q269" s="29"/>
    </row>
    <row r="270" spans="11:17" ht="14.25" customHeight="1" x14ac:dyDescent="0.2">
      <c r="K270" s="29"/>
      <c r="L270" s="29"/>
      <c r="M270" s="29"/>
      <c r="N270" s="29"/>
      <c r="O270" s="29"/>
      <c r="P270" s="29"/>
      <c r="Q270" s="29"/>
    </row>
    <row r="271" spans="11:17" ht="14.25" customHeight="1" x14ac:dyDescent="0.2">
      <c r="K271" s="29"/>
      <c r="L271" s="29"/>
      <c r="M271" s="29"/>
      <c r="N271" s="29"/>
      <c r="O271" s="29"/>
      <c r="P271" s="29"/>
      <c r="Q271" s="29"/>
    </row>
    <row r="272" spans="11:17" ht="14.25" customHeight="1" x14ac:dyDescent="0.2">
      <c r="K272" s="29"/>
      <c r="L272" s="29"/>
      <c r="M272" s="29"/>
      <c r="N272" s="29"/>
      <c r="O272" s="29"/>
      <c r="P272" s="29"/>
      <c r="Q272" s="29"/>
    </row>
    <row r="273" spans="11:17" ht="14.25" customHeight="1" x14ac:dyDescent="0.2">
      <c r="K273" s="29"/>
      <c r="L273" s="29"/>
      <c r="M273" s="29"/>
      <c r="N273" s="29"/>
      <c r="O273" s="29"/>
      <c r="P273" s="29"/>
      <c r="Q273" s="29"/>
    </row>
    <row r="274" spans="11:17" ht="14.25" customHeight="1" x14ac:dyDescent="0.2">
      <c r="K274" s="29"/>
      <c r="L274" s="29"/>
      <c r="M274" s="29"/>
      <c r="N274" s="29"/>
      <c r="O274" s="29"/>
      <c r="P274" s="29"/>
      <c r="Q274" s="29"/>
    </row>
    <row r="275" spans="11:17" ht="14.25" customHeight="1" x14ac:dyDescent="0.2">
      <c r="K275" s="29"/>
      <c r="L275" s="29"/>
      <c r="M275" s="29"/>
      <c r="N275" s="29"/>
      <c r="O275" s="29"/>
      <c r="P275" s="29"/>
      <c r="Q275" s="29"/>
    </row>
    <row r="276" spans="11:17" ht="14.25" customHeight="1" x14ac:dyDescent="0.2">
      <c r="K276" s="29"/>
      <c r="L276" s="29"/>
      <c r="M276" s="29"/>
      <c r="N276" s="29"/>
      <c r="O276" s="29"/>
      <c r="P276" s="29"/>
      <c r="Q276" s="29"/>
    </row>
    <row r="277" spans="11:17" ht="14.25" customHeight="1" x14ac:dyDescent="0.2">
      <c r="K277" s="29"/>
      <c r="L277" s="29"/>
      <c r="M277" s="29"/>
      <c r="N277" s="29"/>
      <c r="O277" s="29"/>
      <c r="P277" s="29"/>
      <c r="Q277" s="29"/>
    </row>
    <row r="278" spans="11:17" ht="14.25" customHeight="1" x14ac:dyDescent="0.2">
      <c r="K278" s="29"/>
      <c r="L278" s="29"/>
      <c r="M278" s="29"/>
      <c r="N278" s="29"/>
      <c r="O278" s="29"/>
      <c r="P278" s="29"/>
      <c r="Q278" s="29"/>
    </row>
    <row r="279" spans="11:17" ht="14.25" customHeight="1" x14ac:dyDescent="0.2">
      <c r="K279" s="29"/>
      <c r="L279" s="29"/>
      <c r="M279" s="29"/>
      <c r="N279" s="29"/>
      <c r="O279" s="29"/>
      <c r="P279" s="29"/>
      <c r="Q279" s="29"/>
    </row>
    <row r="280" spans="11:17" ht="14.25" customHeight="1" x14ac:dyDescent="0.2">
      <c r="K280" s="29"/>
      <c r="L280" s="29"/>
      <c r="M280" s="29"/>
      <c r="N280" s="29"/>
      <c r="O280" s="29"/>
      <c r="P280" s="29"/>
      <c r="Q280" s="29"/>
    </row>
    <row r="281" spans="11:17" ht="14.25" customHeight="1" x14ac:dyDescent="0.2">
      <c r="K281" s="29"/>
      <c r="L281" s="29"/>
      <c r="M281" s="29"/>
      <c r="N281" s="29"/>
      <c r="O281" s="29"/>
      <c r="P281" s="29"/>
      <c r="Q281" s="29"/>
    </row>
    <row r="282" spans="11:17" ht="14.25" customHeight="1" x14ac:dyDescent="0.2">
      <c r="K282" s="29"/>
      <c r="L282" s="29"/>
      <c r="M282" s="29"/>
      <c r="N282" s="29"/>
      <c r="O282" s="29"/>
      <c r="P282" s="29"/>
      <c r="Q282" s="29"/>
    </row>
    <row r="283" spans="11:17" ht="14.25" customHeight="1" x14ac:dyDescent="0.2">
      <c r="K283" s="29"/>
      <c r="L283" s="29"/>
      <c r="M283" s="29"/>
      <c r="N283" s="29"/>
      <c r="O283" s="29"/>
      <c r="P283" s="29"/>
      <c r="Q283" s="29"/>
    </row>
    <row r="284" spans="11:17" ht="14.25" customHeight="1" x14ac:dyDescent="0.2">
      <c r="K284" s="29"/>
      <c r="L284" s="29"/>
      <c r="M284" s="29"/>
      <c r="N284" s="29"/>
      <c r="O284" s="29"/>
      <c r="P284" s="29"/>
      <c r="Q284" s="29"/>
    </row>
    <row r="285" spans="11:17" ht="14.25" customHeight="1" x14ac:dyDescent="0.2">
      <c r="K285" s="29"/>
      <c r="L285" s="29"/>
      <c r="M285" s="29"/>
      <c r="N285" s="29"/>
      <c r="O285" s="29"/>
      <c r="P285" s="29"/>
      <c r="Q285" s="29"/>
    </row>
    <row r="286" spans="11:17" ht="14.25" customHeight="1" x14ac:dyDescent="0.2">
      <c r="K286" s="29"/>
      <c r="L286" s="29"/>
      <c r="M286" s="29"/>
      <c r="N286" s="29"/>
      <c r="O286" s="29"/>
      <c r="P286" s="29"/>
      <c r="Q286" s="29"/>
    </row>
    <row r="287" spans="11:17" ht="14.25" customHeight="1" x14ac:dyDescent="0.2">
      <c r="K287" s="29"/>
      <c r="L287" s="29"/>
      <c r="M287" s="29"/>
      <c r="N287" s="29"/>
      <c r="O287" s="29"/>
      <c r="P287" s="29"/>
      <c r="Q287" s="29"/>
    </row>
    <row r="288" spans="11:17" ht="14.25" customHeight="1" x14ac:dyDescent="0.2">
      <c r="K288" s="29"/>
      <c r="L288" s="29"/>
      <c r="M288" s="29"/>
      <c r="N288" s="29"/>
      <c r="O288" s="29"/>
      <c r="P288" s="29"/>
      <c r="Q288" s="29"/>
    </row>
    <row r="289" spans="11:17" ht="14.25" customHeight="1" x14ac:dyDescent="0.2">
      <c r="K289" s="29"/>
      <c r="L289" s="29"/>
      <c r="M289" s="29"/>
      <c r="N289" s="29"/>
      <c r="O289" s="29"/>
      <c r="P289" s="29"/>
      <c r="Q289" s="29"/>
    </row>
    <row r="290" spans="11:17" ht="14.25" customHeight="1" x14ac:dyDescent="0.2">
      <c r="K290" s="29"/>
      <c r="L290" s="29"/>
      <c r="M290" s="29"/>
      <c r="N290" s="29"/>
      <c r="O290" s="29"/>
      <c r="P290" s="29"/>
      <c r="Q290" s="29"/>
    </row>
    <row r="291" spans="11:17" ht="14.25" customHeight="1" x14ac:dyDescent="0.2">
      <c r="K291" s="29"/>
      <c r="L291" s="29"/>
      <c r="M291" s="29"/>
      <c r="N291" s="29"/>
      <c r="O291" s="29"/>
      <c r="P291" s="29"/>
      <c r="Q291" s="29"/>
    </row>
    <row r="292" spans="11:17" ht="14.25" customHeight="1" x14ac:dyDescent="0.2">
      <c r="K292" s="29"/>
      <c r="L292" s="29"/>
      <c r="M292" s="29"/>
      <c r="N292" s="29"/>
      <c r="O292" s="29"/>
      <c r="P292" s="29"/>
      <c r="Q292" s="29"/>
    </row>
    <row r="293" spans="11:17" ht="14.25" customHeight="1" x14ac:dyDescent="0.2">
      <c r="K293" s="29"/>
      <c r="L293" s="29"/>
      <c r="M293" s="29"/>
      <c r="N293" s="29"/>
      <c r="O293" s="29"/>
      <c r="P293" s="29"/>
      <c r="Q293" s="29"/>
    </row>
    <row r="294" spans="11:17" ht="14.25" customHeight="1" x14ac:dyDescent="0.2">
      <c r="K294" s="29"/>
      <c r="L294" s="29"/>
      <c r="M294" s="29"/>
      <c r="N294" s="29"/>
      <c r="O294" s="29"/>
      <c r="P294" s="29"/>
      <c r="Q294" s="29"/>
    </row>
    <row r="295" spans="11:17" ht="14.25" customHeight="1" x14ac:dyDescent="0.2">
      <c r="K295" s="29"/>
      <c r="L295" s="29"/>
      <c r="M295" s="29"/>
      <c r="N295" s="29"/>
      <c r="O295" s="29"/>
      <c r="P295" s="29"/>
      <c r="Q295" s="29"/>
    </row>
    <row r="296" spans="11:17" ht="14.25" customHeight="1" x14ac:dyDescent="0.2">
      <c r="K296" s="29"/>
      <c r="L296" s="29"/>
      <c r="M296" s="29"/>
      <c r="N296" s="29"/>
      <c r="O296" s="29"/>
      <c r="P296" s="29"/>
      <c r="Q296" s="29"/>
    </row>
    <row r="297" spans="11:17" ht="14.25" customHeight="1" x14ac:dyDescent="0.2">
      <c r="K297" s="29"/>
      <c r="L297" s="29"/>
      <c r="M297" s="29"/>
      <c r="N297" s="29"/>
      <c r="O297" s="29"/>
      <c r="P297" s="29"/>
      <c r="Q297" s="29"/>
    </row>
    <row r="298" spans="11:17" ht="14.25" customHeight="1" x14ac:dyDescent="0.2">
      <c r="K298" s="29"/>
      <c r="L298" s="29"/>
      <c r="M298" s="29"/>
      <c r="N298" s="29"/>
      <c r="O298" s="29"/>
      <c r="P298" s="29"/>
      <c r="Q298" s="29"/>
    </row>
    <row r="299" spans="11:17" ht="14.25" customHeight="1" x14ac:dyDescent="0.2">
      <c r="K299" s="29"/>
      <c r="L299" s="29"/>
      <c r="M299" s="29"/>
      <c r="N299" s="29"/>
      <c r="O299" s="29"/>
      <c r="P299" s="29"/>
      <c r="Q299" s="29"/>
    </row>
    <row r="300" spans="11:17" ht="14.25" customHeight="1" x14ac:dyDescent="0.2">
      <c r="K300" s="29"/>
      <c r="L300" s="29"/>
      <c r="M300" s="29"/>
      <c r="N300" s="29"/>
      <c r="O300" s="29"/>
      <c r="P300" s="29"/>
      <c r="Q300" s="29"/>
    </row>
    <row r="301" spans="11:17" ht="14.25" customHeight="1" x14ac:dyDescent="0.2">
      <c r="K301" s="29"/>
      <c r="L301" s="29"/>
      <c r="M301" s="29"/>
      <c r="N301" s="29"/>
      <c r="O301" s="29"/>
      <c r="P301" s="29"/>
      <c r="Q301" s="29"/>
    </row>
    <row r="302" spans="11:17" ht="14.25" customHeight="1" x14ac:dyDescent="0.2">
      <c r="K302" s="29"/>
      <c r="L302" s="29"/>
      <c r="M302" s="29"/>
      <c r="N302" s="29"/>
      <c r="O302" s="29"/>
      <c r="P302" s="29"/>
      <c r="Q302" s="29"/>
    </row>
    <row r="303" spans="11:17" ht="14.25" customHeight="1" x14ac:dyDescent="0.2">
      <c r="K303" s="29"/>
      <c r="L303" s="29"/>
      <c r="M303" s="29"/>
      <c r="N303" s="29"/>
      <c r="O303" s="29"/>
      <c r="P303" s="29"/>
      <c r="Q303" s="29"/>
    </row>
    <row r="304" spans="11:17" ht="14.25" customHeight="1" x14ac:dyDescent="0.2">
      <c r="K304" s="29"/>
      <c r="L304" s="29"/>
      <c r="M304" s="29"/>
      <c r="N304" s="29"/>
      <c r="O304" s="29"/>
      <c r="P304" s="29"/>
      <c r="Q304" s="29"/>
    </row>
    <row r="305" spans="11:17" ht="14.25" customHeight="1" x14ac:dyDescent="0.2">
      <c r="K305" s="29"/>
      <c r="L305" s="29"/>
      <c r="M305" s="29"/>
      <c r="N305" s="29"/>
      <c r="O305" s="29"/>
      <c r="P305" s="29"/>
      <c r="Q305" s="29"/>
    </row>
    <row r="306" spans="11:17" ht="14.25" customHeight="1" x14ac:dyDescent="0.2">
      <c r="K306" s="29"/>
      <c r="L306" s="29"/>
      <c r="M306" s="29"/>
      <c r="N306" s="29"/>
      <c r="O306" s="29"/>
      <c r="P306" s="29"/>
      <c r="Q306" s="29"/>
    </row>
    <row r="307" spans="11:17" ht="14.25" customHeight="1" x14ac:dyDescent="0.2">
      <c r="K307" s="29"/>
      <c r="L307" s="29"/>
      <c r="M307" s="29"/>
      <c r="N307" s="29"/>
      <c r="O307" s="29"/>
      <c r="P307" s="29"/>
      <c r="Q307" s="29"/>
    </row>
    <row r="308" spans="11:17" ht="14.25" customHeight="1" x14ac:dyDescent="0.2">
      <c r="K308" s="29"/>
      <c r="L308" s="29"/>
      <c r="M308" s="29"/>
      <c r="N308" s="29"/>
      <c r="O308" s="29"/>
      <c r="P308" s="29"/>
      <c r="Q308" s="29"/>
    </row>
    <row r="309" spans="11:17" ht="14.25" customHeight="1" x14ac:dyDescent="0.2">
      <c r="K309" s="29"/>
      <c r="L309" s="29"/>
      <c r="M309" s="29"/>
      <c r="N309" s="29"/>
      <c r="O309" s="29"/>
      <c r="P309" s="29"/>
      <c r="Q309" s="29"/>
    </row>
    <row r="310" spans="11:17" ht="14.25" customHeight="1" x14ac:dyDescent="0.2">
      <c r="K310" s="29"/>
      <c r="L310" s="29"/>
      <c r="M310" s="29"/>
      <c r="N310" s="29"/>
      <c r="O310" s="29"/>
      <c r="P310" s="29"/>
      <c r="Q310" s="29"/>
    </row>
    <row r="311" spans="11:17" ht="14.25" customHeight="1" x14ac:dyDescent="0.2">
      <c r="K311" s="29"/>
      <c r="L311" s="29"/>
      <c r="M311" s="29"/>
      <c r="N311" s="29"/>
      <c r="O311" s="29"/>
      <c r="P311" s="29"/>
      <c r="Q311" s="29"/>
    </row>
    <row r="312" spans="11:17" ht="14.25" customHeight="1" x14ac:dyDescent="0.2">
      <c r="K312" s="29"/>
      <c r="L312" s="29"/>
      <c r="M312" s="29"/>
      <c r="N312" s="29"/>
      <c r="O312" s="29"/>
      <c r="P312" s="29"/>
      <c r="Q312" s="29"/>
    </row>
    <row r="313" spans="11:17" ht="14.25" customHeight="1" x14ac:dyDescent="0.2">
      <c r="K313" s="29"/>
      <c r="L313" s="29"/>
      <c r="M313" s="29"/>
      <c r="N313" s="29"/>
      <c r="O313" s="29"/>
      <c r="P313" s="29"/>
      <c r="Q313" s="29"/>
    </row>
    <row r="314" spans="11:17" ht="14.25" customHeight="1" x14ac:dyDescent="0.2">
      <c r="K314" s="29"/>
      <c r="L314" s="29"/>
      <c r="M314" s="29"/>
      <c r="N314" s="29"/>
      <c r="O314" s="29"/>
      <c r="P314" s="29"/>
      <c r="Q314" s="29"/>
    </row>
    <row r="315" spans="11:17" ht="14.25" customHeight="1" x14ac:dyDescent="0.2">
      <c r="K315" s="29"/>
      <c r="L315" s="29"/>
      <c r="M315" s="29"/>
      <c r="N315" s="29"/>
      <c r="O315" s="29"/>
      <c r="P315" s="29"/>
      <c r="Q315" s="29"/>
    </row>
    <row r="316" spans="11:17" ht="14.25" customHeight="1" x14ac:dyDescent="0.2">
      <c r="K316" s="29"/>
      <c r="L316" s="29"/>
      <c r="M316" s="29"/>
      <c r="N316" s="29"/>
      <c r="O316" s="29"/>
      <c r="P316" s="29"/>
      <c r="Q316" s="29"/>
    </row>
    <row r="317" spans="11:17" ht="14.25" customHeight="1" x14ac:dyDescent="0.2">
      <c r="K317" s="29"/>
      <c r="L317" s="29"/>
      <c r="M317" s="29"/>
      <c r="N317" s="29"/>
      <c r="O317" s="29"/>
      <c r="P317" s="29"/>
      <c r="Q317" s="29"/>
    </row>
    <row r="318" spans="11:17" ht="14.25" customHeight="1" x14ac:dyDescent="0.2">
      <c r="K318" s="29"/>
      <c r="L318" s="29"/>
      <c r="M318" s="29"/>
      <c r="N318" s="29"/>
      <c r="O318" s="29"/>
      <c r="P318" s="29"/>
      <c r="Q318" s="29"/>
    </row>
    <row r="319" spans="11:17" ht="14.25" customHeight="1" x14ac:dyDescent="0.2">
      <c r="K319" s="29"/>
      <c r="L319" s="29"/>
      <c r="M319" s="29"/>
      <c r="N319" s="29"/>
      <c r="O319" s="29"/>
      <c r="P319" s="29"/>
      <c r="Q319" s="29"/>
    </row>
    <row r="320" spans="11:17" ht="14.25" customHeight="1" x14ac:dyDescent="0.2">
      <c r="K320" s="29"/>
      <c r="L320" s="29"/>
      <c r="M320" s="29"/>
      <c r="N320" s="29"/>
      <c r="O320" s="29"/>
      <c r="P320" s="29"/>
      <c r="Q320" s="29"/>
    </row>
    <row r="321" spans="11:17" ht="14.25" customHeight="1" x14ac:dyDescent="0.2">
      <c r="K321" s="29"/>
      <c r="L321" s="29"/>
      <c r="M321" s="29"/>
      <c r="N321" s="29"/>
      <c r="O321" s="29"/>
      <c r="P321" s="29"/>
      <c r="Q321" s="29"/>
    </row>
    <row r="322" spans="11:17" ht="14.25" customHeight="1" x14ac:dyDescent="0.2">
      <c r="K322" s="29"/>
      <c r="L322" s="29"/>
      <c r="M322" s="29"/>
      <c r="N322" s="29"/>
      <c r="O322" s="29"/>
      <c r="P322" s="29"/>
      <c r="Q322" s="29"/>
    </row>
    <row r="323" spans="11:17" ht="14.25" customHeight="1" x14ac:dyDescent="0.2">
      <c r="K323" s="29"/>
      <c r="L323" s="29"/>
      <c r="M323" s="29"/>
      <c r="N323" s="29"/>
      <c r="O323" s="29"/>
      <c r="P323" s="29"/>
      <c r="Q323" s="29"/>
    </row>
    <row r="324" spans="11:17" ht="14.25" customHeight="1" x14ac:dyDescent="0.2">
      <c r="K324" s="29"/>
      <c r="L324" s="29"/>
      <c r="M324" s="29"/>
      <c r="N324" s="29"/>
      <c r="O324" s="29"/>
      <c r="P324" s="29"/>
      <c r="Q324" s="29"/>
    </row>
    <row r="325" spans="11:17" ht="14.25" customHeight="1" x14ac:dyDescent="0.2">
      <c r="K325" s="29"/>
      <c r="L325" s="29"/>
      <c r="M325" s="29"/>
      <c r="N325" s="29"/>
      <c r="O325" s="29"/>
      <c r="P325" s="29"/>
      <c r="Q325" s="29"/>
    </row>
    <row r="326" spans="11:17" ht="14.25" customHeight="1" x14ac:dyDescent="0.2">
      <c r="K326" s="29"/>
      <c r="L326" s="29"/>
      <c r="M326" s="29"/>
      <c r="N326" s="29"/>
      <c r="O326" s="29"/>
      <c r="P326" s="29"/>
      <c r="Q326" s="29"/>
    </row>
    <row r="327" spans="11:17" ht="14.25" customHeight="1" x14ac:dyDescent="0.2">
      <c r="K327" s="29"/>
      <c r="L327" s="29"/>
      <c r="M327" s="29"/>
      <c r="N327" s="29"/>
      <c r="O327" s="29"/>
      <c r="P327" s="29"/>
      <c r="Q327" s="29"/>
    </row>
    <row r="328" spans="11:17" ht="14.25" customHeight="1" x14ac:dyDescent="0.2">
      <c r="K328" s="29"/>
      <c r="L328" s="29"/>
      <c r="M328" s="29"/>
      <c r="N328" s="29"/>
      <c r="O328" s="29"/>
      <c r="P328" s="29"/>
      <c r="Q328" s="29"/>
    </row>
    <row r="329" spans="11:17" ht="14.25" customHeight="1" x14ac:dyDescent="0.2">
      <c r="K329" s="29"/>
      <c r="L329" s="29"/>
      <c r="M329" s="29"/>
      <c r="N329" s="29"/>
      <c r="O329" s="29"/>
      <c r="P329" s="29"/>
      <c r="Q329" s="29"/>
    </row>
    <row r="330" spans="11:17" ht="14.25" customHeight="1" x14ac:dyDescent="0.2">
      <c r="K330" s="29"/>
      <c r="L330" s="29"/>
      <c r="M330" s="29"/>
      <c r="N330" s="29"/>
      <c r="O330" s="29"/>
      <c r="P330" s="29"/>
      <c r="Q330" s="29"/>
    </row>
    <row r="331" spans="11:17" ht="14.25" customHeight="1" x14ac:dyDescent="0.2">
      <c r="K331" s="29"/>
      <c r="L331" s="29"/>
      <c r="M331" s="29"/>
      <c r="N331" s="29"/>
      <c r="O331" s="29"/>
      <c r="P331" s="29"/>
      <c r="Q331" s="29"/>
    </row>
    <row r="332" spans="11:17" ht="14.25" customHeight="1" x14ac:dyDescent="0.2">
      <c r="K332" s="29"/>
      <c r="L332" s="29"/>
      <c r="M332" s="29"/>
      <c r="N332" s="29"/>
      <c r="O332" s="29"/>
      <c r="P332" s="29"/>
      <c r="Q332" s="29"/>
    </row>
    <row r="333" spans="11:17" ht="14.25" customHeight="1" x14ac:dyDescent="0.2">
      <c r="K333" s="29"/>
      <c r="L333" s="29"/>
      <c r="M333" s="29"/>
      <c r="N333" s="29"/>
      <c r="O333" s="29"/>
      <c r="P333" s="29"/>
      <c r="Q333" s="29"/>
    </row>
    <row r="334" spans="11:17" ht="14.25" customHeight="1" x14ac:dyDescent="0.2">
      <c r="K334" s="29"/>
      <c r="L334" s="29"/>
      <c r="M334" s="29"/>
      <c r="N334" s="29"/>
      <c r="O334" s="29"/>
      <c r="P334" s="29"/>
      <c r="Q334" s="29"/>
    </row>
    <row r="335" spans="11:17" ht="14.25" customHeight="1" x14ac:dyDescent="0.2">
      <c r="K335" s="29"/>
      <c r="L335" s="29"/>
      <c r="M335" s="29"/>
      <c r="N335" s="29"/>
      <c r="O335" s="29"/>
      <c r="P335" s="29"/>
      <c r="Q335" s="29"/>
    </row>
    <row r="336" spans="11:17" ht="14.25" customHeight="1" x14ac:dyDescent="0.2">
      <c r="K336" s="29"/>
      <c r="L336" s="29"/>
      <c r="M336" s="29"/>
      <c r="N336" s="29"/>
      <c r="O336" s="29"/>
      <c r="P336" s="29"/>
      <c r="Q336" s="29"/>
    </row>
    <row r="337" spans="11:17" ht="14.25" customHeight="1" x14ac:dyDescent="0.2">
      <c r="K337" s="29"/>
      <c r="L337" s="29"/>
      <c r="M337" s="29"/>
      <c r="N337" s="29"/>
      <c r="O337" s="29"/>
      <c r="P337" s="29"/>
      <c r="Q337" s="29"/>
    </row>
    <row r="338" spans="11:17" ht="14.25" customHeight="1" x14ac:dyDescent="0.2">
      <c r="K338" s="29"/>
      <c r="L338" s="29"/>
      <c r="M338" s="29"/>
      <c r="N338" s="29"/>
      <c r="O338" s="29"/>
      <c r="P338" s="29"/>
      <c r="Q338" s="29"/>
    </row>
    <row r="339" spans="11:17" ht="14.25" customHeight="1" x14ac:dyDescent="0.2">
      <c r="K339" s="29"/>
      <c r="L339" s="29"/>
      <c r="M339" s="29"/>
      <c r="N339" s="29"/>
      <c r="O339" s="29"/>
      <c r="P339" s="29"/>
      <c r="Q339" s="29"/>
    </row>
    <row r="340" spans="11:17" ht="14.25" customHeight="1" x14ac:dyDescent="0.2">
      <c r="K340" s="29"/>
      <c r="L340" s="29"/>
      <c r="M340" s="29"/>
      <c r="N340" s="29"/>
      <c r="O340" s="29"/>
      <c r="P340" s="29"/>
      <c r="Q340" s="29"/>
    </row>
    <row r="341" spans="11:17" ht="14.25" customHeight="1" x14ac:dyDescent="0.2">
      <c r="K341" s="29"/>
      <c r="L341" s="29"/>
      <c r="M341" s="29"/>
      <c r="N341" s="29"/>
      <c r="O341" s="29"/>
      <c r="P341" s="29"/>
      <c r="Q341" s="29"/>
    </row>
    <row r="342" spans="11:17" ht="14.25" customHeight="1" x14ac:dyDescent="0.2">
      <c r="K342" s="29"/>
      <c r="L342" s="29"/>
      <c r="M342" s="29"/>
      <c r="N342" s="29"/>
      <c r="O342" s="29"/>
      <c r="P342" s="29"/>
      <c r="Q342" s="29"/>
    </row>
    <row r="343" spans="11:17" ht="14.25" customHeight="1" x14ac:dyDescent="0.2">
      <c r="K343" s="29"/>
      <c r="L343" s="29"/>
      <c r="M343" s="29"/>
      <c r="N343" s="29"/>
      <c r="O343" s="29"/>
      <c r="P343" s="29"/>
      <c r="Q343" s="29"/>
    </row>
    <row r="344" spans="11:17" ht="14.25" customHeight="1" x14ac:dyDescent="0.2">
      <c r="K344" s="29"/>
      <c r="L344" s="29"/>
      <c r="M344" s="29"/>
      <c r="N344" s="29"/>
      <c r="O344" s="29"/>
      <c r="P344" s="29"/>
      <c r="Q344" s="29"/>
    </row>
    <row r="345" spans="11:17" ht="14.25" customHeight="1" x14ac:dyDescent="0.2">
      <c r="K345" s="29"/>
      <c r="L345" s="29"/>
      <c r="M345" s="29"/>
      <c r="N345" s="29"/>
      <c r="O345" s="29"/>
      <c r="P345" s="29"/>
      <c r="Q345" s="29"/>
    </row>
    <row r="346" spans="11:17" ht="14.25" customHeight="1" x14ac:dyDescent="0.2">
      <c r="K346" s="29"/>
      <c r="L346" s="29"/>
      <c r="M346" s="29"/>
      <c r="N346" s="29"/>
      <c r="O346" s="29"/>
      <c r="P346" s="29"/>
      <c r="Q346" s="29"/>
    </row>
    <row r="347" spans="11:17" ht="14.25" customHeight="1" x14ac:dyDescent="0.2">
      <c r="K347" s="29"/>
      <c r="L347" s="29"/>
      <c r="M347" s="29"/>
      <c r="N347" s="29"/>
      <c r="O347" s="29"/>
      <c r="P347" s="29"/>
      <c r="Q347" s="29"/>
    </row>
    <row r="348" spans="11:17" ht="14.25" customHeight="1" x14ac:dyDescent="0.2">
      <c r="K348" s="29"/>
      <c r="L348" s="29"/>
      <c r="M348" s="29"/>
      <c r="N348" s="29"/>
      <c r="O348" s="29"/>
      <c r="P348" s="29"/>
      <c r="Q348" s="29"/>
    </row>
    <row r="349" spans="11:17" ht="14.25" customHeight="1" x14ac:dyDescent="0.2">
      <c r="K349" s="29"/>
      <c r="L349" s="29"/>
      <c r="M349" s="29"/>
      <c r="N349" s="29"/>
      <c r="O349" s="29"/>
      <c r="P349" s="29"/>
      <c r="Q349" s="29"/>
    </row>
    <row r="350" spans="11:17" ht="14.25" customHeight="1" x14ac:dyDescent="0.2">
      <c r="K350" s="29"/>
      <c r="L350" s="29"/>
      <c r="M350" s="29"/>
      <c r="N350" s="29"/>
      <c r="O350" s="29"/>
      <c r="P350" s="29"/>
      <c r="Q350" s="29"/>
    </row>
    <row r="351" spans="11:17" ht="14.25" customHeight="1" x14ac:dyDescent="0.2">
      <c r="K351" s="29"/>
      <c r="L351" s="29"/>
      <c r="M351" s="29"/>
      <c r="N351" s="29"/>
      <c r="O351" s="29"/>
      <c r="P351" s="29"/>
      <c r="Q351" s="29"/>
    </row>
    <row r="352" spans="11:17" ht="14.25" customHeight="1" x14ac:dyDescent="0.2">
      <c r="K352" s="29"/>
      <c r="L352" s="29"/>
      <c r="M352" s="29"/>
      <c r="N352" s="29"/>
      <c r="O352" s="29"/>
      <c r="P352" s="29"/>
      <c r="Q352" s="29"/>
    </row>
    <row r="353" spans="11:17" ht="14.25" customHeight="1" x14ac:dyDescent="0.2">
      <c r="K353" s="29"/>
      <c r="L353" s="29"/>
      <c r="M353" s="29"/>
      <c r="N353" s="29"/>
      <c r="O353" s="29"/>
      <c r="P353" s="29"/>
      <c r="Q353" s="29"/>
    </row>
    <row r="354" spans="11:17" ht="14.25" customHeight="1" x14ac:dyDescent="0.2">
      <c r="K354" s="29"/>
      <c r="L354" s="29"/>
      <c r="M354" s="29"/>
      <c r="N354" s="29"/>
      <c r="O354" s="29"/>
      <c r="P354" s="29"/>
      <c r="Q354" s="29"/>
    </row>
    <row r="355" spans="11:17" ht="14.25" customHeight="1" x14ac:dyDescent="0.2">
      <c r="K355" s="29"/>
      <c r="L355" s="29"/>
      <c r="M355" s="29"/>
      <c r="N355" s="29"/>
      <c r="O355" s="29"/>
      <c r="P355" s="29"/>
      <c r="Q355" s="29"/>
    </row>
    <row r="356" spans="11:17" ht="14.25" customHeight="1" x14ac:dyDescent="0.2">
      <c r="K356" s="29"/>
      <c r="L356" s="29"/>
      <c r="M356" s="29"/>
      <c r="N356" s="29"/>
      <c r="O356" s="29"/>
      <c r="P356" s="29"/>
      <c r="Q356" s="29"/>
    </row>
    <row r="357" spans="11:17" ht="14.25" customHeight="1" x14ac:dyDescent="0.2">
      <c r="K357" s="29"/>
      <c r="L357" s="29"/>
      <c r="M357" s="29"/>
      <c r="N357" s="29"/>
      <c r="O357" s="29"/>
      <c r="P357" s="29"/>
      <c r="Q357" s="29"/>
    </row>
    <row r="358" spans="11:17" ht="14.25" customHeight="1" x14ac:dyDescent="0.2">
      <c r="K358" s="29"/>
      <c r="L358" s="29"/>
      <c r="M358" s="29"/>
      <c r="N358" s="29"/>
      <c r="O358" s="29"/>
      <c r="P358" s="29"/>
      <c r="Q358" s="29"/>
    </row>
    <row r="359" spans="11:17" ht="14.25" customHeight="1" x14ac:dyDescent="0.2">
      <c r="K359" s="29"/>
      <c r="L359" s="29"/>
      <c r="M359" s="29"/>
      <c r="N359" s="29"/>
      <c r="O359" s="29"/>
      <c r="P359" s="29"/>
      <c r="Q359" s="29"/>
    </row>
    <row r="360" spans="11:17" ht="14.25" customHeight="1" x14ac:dyDescent="0.2">
      <c r="K360" s="29"/>
      <c r="L360" s="29"/>
      <c r="M360" s="29"/>
      <c r="N360" s="29"/>
      <c r="O360" s="29"/>
      <c r="P360" s="29"/>
      <c r="Q360" s="29"/>
    </row>
    <row r="361" spans="11:17" ht="14.25" customHeight="1" x14ac:dyDescent="0.2">
      <c r="K361" s="29"/>
      <c r="L361" s="29"/>
      <c r="M361" s="29"/>
      <c r="N361" s="29"/>
      <c r="O361" s="29"/>
      <c r="P361" s="29"/>
      <c r="Q361" s="29"/>
    </row>
    <row r="362" spans="11:17" ht="14.25" customHeight="1" x14ac:dyDescent="0.2">
      <c r="K362" s="29"/>
      <c r="L362" s="29"/>
      <c r="M362" s="29"/>
      <c r="N362" s="29"/>
      <c r="O362" s="29"/>
      <c r="P362" s="29"/>
      <c r="Q362" s="29"/>
    </row>
    <row r="363" spans="11:17" ht="14.25" customHeight="1" x14ac:dyDescent="0.2">
      <c r="K363" s="29"/>
      <c r="L363" s="29"/>
      <c r="M363" s="29"/>
      <c r="N363" s="29"/>
      <c r="O363" s="29"/>
      <c r="P363" s="29"/>
      <c r="Q363" s="29"/>
    </row>
    <row r="364" spans="11:17" ht="14.25" customHeight="1" x14ac:dyDescent="0.2">
      <c r="K364" s="29"/>
      <c r="L364" s="29"/>
      <c r="M364" s="29"/>
      <c r="N364" s="29"/>
      <c r="O364" s="29"/>
      <c r="P364" s="29"/>
      <c r="Q364" s="29"/>
    </row>
    <row r="365" spans="11:17" ht="14.25" customHeight="1" x14ac:dyDescent="0.2">
      <c r="K365" s="29"/>
      <c r="L365" s="29"/>
      <c r="M365" s="29"/>
      <c r="N365" s="29"/>
      <c r="O365" s="29"/>
      <c r="P365" s="29"/>
      <c r="Q365" s="29"/>
    </row>
    <row r="366" spans="11:17" ht="14.25" customHeight="1" x14ac:dyDescent="0.2">
      <c r="K366" s="29"/>
      <c r="L366" s="29"/>
      <c r="M366" s="29"/>
      <c r="N366" s="29"/>
      <c r="O366" s="29"/>
      <c r="P366" s="29"/>
      <c r="Q366" s="29"/>
    </row>
    <row r="367" spans="11:17" ht="14.25" customHeight="1" x14ac:dyDescent="0.2">
      <c r="K367" s="29"/>
      <c r="L367" s="29"/>
      <c r="M367" s="29"/>
      <c r="N367" s="29"/>
      <c r="O367" s="29"/>
      <c r="P367" s="29"/>
      <c r="Q367" s="29"/>
    </row>
    <row r="368" spans="11:17" ht="14.25" customHeight="1" x14ac:dyDescent="0.2">
      <c r="K368" s="29"/>
      <c r="L368" s="29"/>
      <c r="M368" s="29"/>
      <c r="N368" s="29"/>
      <c r="O368" s="29"/>
      <c r="P368" s="29"/>
      <c r="Q368" s="29"/>
    </row>
    <row r="369" spans="11:17" ht="14.25" customHeight="1" x14ac:dyDescent="0.2">
      <c r="K369" s="29"/>
      <c r="L369" s="29"/>
      <c r="M369" s="29"/>
      <c r="N369" s="29"/>
      <c r="O369" s="29"/>
      <c r="P369" s="29"/>
      <c r="Q369" s="29"/>
    </row>
    <row r="370" spans="11:17" ht="14.25" customHeight="1" x14ac:dyDescent="0.2">
      <c r="K370" s="29"/>
      <c r="L370" s="29"/>
      <c r="M370" s="29"/>
      <c r="N370" s="29"/>
      <c r="O370" s="29"/>
      <c r="P370" s="29"/>
      <c r="Q370" s="29"/>
    </row>
    <row r="371" spans="11:17" ht="14.25" customHeight="1" x14ac:dyDescent="0.2">
      <c r="K371" s="29"/>
      <c r="L371" s="29"/>
      <c r="M371" s="29"/>
      <c r="N371" s="29"/>
      <c r="O371" s="29"/>
      <c r="P371" s="29"/>
      <c r="Q371" s="29"/>
    </row>
    <row r="372" spans="11:17" ht="14.25" customHeight="1" x14ac:dyDescent="0.2">
      <c r="K372" s="29"/>
      <c r="L372" s="29"/>
      <c r="M372" s="29"/>
      <c r="N372" s="29"/>
      <c r="O372" s="29"/>
      <c r="P372" s="29"/>
      <c r="Q372" s="29"/>
    </row>
    <row r="373" spans="11:17" ht="14.25" customHeight="1" x14ac:dyDescent="0.2">
      <c r="K373" s="29"/>
      <c r="L373" s="29"/>
      <c r="M373" s="29"/>
      <c r="N373" s="29"/>
      <c r="O373" s="29"/>
      <c r="P373" s="29"/>
      <c r="Q373" s="29"/>
    </row>
    <row r="374" spans="11:17" ht="14.25" customHeight="1" x14ac:dyDescent="0.2">
      <c r="K374" s="29"/>
      <c r="L374" s="29"/>
      <c r="M374" s="29"/>
      <c r="N374" s="29"/>
      <c r="O374" s="29"/>
      <c r="P374" s="29"/>
      <c r="Q374" s="29"/>
    </row>
    <row r="375" spans="11:17" ht="14.25" customHeight="1" x14ac:dyDescent="0.2">
      <c r="K375" s="29"/>
      <c r="L375" s="29"/>
      <c r="M375" s="29"/>
      <c r="N375" s="29"/>
      <c r="O375" s="29"/>
      <c r="P375" s="29"/>
      <c r="Q375" s="29"/>
    </row>
    <row r="376" spans="11:17" ht="14.25" customHeight="1" x14ac:dyDescent="0.2">
      <c r="K376" s="29"/>
      <c r="L376" s="29"/>
      <c r="M376" s="29"/>
      <c r="N376" s="29"/>
      <c r="O376" s="29"/>
      <c r="P376" s="29"/>
      <c r="Q376" s="29"/>
    </row>
    <row r="377" spans="11:17" ht="14.25" customHeight="1" x14ac:dyDescent="0.2">
      <c r="K377" s="29"/>
      <c r="L377" s="29"/>
      <c r="M377" s="29"/>
      <c r="N377" s="29"/>
      <c r="O377" s="29"/>
      <c r="P377" s="29"/>
      <c r="Q377" s="29"/>
    </row>
    <row r="378" spans="11:17" ht="14.25" customHeight="1" x14ac:dyDescent="0.2">
      <c r="K378" s="29"/>
      <c r="L378" s="29"/>
      <c r="M378" s="29"/>
      <c r="N378" s="29"/>
      <c r="O378" s="29"/>
      <c r="P378" s="29"/>
      <c r="Q378" s="29"/>
    </row>
    <row r="379" spans="11:17" ht="14.25" customHeight="1" x14ac:dyDescent="0.2">
      <c r="K379" s="29"/>
      <c r="L379" s="29"/>
      <c r="M379" s="29"/>
      <c r="N379" s="29"/>
      <c r="O379" s="29"/>
      <c r="P379" s="29"/>
      <c r="Q379" s="29"/>
    </row>
    <row r="380" spans="11:17" ht="14.25" customHeight="1" x14ac:dyDescent="0.2">
      <c r="K380" s="29"/>
      <c r="L380" s="29"/>
      <c r="M380" s="29"/>
      <c r="N380" s="29"/>
      <c r="O380" s="29"/>
      <c r="P380" s="29"/>
      <c r="Q380" s="29"/>
    </row>
    <row r="381" spans="11:17" ht="14.25" customHeight="1" x14ac:dyDescent="0.2">
      <c r="K381" s="29"/>
      <c r="L381" s="29"/>
      <c r="M381" s="29"/>
      <c r="N381" s="29"/>
      <c r="O381" s="29"/>
      <c r="P381" s="29"/>
      <c r="Q381" s="29"/>
    </row>
    <row r="382" spans="11:17" ht="14.25" customHeight="1" x14ac:dyDescent="0.2">
      <c r="K382" s="29"/>
      <c r="L382" s="29"/>
      <c r="M382" s="29"/>
      <c r="N382" s="29"/>
      <c r="O382" s="29"/>
      <c r="P382" s="29"/>
      <c r="Q382" s="29"/>
    </row>
    <row r="383" spans="11:17" ht="14.25" customHeight="1" x14ac:dyDescent="0.2">
      <c r="K383" s="29"/>
      <c r="L383" s="29"/>
      <c r="M383" s="29"/>
      <c r="N383" s="29"/>
      <c r="O383" s="29"/>
      <c r="P383" s="29"/>
      <c r="Q383" s="29"/>
    </row>
    <row r="384" spans="11:17" ht="14.25" customHeight="1" x14ac:dyDescent="0.2">
      <c r="K384" s="29"/>
      <c r="L384" s="29"/>
      <c r="M384" s="29"/>
      <c r="N384" s="29"/>
      <c r="O384" s="29"/>
      <c r="P384" s="29"/>
      <c r="Q384" s="29"/>
    </row>
    <row r="385" spans="11:17" ht="14.25" customHeight="1" x14ac:dyDescent="0.2">
      <c r="K385" s="29"/>
      <c r="L385" s="29"/>
      <c r="M385" s="29"/>
      <c r="N385" s="29"/>
      <c r="O385" s="29"/>
      <c r="P385" s="29"/>
      <c r="Q385" s="29"/>
    </row>
    <row r="386" spans="11:17" ht="14.25" customHeight="1" x14ac:dyDescent="0.2">
      <c r="K386" s="29"/>
      <c r="L386" s="29"/>
      <c r="M386" s="29"/>
      <c r="N386" s="29"/>
      <c r="O386" s="29"/>
      <c r="P386" s="29"/>
      <c r="Q386" s="29"/>
    </row>
    <row r="387" spans="11:17" ht="14.25" customHeight="1" x14ac:dyDescent="0.2">
      <c r="K387" s="29"/>
      <c r="L387" s="29"/>
      <c r="M387" s="29"/>
      <c r="N387" s="29"/>
      <c r="O387" s="29"/>
      <c r="P387" s="29"/>
      <c r="Q387" s="29"/>
    </row>
    <row r="388" spans="11:17" ht="14.25" customHeight="1" x14ac:dyDescent="0.2">
      <c r="K388" s="29"/>
      <c r="L388" s="29"/>
      <c r="M388" s="29"/>
      <c r="N388" s="29"/>
      <c r="O388" s="29"/>
      <c r="P388" s="29"/>
      <c r="Q388" s="29"/>
    </row>
    <row r="389" spans="11:17" ht="14.25" customHeight="1" x14ac:dyDescent="0.2">
      <c r="K389" s="29"/>
      <c r="L389" s="29"/>
      <c r="M389" s="29"/>
      <c r="N389" s="29"/>
      <c r="O389" s="29"/>
      <c r="P389" s="29"/>
      <c r="Q389" s="29"/>
    </row>
    <row r="390" spans="11:17" ht="14.25" customHeight="1" x14ac:dyDescent="0.2">
      <c r="K390" s="29"/>
      <c r="L390" s="29"/>
      <c r="M390" s="29"/>
      <c r="N390" s="29"/>
      <c r="O390" s="29"/>
      <c r="P390" s="29"/>
      <c r="Q390" s="29"/>
    </row>
    <row r="391" spans="11:17" ht="14.25" customHeight="1" x14ac:dyDescent="0.2">
      <c r="K391" s="29"/>
      <c r="L391" s="29"/>
      <c r="M391" s="29"/>
      <c r="N391" s="29"/>
      <c r="O391" s="29"/>
      <c r="P391" s="29"/>
      <c r="Q391" s="29"/>
    </row>
    <row r="392" spans="11:17" ht="14.25" customHeight="1" x14ac:dyDescent="0.2">
      <c r="K392" s="29"/>
      <c r="L392" s="29"/>
      <c r="M392" s="29"/>
      <c r="N392" s="29"/>
      <c r="O392" s="29"/>
      <c r="P392" s="29"/>
      <c r="Q392" s="29"/>
    </row>
    <row r="393" spans="11:17" ht="14.25" customHeight="1" x14ac:dyDescent="0.2">
      <c r="K393" s="29"/>
      <c r="L393" s="29"/>
      <c r="M393" s="29"/>
      <c r="N393" s="29"/>
      <c r="O393" s="29"/>
      <c r="P393" s="29"/>
      <c r="Q393" s="29"/>
    </row>
    <row r="394" spans="11:17" ht="14.25" customHeight="1" x14ac:dyDescent="0.2">
      <c r="K394" s="29"/>
      <c r="L394" s="29"/>
      <c r="M394" s="29"/>
      <c r="N394" s="29"/>
      <c r="O394" s="29"/>
      <c r="P394" s="29"/>
      <c r="Q394" s="29"/>
    </row>
    <row r="395" spans="11:17" ht="14.25" customHeight="1" x14ac:dyDescent="0.2">
      <c r="K395" s="29"/>
      <c r="L395" s="29"/>
      <c r="M395" s="29"/>
      <c r="N395" s="29"/>
      <c r="O395" s="29"/>
      <c r="P395" s="29"/>
      <c r="Q395" s="29"/>
    </row>
    <row r="396" spans="11:17" ht="14.25" customHeight="1" x14ac:dyDescent="0.2">
      <c r="K396" s="29"/>
      <c r="L396" s="29"/>
      <c r="M396" s="29"/>
      <c r="N396" s="29"/>
      <c r="O396" s="29"/>
      <c r="P396" s="29"/>
      <c r="Q396" s="29"/>
    </row>
    <row r="397" spans="11:17" ht="14.25" customHeight="1" x14ac:dyDescent="0.2">
      <c r="K397" s="29"/>
      <c r="L397" s="29"/>
      <c r="M397" s="29"/>
      <c r="N397" s="29"/>
      <c r="O397" s="29"/>
      <c r="P397" s="29"/>
      <c r="Q397" s="29"/>
    </row>
    <row r="398" spans="11:17" ht="14.25" customHeight="1" x14ac:dyDescent="0.2">
      <c r="K398" s="29"/>
      <c r="L398" s="29"/>
      <c r="M398" s="29"/>
      <c r="N398" s="29"/>
      <c r="O398" s="29"/>
      <c r="P398" s="29"/>
      <c r="Q398" s="29"/>
    </row>
    <row r="399" spans="11:17" ht="14.25" customHeight="1" x14ac:dyDescent="0.2">
      <c r="K399" s="29"/>
      <c r="L399" s="29"/>
      <c r="M399" s="29"/>
      <c r="N399" s="29"/>
      <c r="O399" s="29"/>
      <c r="P399" s="29"/>
      <c r="Q399" s="29"/>
    </row>
    <row r="400" spans="11:17" ht="14.25" customHeight="1" x14ac:dyDescent="0.2">
      <c r="K400" s="29"/>
      <c r="L400" s="29"/>
      <c r="M400" s="29"/>
      <c r="N400" s="29"/>
      <c r="O400" s="29"/>
      <c r="P400" s="29"/>
      <c r="Q400" s="29"/>
    </row>
    <row r="401" spans="11:17" ht="14.25" customHeight="1" x14ac:dyDescent="0.2">
      <c r="K401" s="29"/>
      <c r="L401" s="29"/>
      <c r="M401" s="29"/>
      <c r="N401" s="29"/>
      <c r="O401" s="29"/>
      <c r="P401" s="29"/>
      <c r="Q401" s="29"/>
    </row>
    <row r="402" spans="11:17" ht="14.25" customHeight="1" x14ac:dyDescent="0.2">
      <c r="K402" s="29"/>
      <c r="L402" s="29"/>
      <c r="M402" s="29"/>
      <c r="N402" s="29"/>
      <c r="O402" s="29"/>
      <c r="P402" s="29"/>
      <c r="Q402" s="29"/>
    </row>
    <row r="403" spans="11:17" ht="14.25" customHeight="1" x14ac:dyDescent="0.2">
      <c r="K403" s="29"/>
      <c r="L403" s="29"/>
      <c r="M403" s="29"/>
      <c r="N403" s="29"/>
      <c r="O403" s="29"/>
      <c r="P403" s="29"/>
      <c r="Q403" s="29"/>
    </row>
    <row r="404" spans="11:17" ht="14.25" customHeight="1" x14ac:dyDescent="0.2">
      <c r="K404" s="29"/>
      <c r="L404" s="29"/>
      <c r="M404" s="29"/>
      <c r="N404" s="29"/>
      <c r="O404" s="29"/>
      <c r="P404" s="29"/>
      <c r="Q404" s="29"/>
    </row>
    <row r="405" spans="11:17" ht="14.25" customHeight="1" x14ac:dyDescent="0.2">
      <c r="K405" s="29"/>
      <c r="L405" s="29"/>
      <c r="M405" s="29"/>
      <c r="N405" s="29"/>
      <c r="O405" s="29"/>
      <c r="P405" s="29"/>
      <c r="Q405" s="29"/>
    </row>
    <row r="406" spans="11:17" ht="14.25" customHeight="1" x14ac:dyDescent="0.2">
      <c r="K406" s="29"/>
      <c r="L406" s="29"/>
      <c r="M406" s="29"/>
      <c r="N406" s="29"/>
      <c r="O406" s="29"/>
      <c r="P406" s="29"/>
      <c r="Q406" s="29"/>
    </row>
    <row r="407" spans="11:17" ht="14.25" customHeight="1" x14ac:dyDescent="0.2">
      <c r="K407" s="29"/>
      <c r="L407" s="29"/>
      <c r="M407" s="29"/>
      <c r="N407" s="29"/>
      <c r="O407" s="29"/>
      <c r="P407" s="29"/>
      <c r="Q407" s="29"/>
    </row>
    <row r="408" spans="11:17" ht="14.25" customHeight="1" x14ac:dyDescent="0.2">
      <c r="K408" s="29"/>
      <c r="L408" s="29"/>
      <c r="M408" s="29"/>
      <c r="N408" s="29"/>
      <c r="O408" s="29"/>
      <c r="P408" s="29"/>
      <c r="Q408" s="29"/>
    </row>
    <row r="409" spans="11:17" ht="14.25" customHeight="1" x14ac:dyDescent="0.2">
      <c r="K409" s="29"/>
      <c r="L409" s="29"/>
      <c r="M409" s="29"/>
      <c r="N409" s="29"/>
      <c r="O409" s="29"/>
      <c r="P409" s="29"/>
      <c r="Q409" s="29"/>
    </row>
    <row r="410" spans="11:17" ht="14.25" customHeight="1" x14ac:dyDescent="0.2">
      <c r="K410" s="29"/>
      <c r="L410" s="29"/>
      <c r="M410" s="29"/>
      <c r="N410" s="29"/>
      <c r="O410" s="29"/>
      <c r="P410" s="29"/>
      <c r="Q410" s="29"/>
    </row>
    <row r="411" spans="11:17" ht="14.25" customHeight="1" x14ac:dyDescent="0.2">
      <c r="K411" s="29"/>
      <c r="L411" s="29"/>
      <c r="M411" s="29"/>
      <c r="N411" s="29"/>
      <c r="O411" s="29"/>
      <c r="P411" s="29"/>
      <c r="Q411" s="29"/>
    </row>
    <row r="412" spans="11:17" ht="14.25" customHeight="1" x14ac:dyDescent="0.2">
      <c r="K412" s="29"/>
      <c r="L412" s="29"/>
      <c r="M412" s="29"/>
      <c r="N412" s="29"/>
      <c r="O412" s="29"/>
      <c r="P412" s="29"/>
      <c r="Q412" s="29"/>
    </row>
    <row r="413" spans="11:17" ht="14.25" customHeight="1" x14ac:dyDescent="0.2">
      <c r="K413" s="29"/>
      <c r="L413" s="29"/>
      <c r="M413" s="29"/>
      <c r="N413" s="29"/>
      <c r="O413" s="29"/>
      <c r="P413" s="29"/>
      <c r="Q413" s="29"/>
    </row>
    <row r="414" spans="11:17" ht="14.25" customHeight="1" x14ac:dyDescent="0.2">
      <c r="K414" s="29"/>
      <c r="L414" s="29"/>
      <c r="M414" s="29"/>
      <c r="N414" s="29"/>
      <c r="O414" s="29"/>
      <c r="P414" s="29"/>
      <c r="Q414" s="29"/>
    </row>
    <row r="415" spans="11:17" ht="14.25" customHeight="1" x14ac:dyDescent="0.2">
      <c r="K415" s="29"/>
      <c r="L415" s="29"/>
      <c r="M415" s="29"/>
      <c r="N415" s="29"/>
      <c r="O415" s="29"/>
      <c r="P415" s="29"/>
      <c r="Q415" s="29"/>
    </row>
    <row r="416" spans="11:17" ht="14.25" customHeight="1" x14ac:dyDescent="0.2">
      <c r="K416" s="29"/>
      <c r="L416" s="29"/>
      <c r="M416" s="29"/>
      <c r="N416" s="29"/>
      <c r="O416" s="29"/>
      <c r="P416" s="29"/>
      <c r="Q416" s="29"/>
    </row>
    <row r="417" spans="11:17" ht="14.25" customHeight="1" x14ac:dyDescent="0.2">
      <c r="K417" s="29"/>
      <c r="L417" s="29"/>
      <c r="M417" s="29"/>
      <c r="N417" s="29"/>
      <c r="O417" s="29"/>
      <c r="P417" s="29"/>
      <c r="Q417" s="29"/>
    </row>
    <row r="418" spans="11:17" ht="14.25" customHeight="1" x14ac:dyDescent="0.2">
      <c r="K418" s="29"/>
      <c r="L418" s="29"/>
      <c r="M418" s="29"/>
      <c r="N418" s="29"/>
      <c r="O418" s="29"/>
      <c r="P418" s="29"/>
      <c r="Q418" s="29"/>
    </row>
    <row r="419" spans="11:17" ht="14.25" customHeight="1" x14ac:dyDescent="0.2">
      <c r="K419" s="29"/>
      <c r="L419" s="29"/>
      <c r="M419" s="29"/>
      <c r="N419" s="29"/>
      <c r="O419" s="29"/>
      <c r="P419" s="29"/>
      <c r="Q419" s="29"/>
    </row>
    <row r="420" spans="11:17" ht="14.25" customHeight="1" x14ac:dyDescent="0.2">
      <c r="K420" s="29"/>
      <c r="L420" s="29"/>
      <c r="M420" s="29"/>
      <c r="N420" s="29"/>
      <c r="O420" s="29"/>
      <c r="P420" s="29"/>
      <c r="Q420" s="29"/>
    </row>
    <row r="421" spans="11:17" ht="14.25" customHeight="1" x14ac:dyDescent="0.2">
      <c r="K421" s="29"/>
      <c r="L421" s="29"/>
      <c r="M421" s="29"/>
      <c r="N421" s="29"/>
      <c r="O421" s="29"/>
      <c r="P421" s="29"/>
      <c r="Q421" s="29"/>
    </row>
    <row r="422" spans="11:17" ht="14.25" customHeight="1" x14ac:dyDescent="0.2">
      <c r="K422" s="29"/>
      <c r="L422" s="29"/>
      <c r="M422" s="29"/>
      <c r="N422" s="29"/>
      <c r="O422" s="29"/>
      <c r="P422" s="29"/>
      <c r="Q422" s="29"/>
    </row>
    <row r="423" spans="11:17" ht="14.25" customHeight="1" x14ac:dyDescent="0.2">
      <c r="K423" s="29"/>
      <c r="L423" s="29"/>
      <c r="M423" s="29"/>
      <c r="N423" s="29"/>
      <c r="O423" s="29"/>
      <c r="P423" s="29"/>
      <c r="Q423" s="29"/>
    </row>
    <row r="424" spans="11:17" ht="14.25" customHeight="1" x14ac:dyDescent="0.2">
      <c r="K424" s="29"/>
      <c r="L424" s="29"/>
      <c r="M424" s="29"/>
      <c r="N424" s="29"/>
      <c r="O424" s="29"/>
      <c r="P424" s="29"/>
      <c r="Q424" s="29"/>
    </row>
    <row r="425" spans="11:17" ht="14.25" customHeight="1" x14ac:dyDescent="0.2">
      <c r="K425" s="29"/>
      <c r="L425" s="29"/>
      <c r="M425" s="29"/>
      <c r="N425" s="29"/>
      <c r="O425" s="29"/>
      <c r="P425" s="29"/>
      <c r="Q425" s="29"/>
    </row>
    <row r="426" spans="11:17" ht="14.25" customHeight="1" x14ac:dyDescent="0.2">
      <c r="K426" s="29"/>
      <c r="L426" s="29"/>
      <c r="M426" s="29"/>
      <c r="N426" s="29"/>
      <c r="O426" s="29"/>
      <c r="P426" s="29"/>
      <c r="Q426" s="29"/>
    </row>
    <row r="427" spans="11:17" ht="14.25" customHeight="1" x14ac:dyDescent="0.2">
      <c r="K427" s="29"/>
      <c r="L427" s="29"/>
      <c r="M427" s="29"/>
      <c r="N427" s="29"/>
      <c r="O427" s="29"/>
      <c r="P427" s="29"/>
      <c r="Q427" s="29"/>
    </row>
    <row r="428" spans="11:17" ht="14.25" customHeight="1" x14ac:dyDescent="0.2">
      <c r="K428" s="29"/>
      <c r="L428" s="29"/>
      <c r="M428" s="29"/>
      <c r="N428" s="29"/>
      <c r="O428" s="29"/>
      <c r="P428" s="29"/>
      <c r="Q428" s="29"/>
    </row>
    <row r="429" spans="11:17" ht="14.25" customHeight="1" x14ac:dyDescent="0.2">
      <c r="K429" s="29"/>
      <c r="L429" s="29"/>
      <c r="M429" s="29"/>
      <c r="N429" s="29"/>
      <c r="O429" s="29"/>
      <c r="P429" s="29"/>
      <c r="Q429" s="29"/>
    </row>
    <row r="430" spans="11:17" ht="14.25" customHeight="1" x14ac:dyDescent="0.2">
      <c r="K430" s="29"/>
      <c r="L430" s="29"/>
      <c r="M430" s="29"/>
      <c r="N430" s="29"/>
      <c r="O430" s="29"/>
      <c r="P430" s="29"/>
      <c r="Q430" s="29"/>
    </row>
    <row r="431" spans="11:17" ht="14.25" customHeight="1" x14ac:dyDescent="0.2">
      <c r="K431" s="29"/>
      <c r="L431" s="29"/>
      <c r="M431" s="29"/>
      <c r="N431" s="29"/>
      <c r="O431" s="29"/>
      <c r="P431" s="29"/>
      <c r="Q431" s="29"/>
    </row>
    <row r="432" spans="11:17" ht="14.25" customHeight="1" x14ac:dyDescent="0.2">
      <c r="K432" s="29"/>
      <c r="L432" s="29"/>
      <c r="M432" s="29"/>
      <c r="N432" s="29"/>
      <c r="O432" s="29"/>
      <c r="P432" s="29"/>
      <c r="Q432" s="29"/>
    </row>
    <row r="433" spans="11:17" ht="14.25" customHeight="1" x14ac:dyDescent="0.2">
      <c r="K433" s="29"/>
      <c r="L433" s="29"/>
      <c r="M433" s="29"/>
      <c r="N433" s="29"/>
      <c r="O433" s="29"/>
      <c r="P433" s="29"/>
      <c r="Q433" s="29"/>
    </row>
    <row r="434" spans="11:17" ht="14.25" customHeight="1" x14ac:dyDescent="0.2">
      <c r="K434" s="29"/>
      <c r="L434" s="29"/>
      <c r="M434" s="29"/>
      <c r="N434" s="29"/>
      <c r="O434" s="29"/>
      <c r="P434" s="29"/>
      <c r="Q434" s="29"/>
    </row>
    <row r="435" spans="11:17" ht="14.25" customHeight="1" x14ac:dyDescent="0.2">
      <c r="K435" s="29"/>
      <c r="L435" s="29"/>
      <c r="M435" s="29"/>
      <c r="N435" s="29"/>
      <c r="O435" s="29"/>
      <c r="P435" s="29"/>
      <c r="Q435" s="29"/>
    </row>
    <row r="436" spans="11:17" ht="14.25" customHeight="1" x14ac:dyDescent="0.2">
      <c r="K436" s="29"/>
      <c r="L436" s="29"/>
      <c r="M436" s="29"/>
      <c r="N436" s="29"/>
      <c r="O436" s="29"/>
      <c r="P436" s="29"/>
      <c r="Q436" s="29"/>
    </row>
    <row r="437" spans="11:17" ht="14.25" customHeight="1" x14ac:dyDescent="0.2">
      <c r="K437" s="29"/>
      <c r="L437" s="29"/>
      <c r="M437" s="29"/>
      <c r="N437" s="29"/>
      <c r="O437" s="29"/>
      <c r="P437" s="29"/>
      <c r="Q437" s="29"/>
    </row>
    <row r="438" spans="11:17" ht="14.25" customHeight="1" x14ac:dyDescent="0.2">
      <c r="K438" s="29"/>
      <c r="L438" s="29"/>
      <c r="M438" s="29"/>
      <c r="N438" s="29"/>
      <c r="O438" s="29"/>
      <c r="P438" s="29"/>
      <c r="Q438" s="29"/>
    </row>
    <row r="439" spans="11:17" ht="14.25" customHeight="1" x14ac:dyDescent="0.2">
      <c r="K439" s="29"/>
      <c r="L439" s="29"/>
      <c r="M439" s="29"/>
      <c r="N439" s="29"/>
      <c r="O439" s="29"/>
      <c r="P439" s="29"/>
      <c r="Q439" s="29"/>
    </row>
    <row r="440" spans="11:17" ht="14.25" customHeight="1" x14ac:dyDescent="0.2">
      <c r="K440" s="29"/>
      <c r="L440" s="29"/>
      <c r="M440" s="29"/>
      <c r="N440" s="29"/>
      <c r="O440" s="29"/>
      <c r="P440" s="29"/>
      <c r="Q440" s="29"/>
    </row>
    <row r="441" spans="11:17" ht="14.25" customHeight="1" x14ac:dyDescent="0.2">
      <c r="K441" s="29"/>
      <c r="L441" s="29"/>
      <c r="M441" s="29"/>
      <c r="N441" s="29"/>
      <c r="O441" s="29"/>
      <c r="P441" s="29"/>
      <c r="Q441" s="29"/>
    </row>
    <row r="442" spans="11:17" ht="14.25" customHeight="1" x14ac:dyDescent="0.2">
      <c r="K442" s="29"/>
      <c r="L442" s="29"/>
      <c r="M442" s="29"/>
      <c r="N442" s="29"/>
      <c r="O442" s="29"/>
      <c r="P442" s="29"/>
      <c r="Q442" s="29"/>
    </row>
    <row r="443" spans="11:17" ht="14.25" customHeight="1" x14ac:dyDescent="0.2">
      <c r="K443" s="29"/>
      <c r="L443" s="29"/>
      <c r="M443" s="29"/>
      <c r="N443" s="29"/>
      <c r="O443" s="29"/>
      <c r="P443" s="29"/>
      <c r="Q443" s="29"/>
    </row>
    <row r="444" spans="11:17" ht="14.25" customHeight="1" x14ac:dyDescent="0.2">
      <c r="K444" s="29"/>
      <c r="L444" s="29"/>
      <c r="M444" s="29"/>
      <c r="N444" s="29"/>
      <c r="O444" s="29"/>
      <c r="P444" s="29"/>
      <c r="Q444" s="29"/>
    </row>
    <row r="445" spans="11:17" ht="14.25" customHeight="1" x14ac:dyDescent="0.2">
      <c r="K445" s="29"/>
      <c r="L445" s="29"/>
      <c r="M445" s="29"/>
      <c r="N445" s="29"/>
      <c r="O445" s="29"/>
      <c r="P445" s="29"/>
      <c r="Q445" s="29"/>
    </row>
    <row r="446" spans="11:17" ht="14.25" customHeight="1" x14ac:dyDescent="0.2">
      <c r="K446" s="29"/>
      <c r="L446" s="29"/>
      <c r="M446" s="29"/>
      <c r="N446" s="29"/>
      <c r="O446" s="29"/>
      <c r="P446" s="29"/>
      <c r="Q446" s="29"/>
    </row>
    <row r="447" spans="11:17" ht="14.25" customHeight="1" x14ac:dyDescent="0.2">
      <c r="K447" s="29"/>
      <c r="L447" s="29"/>
      <c r="M447" s="29"/>
      <c r="N447" s="29"/>
      <c r="O447" s="29"/>
      <c r="P447" s="29"/>
      <c r="Q447" s="29"/>
    </row>
    <row r="448" spans="11:17" ht="14.25" customHeight="1" x14ac:dyDescent="0.2">
      <c r="K448" s="29"/>
      <c r="L448" s="29"/>
      <c r="M448" s="29"/>
      <c r="N448" s="29"/>
      <c r="O448" s="29"/>
      <c r="P448" s="29"/>
      <c r="Q448" s="29"/>
    </row>
    <row r="449" spans="11:17" ht="14.25" customHeight="1" x14ac:dyDescent="0.2">
      <c r="K449" s="29"/>
      <c r="L449" s="29"/>
      <c r="M449" s="29"/>
      <c r="N449" s="29"/>
      <c r="O449" s="29"/>
      <c r="P449" s="29"/>
      <c r="Q449" s="29"/>
    </row>
    <row r="450" spans="11:17" ht="14.25" customHeight="1" x14ac:dyDescent="0.2">
      <c r="K450" s="29"/>
      <c r="L450" s="29"/>
      <c r="M450" s="29"/>
      <c r="N450" s="29"/>
      <c r="O450" s="29"/>
      <c r="P450" s="29"/>
      <c r="Q450" s="29"/>
    </row>
    <row r="451" spans="11:17" ht="14.25" customHeight="1" x14ac:dyDescent="0.2">
      <c r="K451" s="29"/>
      <c r="L451" s="29"/>
      <c r="M451" s="29"/>
      <c r="N451" s="29"/>
      <c r="O451" s="29"/>
      <c r="P451" s="29"/>
      <c r="Q451" s="29"/>
    </row>
    <row r="452" spans="11:17" ht="14.25" customHeight="1" x14ac:dyDescent="0.2">
      <c r="K452" s="29"/>
      <c r="L452" s="29"/>
      <c r="M452" s="29"/>
      <c r="N452" s="29"/>
      <c r="O452" s="29"/>
      <c r="P452" s="29"/>
      <c r="Q452" s="29"/>
    </row>
    <row r="453" spans="11:17" ht="14.25" customHeight="1" x14ac:dyDescent="0.2">
      <c r="K453" s="29"/>
      <c r="L453" s="29"/>
      <c r="M453" s="29"/>
      <c r="N453" s="29"/>
      <c r="O453" s="29"/>
      <c r="P453" s="29"/>
      <c r="Q453" s="29"/>
    </row>
    <row r="454" spans="11:17" ht="14.25" customHeight="1" x14ac:dyDescent="0.2">
      <c r="K454" s="29"/>
      <c r="L454" s="29"/>
      <c r="M454" s="29"/>
      <c r="N454" s="29"/>
      <c r="O454" s="29"/>
      <c r="P454" s="29"/>
      <c r="Q454" s="29"/>
    </row>
    <row r="455" spans="11:17" ht="14.25" customHeight="1" x14ac:dyDescent="0.2">
      <c r="K455" s="29"/>
      <c r="L455" s="29"/>
      <c r="M455" s="29"/>
      <c r="N455" s="29"/>
      <c r="O455" s="29"/>
      <c r="P455" s="29"/>
      <c r="Q455" s="29"/>
    </row>
    <row r="456" spans="11:17" ht="14.25" customHeight="1" x14ac:dyDescent="0.2">
      <c r="K456" s="29"/>
      <c r="L456" s="29"/>
      <c r="M456" s="29"/>
      <c r="N456" s="29"/>
      <c r="O456" s="29"/>
      <c r="P456" s="29"/>
      <c r="Q456" s="29"/>
    </row>
    <row r="457" spans="11:17" ht="14.25" customHeight="1" x14ac:dyDescent="0.2">
      <c r="K457" s="29"/>
      <c r="L457" s="29"/>
      <c r="M457" s="29"/>
      <c r="N457" s="29"/>
      <c r="O457" s="29"/>
      <c r="P457" s="29"/>
      <c r="Q457" s="29"/>
    </row>
    <row r="458" spans="11:17" ht="14.25" customHeight="1" x14ac:dyDescent="0.2">
      <c r="K458" s="29"/>
      <c r="L458" s="29"/>
      <c r="M458" s="29"/>
      <c r="N458" s="29"/>
      <c r="O458" s="29"/>
      <c r="P458" s="29"/>
      <c r="Q458" s="29"/>
    </row>
    <row r="459" spans="11:17" ht="14.25" customHeight="1" x14ac:dyDescent="0.2">
      <c r="K459" s="29"/>
      <c r="L459" s="29"/>
      <c r="M459" s="29"/>
      <c r="N459" s="29"/>
      <c r="O459" s="29"/>
      <c r="P459" s="29"/>
      <c r="Q459" s="29"/>
    </row>
    <row r="460" spans="11:17" ht="14.25" customHeight="1" x14ac:dyDescent="0.2">
      <c r="K460" s="29"/>
      <c r="L460" s="29"/>
      <c r="M460" s="29"/>
      <c r="N460" s="29"/>
      <c r="O460" s="29"/>
      <c r="P460" s="29"/>
      <c r="Q460" s="29"/>
    </row>
    <row r="461" spans="11:17" ht="14.25" customHeight="1" x14ac:dyDescent="0.2">
      <c r="K461" s="29"/>
      <c r="L461" s="29"/>
      <c r="M461" s="29"/>
      <c r="N461" s="29"/>
      <c r="O461" s="29"/>
      <c r="P461" s="29"/>
      <c r="Q461" s="29"/>
    </row>
    <row r="462" spans="11:17" ht="14.25" customHeight="1" x14ac:dyDescent="0.2">
      <c r="K462" s="29"/>
      <c r="L462" s="29"/>
      <c r="M462" s="29"/>
      <c r="N462" s="29"/>
      <c r="O462" s="29"/>
      <c r="P462" s="29"/>
      <c r="Q462" s="29"/>
    </row>
    <row r="463" spans="11:17" ht="14.25" customHeight="1" x14ac:dyDescent="0.2">
      <c r="K463" s="29"/>
      <c r="L463" s="29"/>
      <c r="M463" s="29"/>
      <c r="N463" s="29"/>
      <c r="O463" s="29"/>
      <c r="P463" s="29"/>
      <c r="Q463" s="29"/>
    </row>
    <row r="464" spans="11:17" ht="14.25" customHeight="1" x14ac:dyDescent="0.2">
      <c r="K464" s="29"/>
      <c r="L464" s="29"/>
      <c r="M464" s="29"/>
      <c r="N464" s="29"/>
      <c r="O464" s="29"/>
      <c r="P464" s="29"/>
      <c r="Q464" s="29"/>
    </row>
    <row r="465" spans="11:17" ht="14.25" customHeight="1" x14ac:dyDescent="0.2">
      <c r="K465" s="29"/>
      <c r="L465" s="29"/>
      <c r="M465" s="29"/>
      <c r="N465" s="29"/>
      <c r="O465" s="29"/>
      <c r="P465" s="29"/>
      <c r="Q465" s="29"/>
    </row>
    <row r="466" spans="11:17" ht="14.25" customHeight="1" x14ac:dyDescent="0.2">
      <c r="K466" s="29"/>
      <c r="L466" s="29"/>
      <c r="M466" s="29"/>
      <c r="N466" s="29"/>
      <c r="O466" s="29"/>
      <c r="P466" s="29"/>
      <c r="Q466" s="29"/>
    </row>
    <row r="467" spans="11:17" ht="14.25" customHeight="1" x14ac:dyDescent="0.2">
      <c r="K467" s="29"/>
      <c r="L467" s="29"/>
      <c r="M467" s="29"/>
      <c r="N467" s="29"/>
      <c r="O467" s="29"/>
      <c r="P467" s="29"/>
      <c r="Q467" s="29"/>
    </row>
    <row r="468" spans="11:17" ht="14.25" customHeight="1" x14ac:dyDescent="0.2">
      <c r="K468" s="29"/>
      <c r="L468" s="29"/>
      <c r="M468" s="29"/>
      <c r="N468" s="29"/>
      <c r="O468" s="29"/>
      <c r="P468" s="29"/>
      <c r="Q468" s="29"/>
    </row>
    <row r="469" spans="11:17" ht="14.25" customHeight="1" x14ac:dyDescent="0.2">
      <c r="K469" s="29"/>
      <c r="L469" s="29"/>
      <c r="M469" s="29"/>
      <c r="N469" s="29"/>
      <c r="O469" s="29"/>
      <c r="P469" s="29"/>
      <c r="Q469" s="29"/>
    </row>
    <row r="470" spans="11:17" ht="14.25" customHeight="1" x14ac:dyDescent="0.2">
      <c r="K470" s="29"/>
      <c r="L470" s="29"/>
      <c r="M470" s="29"/>
      <c r="N470" s="29"/>
      <c r="O470" s="29"/>
      <c r="P470" s="29"/>
      <c r="Q470" s="29"/>
    </row>
    <row r="471" spans="11:17" ht="14.25" customHeight="1" x14ac:dyDescent="0.2">
      <c r="K471" s="29"/>
      <c r="L471" s="29"/>
      <c r="M471" s="29"/>
      <c r="N471" s="29"/>
      <c r="O471" s="29"/>
      <c r="P471" s="29"/>
      <c r="Q471" s="29"/>
    </row>
    <row r="472" spans="11:17" ht="14.25" customHeight="1" x14ac:dyDescent="0.2">
      <c r="K472" s="29"/>
      <c r="L472" s="29"/>
      <c r="M472" s="29"/>
      <c r="N472" s="29"/>
      <c r="O472" s="29"/>
      <c r="P472" s="29"/>
      <c r="Q472" s="29"/>
    </row>
    <row r="473" spans="11:17" ht="14.25" customHeight="1" x14ac:dyDescent="0.2">
      <c r="K473" s="29"/>
      <c r="L473" s="29"/>
      <c r="M473" s="29"/>
      <c r="N473" s="29"/>
      <c r="O473" s="29"/>
      <c r="P473" s="29"/>
      <c r="Q473" s="29"/>
    </row>
    <row r="474" spans="11:17" ht="14.25" customHeight="1" x14ac:dyDescent="0.2">
      <c r="K474" s="29"/>
      <c r="L474" s="29"/>
      <c r="M474" s="29"/>
      <c r="N474" s="29"/>
      <c r="O474" s="29"/>
      <c r="P474" s="29"/>
      <c r="Q474" s="29"/>
    </row>
    <row r="475" spans="11:17" ht="14.25" customHeight="1" x14ac:dyDescent="0.2">
      <c r="K475" s="29"/>
      <c r="L475" s="29"/>
      <c r="M475" s="29"/>
      <c r="N475" s="29"/>
      <c r="O475" s="29"/>
      <c r="P475" s="29"/>
      <c r="Q475" s="29"/>
    </row>
    <row r="476" spans="11:17" ht="14.25" customHeight="1" x14ac:dyDescent="0.2">
      <c r="K476" s="29"/>
      <c r="L476" s="29"/>
      <c r="M476" s="29"/>
      <c r="N476" s="29"/>
      <c r="O476" s="29"/>
      <c r="P476" s="29"/>
      <c r="Q476" s="29"/>
    </row>
    <row r="477" spans="11:17" ht="14.25" customHeight="1" x14ac:dyDescent="0.2">
      <c r="K477" s="29"/>
      <c r="L477" s="29"/>
      <c r="M477" s="29"/>
      <c r="N477" s="29"/>
      <c r="O477" s="29"/>
      <c r="P477" s="29"/>
      <c r="Q477" s="29"/>
    </row>
    <row r="478" spans="11:17" ht="14.25" customHeight="1" x14ac:dyDescent="0.2">
      <c r="K478" s="29"/>
      <c r="L478" s="29"/>
      <c r="M478" s="29"/>
      <c r="N478" s="29"/>
      <c r="O478" s="29"/>
      <c r="P478" s="29"/>
      <c r="Q478" s="29"/>
    </row>
    <row r="479" spans="11:17" ht="14.25" customHeight="1" x14ac:dyDescent="0.2">
      <c r="K479" s="29"/>
      <c r="L479" s="29"/>
      <c r="M479" s="29"/>
      <c r="N479" s="29"/>
      <c r="O479" s="29"/>
      <c r="P479" s="29"/>
      <c r="Q479" s="29"/>
    </row>
    <row r="480" spans="11:17" ht="14.25" customHeight="1" x14ac:dyDescent="0.2">
      <c r="K480" s="29"/>
      <c r="L480" s="29"/>
      <c r="M480" s="29"/>
      <c r="N480" s="29"/>
      <c r="O480" s="29"/>
      <c r="P480" s="29"/>
      <c r="Q480" s="29"/>
    </row>
    <row r="481" spans="11:17" ht="14.25" customHeight="1" x14ac:dyDescent="0.2">
      <c r="K481" s="29"/>
      <c r="L481" s="29"/>
      <c r="M481" s="29"/>
      <c r="N481" s="29"/>
      <c r="O481" s="29"/>
      <c r="P481" s="29"/>
      <c r="Q481" s="29"/>
    </row>
    <row r="482" spans="11:17" ht="14.25" customHeight="1" x14ac:dyDescent="0.2">
      <c r="K482" s="29"/>
      <c r="L482" s="29"/>
      <c r="M482" s="29"/>
      <c r="N482" s="29"/>
      <c r="O482" s="29"/>
      <c r="P482" s="29"/>
      <c r="Q482" s="29"/>
    </row>
    <row r="483" spans="11:17" ht="14.25" customHeight="1" x14ac:dyDescent="0.2">
      <c r="K483" s="29"/>
      <c r="L483" s="29"/>
      <c r="M483" s="29"/>
      <c r="N483" s="29"/>
      <c r="O483" s="29"/>
      <c r="P483" s="29"/>
      <c r="Q483" s="29"/>
    </row>
    <row r="484" spans="11:17" ht="14.25" customHeight="1" x14ac:dyDescent="0.2">
      <c r="K484" s="29"/>
      <c r="L484" s="29"/>
      <c r="M484" s="29"/>
      <c r="N484" s="29"/>
      <c r="O484" s="29"/>
      <c r="P484" s="29"/>
      <c r="Q484" s="29"/>
    </row>
    <row r="485" spans="11:17" ht="14.25" customHeight="1" x14ac:dyDescent="0.2">
      <c r="K485" s="29"/>
      <c r="L485" s="29"/>
      <c r="M485" s="29"/>
      <c r="N485" s="29"/>
      <c r="O485" s="29"/>
      <c r="P485" s="29"/>
      <c r="Q485" s="29"/>
    </row>
    <row r="486" spans="11:17" ht="14.25" customHeight="1" x14ac:dyDescent="0.2">
      <c r="K486" s="29"/>
      <c r="L486" s="29"/>
      <c r="M486" s="29"/>
      <c r="N486" s="29"/>
      <c r="O486" s="29"/>
      <c r="P486" s="29"/>
      <c r="Q486" s="29"/>
    </row>
    <row r="487" spans="11:17" ht="14.25" customHeight="1" x14ac:dyDescent="0.2">
      <c r="K487" s="29"/>
      <c r="L487" s="29"/>
      <c r="M487" s="29"/>
      <c r="N487" s="29"/>
      <c r="O487" s="29"/>
      <c r="P487" s="29"/>
      <c r="Q487" s="29"/>
    </row>
    <row r="488" spans="11:17" ht="14.25" customHeight="1" x14ac:dyDescent="0.2">
      <c r="K488" s="29"/>
      <c r="L488" s="29"/>
      <c r="M488" s="29"/>
      <c r="N488" s="29"/>
      <c r="O488" s="29"/>
      <c r="P488" s="29"/>
      <c r="Q488" s="29"/>
    </row>
    <row r="489" spans="11:17" ht="14.25" customHeight="1" x14ac:dyDescent="0.2">
      <c r="K489" s="29"/>
      <c r="L489" s="29"/>
      <c r="M489" s="29"/>
      <c r="N489" s="29"/>
      <c r="O489" s="29"/>
      <c r="P489" s="29"/>
      <c r="Q489" s="29"/>
    </row>
    <row r="490" spans="11:17" ht="14.25" customHeight="1" x14ac:dyDescent="0.2">
      <c r="K490" s="29"/>
      <c r="L490" s="29"/>
      <c r="M490" s="29"/>
      <c r="N490" s="29"/>
      <c r="O490" s="29"/>
      <c r="P490" s="29"/>
      <c r="Q490" s="29"/>
    </row>
    <row r="491" spans="11:17" ht="14.25" customHeight="1" x14ac:dyDescent="0.2">
      <c r="K491" s="29"/>
      <c r="L491" s="29"/>
      <c r="M491" s="29"/>
      <c r="N491" s="29"/>
      <c r="O491" s="29"/>
      <c r="P491" s="29"/>
      <c r="Q491" s="29"/>
    </row>
    <row r="492" spans="11:17" ht="14.25" customHeight="1" x14ac:dyDescent="0.2">
      <c r="K492" s="29"/>
      <c r="L492" s="29"/>
      <c r="M492" s="29"/>
      <c r="N492" s="29"/>
      <c r="O492" s="29"/>
      <c r="P492" s="29"/>
      <c r="Q492" s="29"/>
    </row>
    <row r="493" spans="11:17" ht="14.25" customHeight="1" x14ac:dyDescent="0.2">
      <c r="K493" s="29"/>
      <c r="L493" s="29"/>
      <c r="M493" s="29"/>
      <c r="N493" s="29"/>
      <c r="O493" s="29"/>
      <c r="P493" s="29"/>
      <c r="Q493" s="29"/>
    </row>
    <row r="494" spans="11:17" ht="14.25" customHeight="1" x14ac:dyDescent="0.2">
      <c r="K494" s="29"/>
      <c r="L494" s="29"/>
      <c r="M494" s="29"/>
      <c r="N494" s="29"/>
      <c r="O494" s="29"/>
      <c r="P494" s="29"/>
      <c r="Q494" s="29"/>
    </row>
    <row r="495" spans="11:17" ht="14.25" customHeight="1" x14ac:dyDescent="0.2">
      <c r="K495" s="29"/>
      <c r="L495" s="29"/>
      <c r="M495" s="29"/>
      <c r="N495" s="29"/>
      <c r="O495" s="29"/>
      <c r="P495" s="29"/>
      <c r="Q495" s="29"/>
    </row>
    <row r="496" spans="11:17" ht="14.25" customHeight="1" x14ac:dyDescent="0.2">
      <c r="K496" s="29"/>
      <c r="L496" s="29"/>
      <c r="M496" s="29"/>
      <c r="N496" s="29"/>
      <c r="O496" s="29"/>
      <c r="P496" s="29"/>
      <c r="Q496" s="29"/>
    </row>
    <row r="497" spans="11:17" ht="14.25" customHeight="1" x14ac:dyDescent="0.2">
      <c r="K497" s="29"/>
      <c r="L497" s="29"/>
      <c r="M497" s="29"/>
      <c r="N497" s="29"/>
      <c r="O497" s="29"/>
      <c r="P497" s="29"/>
      <c r="Q497" s="29"/>
    </row>
    <row r="498" spans="11:17" ht="14.25" customHeight="1" x14ac:dyDescent="0.2">
      <c r="K498" s="29"/>
      <c r="L498" s="29"/>
      <c r="M498" s="29"/>
      <c r="N498" s="29"/>
      <c r="O498" s="29"/>
      <c r="P498" s="29"/>
      <c r="Q498" s="29"/>
    </row>
    <row r="499" spans="11:17" ht="14.25" customHeight="1" x14ac:dyDescent="0.2">
      <c r="K499" s="29"/>
      <c r="L499" s="29"/>
      <c r="M499" s="29"/>
      <c r="N499" s="29"/>
      <c r="O499" s="29"/>
      <c r="P499" s="29"/>
      <c r="Q499" s="29"/>
    </row>
    <row r="500" spans="11:17" ht="14.25" customHeight="1" x14ac:dyDescent="0.2">
      <c r="K500" s="29"/>
      <c r="L500" s="29"/>
      <c r="M500" s="29"/>
      <c r="N500" s="29"/>
      <c r="O500" s="29"/>
      <c r="P500" s="29"/>
      <c r="Q500" s="29"/>
    </row>
    <row r="501" spans="11:17" ht="14.25" customHeight="1" x14ac:dyDescent="0.2">
      <c r="K501" s="29"/>
      <c r="L501" s="29"/>
      <c r="M501" s="29"/>
      <c r="N501" s="29"/>
      <c r="O501" s="29"/>
      <c r="P501" s="29"/>
      <c r="Q501" s="29"/>
    </row>
    <row r="502" spans="11:17" ht="14.25" customHeight="1" x14ac:dyDescent="0.2">
      <c r="K502" s="29"/>
      <c r="L502" s="29"/>
      <c r="M502" s="29"/>
      <c r="N502" s="29"/>
      <c r="O502" s="29"/>
      <c r="P502" s="29"/>
      <c r="Q502" s="29"/>
    </row>
    <row r="503" spans="11:17" ht="14.25" customHeight="1" x14ac:dyDescent="0.2">
      <c r="K503" s="29"/>
      <c r="L503" s="29"/>
      <c r="M503" s="29"/>
      <c r="N503" s="29"/>
      <c r="O503" s="29"/>
      <c r="P503" s="29"/>
      <c r="Q503" s="29"/>
    </row>
    <row r="504" spans="11:17" ht="14.25" customHeight="1" x14ac:dyDescent="0.2">
      <c r="K504" s="29"/>
      <c r="L504" s="29"/>
      <c r="M504" s="29"/>
      <c r="N504" s="29"/>
      <c r="O504" s="29"/>
      <c r="P504" s="29"/>
      <c r="Q504" s="29"/>
    </row>
    <row r="505" spans="11:17" ht="14.25" customHeight="1" x14ac:dyDescent="0.2">
      <c r="K505" s="29"/>
      <c r="L505" s="29"/>
      <c r="M505" s="29"/>
      <c r="N505" s="29"/>
      <c r="O505" s="29"/>
      <c r="P505" s="29"/>
      <c r="Q505" s="29"/>
    </row>
    <row r="506" spans="11:17" ht="14.25" customHeight="1" x14ac:dyDescent="0.2">
      <c r="K506" s="29"/>
      <c r="L506" s="29"/>
      <c r="M506" s="29"/>
      <c r="N506" s="29"/>
      <c r="O506" s="29"/>
      <c r="P506" s="29"/>
      <c r="Q506" s="29"/>
    </row>
    <row r="507" spans="11:17" ht="14.25" customHeight="1" x14ac:dyDescent="0.2">
      <c r="K507" s="29"/>
      <c r="L507" s="29"/>
      <c r="M507" s="29"/>
      <c r="N507" s="29"/>
      <c r="O507" s="29"/>
      <c r="P507" s="29"/>
      <c r="Q507" s="29"/>
    </row>
    <row r="508" spans="11:17" ht="14.25" customHeight="1" x14ac:dyDescent="0.2">
      <c r="K508" s="29"/>
      <c r="L508" s="29"/>
      <c r="M508" s="29"/>
      <c r="N508" s="29"/>
      <c r="O508" s="29"/>
      <c r="P508" s="29"/>
      <c r="Q508" s="29"/>
    </row>
    <row r="509" spans="11:17" ht="14.25" customHeight="1" x14ac:dyDescent="0.2">
      <c r="K509" s="29"/>
      <c r="L509" s="29"/>
      <c r="M509" s="29"/>
      <c r="N509" s="29"/>
      <c r="O509" s="29"/>
      <c r="P509" s="29"/>
      <c r="Q509" s="29"/>
    </row>
    <row r="510" spans="11:17" ht="14.25" customHeight="1" x14ac:dyDescent="0.2">
      <c r="K510" s="29"/>
      <c r="L510" s="29"/>
      <c r="M510" s="29"/>
      <c r="N510" s="29"/>
      <c r="O510" s="29"/>
      <c r="P510" s="29"/>
      <c r="Q510" s="29"/>
    </row>
    <row r="511" spans="11:17" ht="14.25" customHeight="1" x14ac:dyDescent="0.2">
      <c r="K511" s="29"/>
      <c r="L511" s="29"/>
      <c r="M511" s="29"/>
      <c r="N511" s="29"/>
      <c r="O511" s="29"/>
      <c r="P511" s="29"/>
      <c r="Q511" s="29"/>
    </row>
    <row r="512" spans="11:17" ht="14.25" customHeight="1" x14ac:dyDescent="0.2">
      <c r="K512" s="29"/>
      <c r="L512" s="29"/>
      <c r="M512" s="29"/>
      <c r="N512" s="29"/>
      <c r="O512" s="29"/>
      <c r="P512" s="29"/>
      <c r="Q512" s="29"/>
    </row>
    <row r="513" spans="11:17" ht="14.25" customHeight="1" x14ac:dyDescent="0.2">
      <c r="K513" s="29"/>
      <c r="L513" s="29"/>
      <c r="M513" s="29"/>
      <c r="N513" s="29"/>
      <c r="O513" s="29"/>
      <c r="P513" s="29"/>
      <c r="Q513" s="29"/>
    </row>
    <row r="514" spans="11:17" ht="14.25" customHeight="1" x14ac:dyDescent="0.2">
      <c r="K514" s="29"/>
      <c r="L514" s="29"/>
      <c r="M514" s="29"/>
      <c r="N514" s="29"/>
      <c r="O514" s="29"/>
      <c r="P514" s="29"/>
      <c r="Q514" s="29"/>
    </row>
    <row r="515" spans="11:17" ht="14.25" customHeight="1" x14ac:dyDescent="0.2">
      <c r="K515" s="29"/>
      <c r="L515" s="29"/>
      <c r="M515" s="29"/>
      <c r="N515" s="29"/>
      <c r="O515" s="29"/>
      <c r="P515" s="29"/>
      <c r="Q515" s="29"/>
    </row>
    <row r="516" spans="11:17" ht="14.25" customHeight="1" x14ac:dyDescent="0.2">
      <c r="K516" s="29"/>
      <c r="L516" s="29"/>
      <c r="M516" s="29"/>
      <c r="N516" s="29"/>
      <c r="O516" s="29"/>
      <c r="P516" s="29"/>
      <c r="Q516" s="29"/>
    </row>
    <row r="517" spans="11:17" ht="14.25" customHeight="1" x14ac:dyDescent="0.2">
      <c r="K517" s="29"/>
      <c r="L517" s="29"/>
      <c r="M517" s="29"/>
      <c r="N517" s="29"/>
      <c r="O517" s="29"/>
      <c r="P517" s="29"/>
      <c r="Q517" s="29"/>
    </row>
    <row r="518" spans="11:17" ht="14.25" customHeight="1" x14ac:dyDescent="0.2">
      <c r="K518" s="29"/>
      <c r="L518" s="29"/>
      <c r="M518" s="29"/>
      <c r="N518" s="29"/>
      <c r="O518" s="29"/>
      <c r="P518" s="29"/>
      <c r="Q518" s="29"/>
    </row>
    <row r="519" spans="11:17" ht="14.25" customHeight="1" x14ac:dyDescent="0.2">
      <c r="K519" s="29"/>
      <c r="L519" s="29"/>
      <c r="M519" s="29"/>
      <c r="N519" s="29"/>
      <c r="O519" s="29"/>
      <c r="P519" s="29"/>
      <c r="Q519" s="29"/>
    </row>
    <row r="520" spans="11:17" ht="14.25" customHeight="1" x14ac:dyDescent="0.2">
      <c r="K520" s="29"/>
      <c r="L520" s="29"/>
      <c r="M520" s="29"/>
      <c r="N520" s="29"/>
      <c r="O520" s="29"/>
      <c r="P520" s="29"/>
      <c r="Q520" s="29"/>
    </row>
    <row r="521" spans="11:17" ht="14.25" customHeight="1" x14ac:dyDescent="0.2">
      <c r="K521" s="29"/>
      <c r="L521" s="29"/>
      <c r="M521" s="29"/>
      <c r="N521" s="29"/>
      <c r="O521" s="29"/>
      <c r="P521" s="29"/>
      <c r="Q521" s="29"/>
    </row>
    <row r="522" spans="11:17" ht="14.25" customHeight="1" x14ac:dyDescent="0.2">
      <c r="K522" s="29"/>
      <c r="L522" s="29"/>
      <c r="M522" s="29"/>
      <c r="N522" s="29"/>
      <c r="O522" s="29"/>
      <c r="P522" s="29"/>
      <c r="Q522" s="29"/>
    </row>
    <row r="523" spans="11:17" ht="14.25" customHeight="1" x14ac:dyDescent="0.2">
      <c r="K523" s="29"/>
      <c r="L523" s="29"/>
      <c r="M523" s="29"/>
      <c r="N523" s="29"/>
      <c r="O523" s="29"/>
      <c r="P523" s="29"/>
      <c r="Q523" s="29"/>
    </row>
    <row r="524" spans="11:17" ht="14.25" customHeight="1" x14ac:dyDescent="0.2">
      <c r="K524" s="29"/>
      <c r="L524" s="29"/>
      <c r="M524" s="29"/>
      <c r="N524" s="29"/>
      <c r="O524" s="29"/>
      <c r="P524" s="29"/>
      <c r="Q524" s="29"/>
    </row>
    <row r="525" spans="11:17" ht="14.25" customHeight="1" x14ac:dyDescent="0.2">
      <c r="K525" s="29"/>
      <c r="L525" s="29"/>
      <c r="M525" s="29"/>
      <c r="N525" s="29"/>
      <c r="O525" s="29"/>
      <c r="P525" s="29"/>
      <c r="Q525" s="29"/>
    </row>
    <row r="526" spans="11:17" ht="14.25" customHeight="1" x14ac:dyDescent="0.2">
      <c r="K526" s="29"/>
      <c r="L526" s="29"/>
      <c r="M526" s="29"/>
      <c r="N526" s="29"/>
      <c r="O526" s="29"/>
      <c r="P526" s="29"/>
      <c r="Q526" s="29"/>
    </row>
    <row r="527" spans="11:17" ht="14.25" customHeight="1" x14ac:dyDescent="0.2">
      <c r="K527" s="29"/>
      <c r="L527" s="29"/>
      <c r="M527" s="29"/>
      <c r="N527" s="29"/>
      <c r="O527" s="29"/>
      <c r="P527" s="29"/>
      <c r="Q527" s="29"/>
    </row>
    <row r="528" spans="11:17" ht="14.25" customHeight="1" x14ac:dyDescent="0.2">
      <c r="K528" s="29"/>
      <c r="L528" s="29"/>
      <c r="M528" s="29"/>
      <c r="N528" s="29"/>
      <c r="O528" s="29"/>
      <c r="P528" s="29"/>
      <c r="Q528" s="29"/>
    </row>
    <row r="529" spans="11:17" ht="14.25" customHeight="1" x14ac:dyDescent="0.2">
      <c r="K529" s="29"/>
      <c r="L529" s="29"/>
      <c r="M529" s="29"/>
      <c r="N529" s="29"/>
      <c r="O529" s="29"/>
      <c r="P529" s="29"/>
      <c r="Q529" s="29"/>
    </row>
    <row r="530" spans="11:17" ht="14.25" customHeight="1" x14ac:dyDescent="0.2">
      <c r="K530" s="29"/>
      <c r="L530" s="29"/>
      <c r="M530" s="29"/>
      <c r="N530" s="29"/>
      <c r="O530" s="29"/>
      <c r="P530" s="29"/>
      <c r="Q530" s="29"/>
    </row>
    <row r="531" spans="11:17" ht="14.25" customHeight="1" x14ac:dyDescent="0.2">
      <c r="K531" s="29"/>
      <c r="L531" s="29"/>
      <c r="M531" s="29"/>
      <c r="N531" s="29"/>
      <c r="O531" s="29"/>
      <c r="P531" s="29"/>
      <c r="Q531" s="29"/>
    </row>
    <row r="532" spans="11:17" ht="14.25" customHeight="1" x14ac:dyDescent="0.2">
      <c r="K532" s="29"/>
      <c r="L532" s="29"/>
      <c r="M532" s="29"/>
      <c r="N532" s="29"/>
      <c r="O532" s="29"/>
      <c r="P532" s="29"/>
      <c r="Q532" s="29"/>
    </row>
    <row r="533" spans="11:17" ht="14.25" customHeight="1" x14ac:dyDescent="0.2">
      <c r="K533" s="29"/>
      <c r="L533" s="29"/>
      <c r="M533" s="29"/>
      <c r="N533" s="29"/>
      <c r="O533" s="29"/>
      <c r="P533" s="29"/>
      <c r="Q533" s="29"/>
    </row>
    <row r="534" spans="11:17" ht="14.25" customHeight="1" x14ac:dyDescent="0.2">
      <c r="K534" s="29"/>
      <c r="L534" s="29"/>
      <c r="M534" s="29"/>
      <c r="N534" s="29"/>
      <c r="O534" s="29"/>
      <c r="P534" s="29"/>
      <c r="Q534" s="29"/>
    </row>
    <row r="535" spans="11:17" ht="14.25" customHeight="1" x14ac:dyDescent="0.2">
      <c r="K535" s="29"/>
      <c r="L535" s="29"/>
      <c r="M535" s="29"/>
      <c r="N535" s="29"/>
      <c r="O535" s="29"/>
      <c r="P535" s="29"/>
      <c r="Q535" s="29"/>
    </row>
    <row r="536" spans="11:17" ht="14.25" customHeight="1" x14ac:dyDescent="0.2">
      <c r="K536" s="29"/>
      <c r="L536" s="29"/>
      <c r="M536" s="29"/>
      <c r="N536" s="29"/>
      <c r="O536" s="29"/>
      <c r="P536" s="29"/>
      <c r="Q536" s="29"/>
    </row>
    <row r="537" spans="11:17" ht="14.25" customHeight="1" x14ac:dyDescent="0.2">
      <c r="K537" s="29"/>
      <c r="L537" s="29"/>
      <c r="M537" s="29"/>
      <c r="N537" s="29"/>
      <c r="O537" s="29"/>
      <c r="P537" s="29"/>
      <c r="Q537" s="29"/>
    </row>
    <row r="538" spans="11:17" ht="14.25" customHeight="1" x14ac:dyDescent="0.2">
      <c r="K538" s="29"/>
      <c r="L538" s="29"/>
      <c r="M538" s="29"/>
      <c r="N538" s="29"/>
      <c r="O538" s="29"/>
      <c r="P538" s="29"/>
      <c r="Q538" s="29"/>
    </row>
    <row r="539" spans="11:17" ht="14.25" customHeight="1" x14ac:dyDescent="0.2">
      <c r="K539" s="29"/>
      <c r="L539" s="29"/>
      <c r="M539" s="29"/>
      <c r="N539" s="29"/>
      <c r="O539" s="29"/>
      <c r="P539" s="29"/>
      <c r="Q539" s="29"/>
    </row>
    <row r="540" spans="11:17" ht="14.25" customHeight="1" x14ac:dyDescent="0.2">
      <c r="K540" s="29"/>
      <c r="L540" s="29"/>
      <c r="M540" s="29"/>
      <c r="N540" s="29"/>
      <c r="O540" s="29"/>
      <c r="P540" s="29"/>
      <c r="Q540" s="29"/>
    </row>
    <row r="541" spans="11:17" ht="14.25" customHeight="1" x14ac:dyDescent="0.2">
      <c r="K541" s="29"/>
      <c r="L541" s="29"/>
      <c r="M541" s="29"/>
      <c r="N541" s="29"/>
      <c r="O541" s="29"/>
      <c r="P541" s="29"/>
      <c r="Q541" s="29"/>
    </row>
    <row r="542" spans="11:17" ht="14.25" customHeight="1" x14ac:dyDescent="0.2">
      <c r="K542" s="29"/>
      <c r="L542" s="29"/>
      <c r="M542" s="29"/>
      <c r="N542" s="29"/>
      <c r="O542" s="29"/>
      <c r="P542" s="29"/>
      <c r="Q542" s="29"/>
    </row>
    <row r="543" spans="11:17" ht="14.25" customHeight="1" x14ac:dyDescent="0.2">
      <c r="K543" s="29"/>
      <c r="L543" s="29"/>
      <c r="M543" s="29"/>
      <c r="N543" s="29"/>
      <c r="O543" s="29"/>
      <c r="P543" s="29"/>
      <c r="Q543" s="29"/>
    </row>
    <row r="544" spans="11:17" ht="14.25" customHeight="1" x14ac:dyDescent="0.2">
      <c r="K544" s="29"/>
      <c r="L544" s="29"/>
      <c r="M544" s="29"/>
      <c r="N544" s="29"/>
      <c r="O544" s="29"/>
      <c r="P544" s="29"/>
      <c r="Q544" s="29"/>
    </row>
    <row r="545" spans="11:17" ht="14.25" customHeight="1" x14ac:dyDescent="0.2">
      <c r="K545" s="29"/>
      <c r="L545" s="29"/>
      <c r="M545" s="29"/>
      <c r="N545" s="29"/>
      <c r="O545" s="29"/>
      <c r="P545" s="29"/>
      <c r="Q545" s="29"/>
    </row>
    <row r="546" spans="11:17" ht="14.25" customHeight="1" x14ac:dyDescent="0.2">
      <c r="K546" s="29"/>
      <c r="L546" s="29"/>
      <c r="M546" s="29"/>
      <c r="N546" s="29"/>
      <c r="O546" s="29"/>
      <c r="P546" s="29"/>
      <c r="Q546" s="29"/>
    </row>
    <row r="547" spans="11:17" ht="14.25" customHeight="1" x14ac:dyDescent="0.2">
      <c r="K547" s="29"/>
      <c r="L547" s="29"/>
      <c r="M547" s="29"/>
      <c r="N547" s="29"/>
      <c r="O547" s="29"/>
      <c r="P547" s="29"/>
      <c r="Q547" s="29"/>
    </row>
    <row r="548" spans="11:17" ht="14.25" customHeight="1" x14ac:dyDescent="0.2">
      <c r="K548" s="29"/>
      <c r="L548" s="29"/>
      <c r="M548" s="29"/>
      <c r="N548" s="29"/>
      <c r="O548" s="29"/>
      <c r="P548" s="29"/>
      <c r="Q548" s="29"/>
    </row>
    <row r="549" spans="11:17" ht="14.25" customHeight="1" x14ac:dyDescent="0.2">
      <c r="K549" s="29"/>
      <c r="L549" s="29"/>
      <c r="M549" s="29"/>
      <c r="N549" s="29"/>
      <c r="O549" s="29"/>
      <c r="P549" s="29"/>
      <c r="Q549" s="29"/>
    </row>
    <row r="550" spans="11:17" ht="14.25" customHeight="1" x14ac:dyDescent="0.2">
      <c r="K550" s="29"/>
      <c r="L550" s="29"/>
      <c r="M550" s="29"/>
      <c r="N550" s="29"/>
      <c r="O550" s="29"/>
      <c r="P550" s="29"/>
      <c r="Q550" s="29"/>
    </row>
    <row r="551" spans="11:17" ht="14.25" customHeight="1" x14ac:dyDescent="0.2">
      <c r="K551" s="29"/>
      <c r="L551" s="29"/>
      <c r="M551" s="29"/>
      <c r="N551" s="29"/>
      <c r="O551" s="29"/>
      <c r="P551" s="29"/>
      <c r="Q551" s="29"/>
    </row>
    <row r="552" spans="11:17" ht="14.25" customHeight="1" x14ac:dyDescent="0.2">
      <c r="K552" s="29"/>
      <c r="L552" s="29"/>
      <c r="M552" s="29"/>
      <c r="N552" s="29"/>
      <c r="O552" s="29"/>
      <c r="P552" s="29"/>
      <c r="Q552" s="29"/>
    </row>
    <row r="553" spans="11:17" ht="14.25" customHeight="1" x14ac:dyDescent="0.2">
      <c r="K553" s="29"/>
      <c r="L553" s="29"/>
      <c r="M553" s="29"/>
      <c r="N553" s="29"/>
      <c r="O553" s="29"/>
      <c r="P553" s="29"/>
      <c r="Q553" s="29"/>
    </row>
    <row r="554" spans="11:17" ht="14.25" customHeight="1" x14ac:dyDescent="0.2">
      <c r="K554" s="29"/>
      <c r="L554" s="29"/>
      <c r="M554" s="29"/>
      <c r="N554" s="29"/>
      <c r="O554" s="29"/>
      <c r="P554" s="29"/>
      <c r="Q554" s="29"/>
    </row>
    <row r="555" spans="11:17" ht="14.25" customHeight="1" x14ac:dyDescent="0.2">
      <c r="K555" s="29"/>
      <c r="L555" s="29"/>
      <c r="M555" s="29"/>
      <c r="N555" s="29"/>
      <c r="O555" s="29"/>
      <c r="P555" s="29"/>
      <c r="Q555" s="29"/>
    </row>
    <row r="556" spans="11:17" ht="14.25" customHeight="1" x14ac:dyDescent="0.2">
      <c r="K556" s="29"/>
      <c r="L556" s="29"/>
      <c r="M556" s="29"/>
      <c r="N556" s="29"/>
      <c r="O556" s="29"/>
      <c r="P556" s="29"/>
      <c r="Q556" s="29"/>
    </row>
    <row r="557" spans="11:17" ht="14.25" customHeight="1" x14ac:dyDescent="0.2">
      <c r="K557" s="29"/>
      <c r="L557" s="29"/>
      <c r="M557" s="29"/>
      <c r="N557" s="29"/>
      <c r="O557" s="29"/>
      <c r="P557" s="29"/>
      <c r="Q557" s="29"/>
    </row>
    <row r="558" spans="11:17" ht="14.25" customHeight="1" x14ac:dyDescent="0.2">
      <c r="K558" s="29"/>
      <c r="L558" s="29"/>
      <c r="M558" s="29"/>
      <c r="N558" s="29"/>
      <c r="O558" s="29"/>
      <c r="P558" s="29"/>
      <c r="Q558" s="29"/>
    </row>
    <row r="559" spans="11:17" ht="14.25" customHeight="1" x14ac:dyDescent="0.2">
      <c r="K559" s="29"/>
      <c r="L559" s="29"/>
      <c r="M559" s="29"/>
      <c r="N559" s="29"/>
      <c r="O559" s="29"/>
      <c r="P559" s="29"/>
      <c r="Q559" s="29"/>
    </row>
    <row r="560" spans="11:17" ht="14.25" customHeight="1" x14ac:dyDescent="0.2">
      <c r="K560" s="29"/>
      <c r="L560" s="29"/>
      <c r="M560" s="29"/>
      <c r="N560" s="29"/>
      <c r="O560" s="29"/>
      <c r="P560" s="29"/>
      <c r="Q560" s="29"/>
    </row>
    <row r="561" spans="11:17" ht="14.25" customHeight="1" x14ac:dyDescent="0.2">
      <c r="K561" s="29"/>
      <c r="L561" s="29"/>
      <c r="M561" s="29"/>
      <c r="N561" s="29"/>
      <c r="O561" s="29"/>
      <c r="P561" s="29"/>
      <c r="Q561" s="29"/>
    </row>
    <row r="562" spans="11:17" ht="14.25" customHeight="1" x14ac:dyDescent="0.2">
      <c r="K562" s="29"/>
      <c r="L562" s="29"/>
      <c r="M562" s="29"/>
      <c r="N562" s="29"/>
      <c r="O562" s="29"/>
      <c r="P562" s="29"/>
      <c r="Q562" s="29"/>
    </row>
    <row r="563" spans="11:17" ht="14.25" customHeight="1" x14ac:dyDescent="0.2">
      <c r="K563" s="29"/>
      <c r="L563" s="29"/>
      <c r="M563" s="29"/>
      <c r="N563" s="29"/>
      <c r="O563" s="29"/>
      <c r="P563" s="29"/>
      <c r="Q563" s="29"/>
    </row>
    <row r="564" spans="11:17" ht="14.25" customHeight="1" x14ac:dyDescent="0.2">
      <c r="K564" s="29"/>
      <c r="L564" s="29"/>
      <c r="M564" s="29"/>
      <c r="N564" s="29"/>
      <c r="O564" s="29"/>
      <c r="P564" s="29"/>
      <c r="Q564" s="29"/>
    </row>
    <row r="565" spans="11:17" ht="14.25" customHeight="1" x14ac:dyDescent="0.2">
      <c r="K565" s="29"/>
      <c r="L565" s="29"/>
      <c r="M565" s="29"/>
      <c r="N565" s="29"/>
      <c r="O565" s="29"/>
      <c r="P565" s="29"/>
      <c r="Q565" s="29"/>
    </row>
    <row r="566" spans="11:17" ht="14.25" customHeight="1" x14ac:dyDescent="0.2">
      <c r="K566" s="29"/>
      <c r="L566" s="29"/>
      <c r="M566" s="29"/>
      <c r="N566" s="29"/>
      <c r="O566" s="29"/>
      <c r="P566" s="29"/>
      <c r="Q566" s="29"/>
    </row>
    <row r="567" spans="11:17" ht="14.25" customHeight="1" x14ac:dyDescent="0.2">
      <c r="K567" s="29"/>
      <c r="L567" s="29"/>
      <c r="M567" s="29"/>
      <c r="N567" s="29"/>
      <c r="O567" s="29"/>
      <c r="P567" s="29"/>
      <c r="Q567" s="29"/>
    </row>
    <row r="568" spans="11:17" ht="14.25" customHeight="1" x14ac:dyDescent="0.2">
      <c r="K568" s="29"/>
      <c r="L568" s="29"/>
      <c r="M568" s="29"/>
      <c r="N568" s="29"/>
      <c r="O568" s="29"/>
      <c r="P568" s="29"/>
      <c r="Q568" s="29"/>
    </row>
    <row r="569" spans="11:17" ht="14.25" customHeight="1" x14ac:dyDescent="0.2">
      <c r="K569" s="29"/>
      <c r="L569" s="29"/>
      <c r="M569" s="29"/>
      <c r="N569" s="29"/>
      <c r="O569" s="29"/>
      <c r="P569" s="29"/>
      <c r="Q569" s="29"/>
    </row>
    <row r="570" spans="11:17" ht="14.25" customHeight="1" x14ac:dyDescent="0.2">
      <c r="K570" s="29"/>
      <c r="L570" s="29"/>
      <c r="M570" s="29"/>
      <c r="N570" s="29"/>
      <c r="O570" s="29"/>
      <c r="P570" s="29"/>
      <c r="Q570" s="29"/>
    </row>
    <row r="571" spans="11:17" ht="14.25" customHeight="1" x14ac:dyDescent="0.2">
      <c r="K571" s="29"/>
      <c r="L571" s="29"/>
      <c r="M571" s="29"/>
      <c r="N571" s="29"/>
      <c r="O571" s="29"/>
      <c r="P571" s="29"/>
      <c r="Q571" s="29"/>
    </row>
    <row r="572" spans="11:17" ht="14.25" customHeight="1" x14ac:dyDescent="0.2">
      <c r="K572" s="29"/>
      <c r="L572" s="29"/>
      <c r="M572" s="29"/>
      <c r="N572" s="29"/>
      <c r="O572" s="29"/>
      <c r="P572" s="29"/>
      <c r="Q572" s="29"/>
    </row>
    <row r="573" spans="11:17" ht="14.25" customHeight="1" x14ac:dyDescent="0.2">
      <c r="K573" s="29"/>
      <c r="L573" s="29"/>
      <c r="M573" s="29"/>
      <c r="N573" s="29"/>
      <c r="O573" s="29"/>
      <c r="P573" s="29"/>
      <c r="Q573" s="29"/>
    </row>
    <row r="574" spans="11:17" ht="14.25" customHeight="1" x14ac:dyDescent="0.2">
      <c r="K574" s="29"/>
      <c r="L574" s="29"/>
      <c r="M574" s="29"/>
      <c r="N574" s="29"/>
      <c r="O574" s="29"/>
      <c r="P574" s="29"/>
      <c r="Q574" s="29"/>
    </row>
    <row r="575" spans="11:17" ht="14.25" customHeight="1" x14ac:dyDescent="0.2">
      <c r="K575" s="29"/>
      <c r="L575" s="29"/>
      <c r="M575" s="29"/>
      <c r="N575" s="29"/>
      <c r="O575" s="29"/>
      <c r="P575" s="29"/>
      <c r="Q575" s="29"/>
    </row>
    <row r="576" spans="11:17" ht="14.25" customHeight="1" x14ac:dyDescent="0.2">
      <c r="K576" s="29"/>
      <c r="L576" s="29"/>
      <c r="M576" s="29"/>
      <c r="N576" s="29"/>
      <c r="O576" s="29"/>
      <c r="P576" s="29"/>
      <c r="Q576" s="29"/>
    </row>
    <row r="577" spans="11:17" ht="14.25" customHeight="1" x14ac:dyDescent="0.2">
      <c r="K577" s="29"/>
      <c r="L577" s="29"/>
      <c r="M577" s="29"/>
      <c r="N577" s="29"/>
      <c r="O577" s="29"/>
      <c r="P577" s="29"/>
      <c r="Q577" s="29"/>
    </row>
    <row r="578" spans="11:17" ht="14.25" customHeight="1" x14ac:dyDescent="0.2">
      <c r="K578" s="29"/>
      <c r="L578" s="29"/>
      <c r="M578" s="29"/>
      <c r="N578" s="29"/>
      <c r="O578" s="29"/>
      <c r="P578" s="29"/>
      <c r="Q578" s="29"/>
    </row>
    <row r="579" spans="11:17" ht="14.25" customHeight="1" x14ac:dyDescent="0.2">
      <c r="K579" s="29"/>
      <c r="L579" s="29"/>
      <c r="M579" s="29"/>
      <c r="N579" s="29"/>
      <c r="O579" s="29"/>
      <c r="P579" s="29"/>
      <c r="Q579" s="29"/>
    </row>
    <row r="580" spans="11:17" ht="14.25" customHeight="1" x14ac:dyDescent="0.2">
      <c r="K580" s="29"/>
      <c r="L580" s="29"/>
      <c r="M580" s="29"/>
      <c r="N580" s="29"/>
      <c r="O580" s="29"/>
      <c r="P580" s="29"/>
      <c r="Q580" s="29"/>
    </row>
    <row r="581" spans="11:17" ht="14.25" customHeight="1" x14ac:dyDescent="0.2">
      <c r="K581" s="29"/>
      <c r="L581" s="29"/>
      <c r="M581" s="29"/>
      <c r="N581" s="29"/>
      <c r="O581" s="29"/>
      <c r="P581" s="29"/>
      <c r="Q581" s="29"/>
    </row>
    <row r="582" spans="11:17" ht="14.25" customHeight="1" x14ac:dyDescent="0.2">
      <c r="K582" s="29"/>
      <c r="L582" s="29"/>
      <c r="M582" s="29"/>
      <c r="N582" s="29"/>
      <c r="O582" s="29"/>
      <c r="P582" s="29"/>
      <c r="Q582" s="29"/>
    </row>
    <row r="583" spans="11:17" ht="14.25" customHeight="1" x14ac:dyDescent="0.2">
      <c r="K583" s="29"/>
      <c r="L583" s="29"/>
      <c r="M583" s="29"/>
      <c r="N583" s="29"/>
      <c r="O583" s="29"/>
      <c r="P583" s="29"/>
      <c r="Q583" s="29"/>
    </row>
    <row r="584" spans="11:17" ht="14.25" customHeight="1" x14ac:dyDescent="0.2">
      <c r="K584" s="29"/>
      <c r="L584" s="29"/>
      <c r="M584" s="29"/>
      <c r="N584" s="29"/>
      <c r="O584" s="29"/>
      <c r="P584" s="29"/>
      <c r="Q584" s="29"/>
    </row>
    <row r="585" spans="11:17" ht="14.25" customHeight="1" x14ac:dyDescent="0.2">
      <c r="K585" s="29"/>
      <c r="L585" s="29"/>
      <c r="M585" s="29"/>
      <c r="N585" s="29"/>
      <c r="O585" s="29"/>
      <c r="P585" s="29"/>
      <c r="Q585" s="29"/>
    </row>
    <row r="586" spans="11:17" ht="14.25" customHeight="1" x14ac:dyDescent="0.2">
      <c r="K586" s="29"/>
      <c r="L586" s="29"/>
      <c r="M586" s="29"/>
      <c r="N586" s="29"/>
      <c r="O586" s="29"/>
      <c r="P586" s="29"/>
      <c r="Q586" s="29"/>
    </row>
    <row r="587" spans="11:17" ht="14.25" customHeight="1" x14ac:dyDescent="0.2">
      <c r="K587" s="29"/>
      <c r="L587" s="29"/>
      <c r="M587" s="29"/>
      <c r="N587" s="29"/>
      <c r="O587" s="29"/>
      <c r="P587" s="29"/>
      <c r="Q587" s="29"/>
    </row>
    <row r="588" spans="11:17" ht="14.25" customHeight="1" x14ac:dyDescent="0.2">
      <c r="K588" s="29"/>
      <c r="L588" s="29"/>
      <c r="M588" s="29"/>
      <c r="N588" s="29"/>
      <c r="O588" s="29"/>
      <c r="P588" s="29"/>
      <c r="Q588" s="29"/>
    </row>
    <row r="589" spans="11:17" ht="14.25" customHeight="1" x14ac:dyDescent="0.2">
      <c r="K589" s="29"/>
      <c r="L589" s="29"/>
      <c r="M589" s="29"/>
      <c r="N589" s="29"/>
      <c r="O589" s="29"/>
      <c r="P589" s="29"/>
      <c r="Q589" s="29"/>
    </row>
    <row r="590" spans="11:17" ht="14.25" customHeight="1" x14ac:dyDescent="0.2">
      <c r="K590" s="29"/>
      <c r="L590" s="29"/>
      <c r="M590" s="29"/>
      <c r="N590" s="29"/>
      <c r="O590" s="29"/>
      <c r="P590" s="29"/>
      <c r="Q590" s="29"/>
    </row>
    <row r="591" spans="11:17" ht="14.25" customHeight="1" x14ac:dyDescent="0.2">
      <c r="K591" s="29"/>
      <c r="L591" s="29"/>
      <c r="M591" s="29"/>
      <c r="N591" s="29"/>
      <c r="O591" s="29"/>
      <c r="P591" s="29"/>
      <c r="Q591" s="29"/>
    </row>
    <row r="592" spans="11:17" ht="14.25" customHeight="1" x14ac:dyDescent="0.2">
      <c r="K592" s="29"/>
      <c r="L592" s="29"/>
      <c r="M592" s="29"/>
      <c r="N592" s="29"/>
      <c r="O592" s="29"/>
      <c r="P592" s="29"/>
      <c r="Q592" s="29"/>
    </row>
    <row r="593" spans="11:17" ht="14.25" customHeight="1" x14ac:dyDescent="0.2">
      <c r="K593" s="29"/>
      <c r="L593" s="29"/>
      <c r="M593" s="29"/>
      <c r="N593" s="29"/>
      <c r="O593" s="29"/>
      <c r="P593" s="29"/>
      <c r="Q593" s="29"/>
    </row>
    <row r="594" spans="11:17" ht="14.25" customHeight="1" x14ac:dyDescent="0.2">
      <c r="K594" s="29"/>
      <c r="L594" s="29"/>
      <c r="M594" s="29"/>
      <c r="N594" s="29"/>
      <c r="O594" s="29"/>
      <c r="P594" s="29"/>
      <c r="Q594" s="29"/>
    </row>
    <row r="595" spans="11:17" ht="14.25" customHeight="1" x14ac:dyDescent="0.2">
      <c r="K595" s="29"/>
      <c r="L595" s="29"/>
      <c r="M595" s="29"/>
      <c r="N595" s="29"/>
      <c r="O595" s="29"/>
      <c r="P595" s="29"/>
      <c r="Q595" s="29"/>
    </row>
    <row r="596" spans="11:17" ht="14.25" customHeight="1" x14ac:dyDescent="0.2">
      <c r="K596" s="29"/>
      <c r="L596" s="29"/>
      <c r="M596" s="29"/>
      <c r="N596" s="29"/>
      <c r="O596" s="29"/>
      <c r="P596" s="29"/>
      <c r="Q596" s="29"/>
    </row>
    <row r="597" spans="11:17" ht="14.25" customHeight="1" x14ac:dyDescent="0.2">
      <c r="K597" s="29"/>
      <c r="L597" s="29"/>
      <c r="M597" s="29"/>
      <c r="N597" s="29"/>
      <c r="O597" s="29"/>
      <c r="P597" s="29"/>
      <c r="Q597" s="29"/>
    </row>
    <row r="598" spans="11:17" ht="14.25" customHeight="1" x14ac:dyDescent="0.2">
      <c r="K598" s="29"/>
      <c r="L598" s="29"/>
      <c r="M598" s="29"/>
      <c r="N598" s="29"/>
      <c r="O598" s="29"/>
      <c r="P598" s="29"/>
      <c r="Q598" s="29"/>
    </row>
    <row r="599" spans="11:17" ht="14.25" customHeight="1" x14ac:dyDescent="0.2">
      <c r="K599" s="29"/>
      <c r="L599" s="29"/>
      <c r="M599" s="29"/>
      <c r="N599" s="29"/>
      <c r="O599" s="29"/>
      <c r="P599" s="29"/>
      <c r="Q599" s="29"/>
    </row>
    <row r="600" spans="11:17" ht="14.25" customHeight="1" x14ac:dyDescent="0.2">
      <c r="K600" s="29"/>
      <c r="L600" s="29"/>
      <c r="M600" s="29"/>
      <c r="N600" s="29"/>
      <c r="O600" s="29"/>
      <c r="P600" s="29"/>
      <c r="Q600" s="29"/>
    </row>
    <row r="601" spans="11:17" ht="14.25" customHeight="1" x14ac:dyDescent="0.2">
      <c r="K601" s="29"/>
      <c r="L601" s="29"/>
      <c r="M601" s="29"/>
      <c r="N601" s="29"/>
      <c r="O601" s="29"/>
      <c r="P601" s="29"/>
      <c r="Q601" s="29"/>
    </row>
    <row r="602" spans="11:17" ht="14.25" customHeight="1" x14ac:dyDescent="0.2">
      <c r="K602" s="29"/>
      <c r="L602" s="29"/>
      <c r="M602" s="29"/>
      <c r="N602" s="29"/>
      <c r="O602" s="29"/>
      <c r="P602" s="29"/>
      <c r="Q602" s="29"/>
    </row>
    <row r="603" spans="11:17" ht="14.25" customHeight="1" x14ac:dyDescent="0.2">
      <c r="K603" s="29"/>
      <c r="L603" s="29"/>
      <c r="M603" s="29"/>
      <c r="N603" s="29"/>
      <c r="O603" s="29"/>
      <c r="P603" s="29"/>
      <c r="Q603" s="29"/>
    </row>
    <row r="604" spans="11:17" ht="14.25" customHeight="1" x14ac:dyDescent="0.2">
      <c r="K604" s="29"/>
      <c r="L604" s="29"/>
      <c r="M604" s="29"/>
      <c r="N604" s="29"/>
      <c r="O604" s="29"/>
      <c r="P604" s="29"/>
      <c r="Q604" s="29"/>
    </row>
    <row r="605" spans="11:17" ht="14.25" customHeight="1" x14ac:dyDescent="0.2">
      <c r="K605" s="29"/>
      <c r="L605" s="29"/>
      <c r="M605" s="29"/>
      <c r="N605" s="29"/>
      <c r="O605" s="29"/>
      <c r="P605" s="29"/>
      <c r="Q605" s="29"/>
    </row>
    <row r="606" spans="11:17" ht="14.25" customHeight="1" x14ac:dyDescent="0.2">
      <c r="K606" s="29"/>
      <c r="L606" s="29"/>
      <c r="M606" s="29"/>
      <c r="N606" s="29"/>
      <c r="O606" s="29"/>
      <c r="P606" s="29"/>
      <c r="Q606" s="29"/>
    </row>
    <row r="607" spans="11:17" ht="14.25" customHeight="1" x14ac:dyDescent="0.2">
      <c r="K607" s="29"/>
      <c r="L607" s="29"/>
      <c r="M607" s="29"/>
      <c r="N607" s="29"/>
      <c r="O607" s="29"/>
      <c r="P607" s="29"/>
      <c r="Q607" s="29"/>
    </row>
    <row r="608" spans="11:17" ht="14.25" customHeight="1" x14ac:dyDescent="0.2">
      <c r="K608" s="29"/>
      <c r="L608" s="29"/>
      <c r="M608" s="29"/>
      <c r="N608" s="29"/>
      <c r="O608" s="29"/>
      <c r="P608" s="29"/>
      <c r="Q608" s="29"/>
    </row>
    <row r="609" spans="11:17" ht="14.25" customHeight="1" x14ac:dyDescent="0.2">
      <c r="K609" s="29"/>
      <c r="L609" s="29"/>
      <c r="M609" s="29"/>
      <c r="N609" s="29"/>
      <c r="O609" s="29"/>
      <c r="P609" s="29"/>
      <c r="Q609" s="29"/>
    </row>
    <row r="610" spans="11:17" ht="14.25" customHeight="1" x14ac:dyDescent="0.2">
      <c r="K610" s="29"/>
      <c r="L610" s="29"/>
      <c r="M610" s="29"/>
      <c r="N610" s="29"/>
      <c r="O610" s="29"/>
      <c r="P610" s="29"/>
      <c r="Q610" s="29"/>
    </row>
    <row r="611" spans="11:17" ht="14.25" customHeight="1" x14ac:dyDescent="0.2">
      <c r="K611" s="29"/>
      <c r="L611" s="29"/>
      <c r="M611" s="29"/>
      <c r="N611" s="29"/>
      <c r="O611" s="29"/>
      <c r="P611" s="29"/>
      <c r="Q611" s="29"/>
    </row>
    <row r="612" spans="11:17" ht="14.25" customHeight="1" x14ac:dyDescent="0.2">
      <c r="K612" s="29"/>
      <c r="L612" s="29"/>
      <c r="M612" s="29"/>
      <c r="N612" s="29"/>
      <c r="O612" s="29"/>
      <c r="P612" s="29"/>
      <c r="Q612" s="29"/>
    </row>
    <row r="613" spans="11:17" ht="14.25" customHeight="1" x14ac:dyDescent="0.2">
      <c r="K613" s="29"/>
      <c r="L613" s="29"/>
      <c r="M613" s="29"/>
      <c r="N613" s="29"/>
      <c r="O613" s="29"/>
      <c r="P613" s="29"/>
      <c r="Q613" s="29"/>
    </row>
    <row r="614" spans="11:17" ht="14.25" customHeight="1" x14ac:dyDescent="0.2">
      <c r="K614" s="29"/>
      <c r="L614" s="29"/>
      <c r="M614" s="29"/>
      <c r="N614" s="29"/>
      <c r="O614" s="29"/>
      <c r="P614" s="29"/>
      <c r="Q614" s="29"/>
    </row>
    <row r="615" spans="11:17" ht="14.25" customHeight="1" x14ac:dyDescent="0.2">
      <c r="K615" s="29"/>
      <c r="L615" s="29"/>
      <c r="M615" s="29"/>
      <c r="N615" s="29"/>
      <c r="O615" s="29"/>
      <c r="P615" s="29"/>
      <c r="Q615" s="29"/>
    </row>
    <row r="616" spans="11:17" ht="14.25" customHeight="1" x14ac:dyDescent="0.2">
      <c r="K616" s="29"/>
      <c r="L616" s="29"/>
      <c r="M616" s="29"/>
      <c r="N616" s="29"/>
      <c r="O616" s="29"/>
      <c r="P616" s="29"/>
      <c r="Q616" s="29"/>
    </row>
    <row r="617" spans="11:17" ht="14.25" customHeight="1" x14ac:dyDescent="0.2">
      <c r="K617" s="29"/>
      <c r="L617" s="29"/>
      <c r="M617" s="29"/>
      <c r="N617" s="29"/>
      <c r="O617" s="29"/>
      <c r="P617" s="29"/>
      <c r="Q617" s="29"/>
    </row>
    <row r="618" spans="11:17" ht="14.25" customHeight="1" x14ac:dyDescent="0.2">
      <c r="K618" s="29"/>
      <c r="L618" s="29"/>
      <c r="M618" s="29"/>
      <c r="N618" s="29"/>
      <c r="O618" s="29"/>
      <c r="P618" s="29"/>
      <c r="Q618" s="29"/>
    </row>
    <row r="619" spans="11:17" ht="14.25" customHeight="1" x14ac:dyDescent="0.2">
      <c r="K619" s="29"/>
      <c r="L619" s="29"/>
      <c r="M619" s="29"/>
      <c r="N619" s="29"/>
      <c r="O619" s="29"/>
      <c r="P619" s="29"/>
      <c r="Q619" s="29"/>
    </row>
    <row r="620" spans="11:17" ht="14.25" customHeight="1" x14ac:dyDescent="0.2">
      <c r="K620" s="29"/>
      <c r="L620" s="29"/>
      <c r="M620" s="29"/>
      <c r="N620" s="29"/>
      <c r="O620" s="29"/>
      <c r="P620" s="29"/>
      <c r="Q620" s="29"/>
    </row>
    <row r="621" spans="11:17" ht="14.25" customHeight="1" x14ac:dyDescent="0.2">
      <c r="K621" s="29"/>
      <c r="L621" s="29"/>
      <c r="M621" s="29"/>
      <c r="N621" s="29"/>
      <c r="O621" s="29"/>
      <c r="P621" s="29"/>
      <c r="Q621" s="29"/>
    </row>
    <row r="622" spans="11:17" ht="14.25" customHeight="1" x14ac:dyDescent="0.2">
      <c r="K622" s="29"/>
      <c r="L622" s="29"/>
      <c r="M622" s="29"/>
      <c r="N622" s="29"/>
      <c r="O622" s="29"/>
      <c r="P622" s="29"/>
      <c r="Q622" s="29"/>
    </row>
    <row r="623" spans="11:17" ht="14.25" customHeight="1" x14ac:dyDescent="0.2">
      <c r="K623" s="29"/>
      <c r="L623" s="29"/>
      <c r="M623" s="29"/>
      <c r="N623" s="29"/>
      <c r="O623" s="29"/>
      <c r="P623" s="29"/>
      <c r="Q623" s="29"/>
    </row>
    <row r="624" spans="11:17" ht="14.25" customHeight="1" x14ac:dyDescent="0.2">
      <c r="K624" s="29"/>
      <c r="L624" s="29"/>
      <c r="M624" s="29"/>
      <c r="N624" s="29"/>
      <c r="O624" s="29"/>
      <c r="P624" s="29"/>
      <c r="Q624" s="29"/>
    </row>
    <row r="625" spans="11:17" ht="14.25" customHeight="1" x14ac:dyDescent="0.2">
      <c r="K625" s="29"/>
      <c r="L625" s="29"/>
      <c r="M625" s="29"/>
      <c r="N625" s="29"/>
      <c r="O625" s="29"/>
      <c r="P625" s="29"/>
      <c r="Q625" s="29"/>
    </row>
    <row r="626" spans="11:17" ht="14.25" customHeight="1" x14ac:dyDescent="0.2">
      <c r="K626" s="29"/>
      <c r="L626" s="29"/>
      <c r="M626" s="29"/>
      <c r="N626" s="29"/>
      <c r="O626" s="29"/>
      <c r="P626" s="29"/>
      <c r="Q626" s="29"/>
    </row>
    <row r="627" spans="11:17" ht="14.25" customHeight="1" x14ac:dyDescent="0.2">
      <c r="K627" s="29"/>
      <c r="L627" s="29"/>
      <c r="M627" s="29"/>
      <c r="N627" s="29"/>
      <c r="O627" s="29"/>
      <c r="P627" s="29"/>
      <c r="Q627" s="29"/>
    </row>
    <row r="628" spans="11:17" ht="14.25" customHeight="1" x14ac:dyDescent="0.2">
      <c r="K628" s="29"/>
      <c r="L628" s="29"/>
      <c r="M628" s="29"/>
      <c r="N628" s="29"/>
      <c r="O628" s="29"/>
      <c r="P628" s="29"/>
      <c r="Q628" s="29"/>
    </row>
    <row r="629" spans="11:17" ht="14.25" customHeight="1" x14ac:dyDescent="0.2">
      <c r="K629" s="29"/>
      <c r="L629" s="29"/>
      <c r="M629" s="29"/>
      <c r="N629" s="29"/>
      <c r="O629" s="29"/>
      <c r="P629" s="29"/>
      <c r="Q629" s="29"/>
    </row>
    <row r="630" spans="11:17" ht="14.25" customHeight="1" x14ac:dyDescent="0.2">
      <c r="K630" s="29"/>
      <c r="L630" s="29"/>
      <c r="M630" s="29"/>
      <c r="N630" s="29"/>
      <c r="O630" s="29"/>
      <c r="P630" s="29"/>
      <c r="Q630" s="29"/>
    </row>
    <row r="631" spans="11:17" ht="14.25" customHeight="1" x14ac:dyDescent="0.2">
      <c r="K631" s="29"/>
      <c r="L631" s="29"/>
      <c r="M631" s="29"/>
      <c r="N631" s="29"/>
      <c r="O631" s="29"/>
      <c r="P631" s="29"/>
      <c r="Q631" s="29"/>
    </row>
    <row r="632" spans="11:17" ht="14.25" customHeight="1" x14ac:dyDescent="0.2">
      <c r="K632" s="29"/>
      <c r="L632" s="29"/>
      <c r="M632" s="29"/>
      <c r="N632" s="29"/>
      <c r="O632" s="29"/>
      <c r="P632" s="29"/>
      <c r="Q632" s="29"/>
    </row>
    <row r="633" spans="11:17" ht="14.25" customHeight="1" x14ac:dyDescent="0.2">
      <c r="K633" s="29"/>
      <c r="L633" s="29"/>
      <c r="M633" s="29"/>
      <c r="N633" s="29"/>
      <c r="O633" s="29"/>
      <c r="P633" s="29"/>
      <c r="Q633" s="29"/>
    </row>
    <row r="634" spans="11:17" ht="14.25" customHeight="1" x14ac:dyDescent="0.2">
      <c r="K634" s="29"/>
      <c r="L634" s="29"/>
      <c r="M634" s="29"/>
      <c r="N634" s="29"/>
      <c r="O634" s="29"/>
      <c r="P634" s="29"/>
      <c r="Q634" s="29"/>
    </row>
    <row r="635" spans="11:17" ht="14.25" customHeight="1" x14ac:dyDescent="0.2">
      <c r="K635" s="29"/>
      <c r="L635" s="29"/>
      <c r="M635" s="29"/>
      <c r="N635" s="29"/>
      <c r="O635" s="29"/>
      <c r="P635" s="29"/>
      <c r="Q635" s="29"/>
    </row>
    <row r="636" spans="11:17" ht="14.25" customHeight="1" x14ac:dyDescent="0.2">
      <c r="K636" s="29"/>
      <c r="L636" s="29"/>
      <c r="M636" s="29"/>
      <c r="N636" s="29"/>
      <c r="O636" s="29"/>
      <c r="P636" s="29"/>
      <c r="Q636" s="29"/>
    </row>
    <row r="637" spans="11:17" ht="14.25" customHeight="1" x14ac:dyDescent="0.2">
      <c r="K637" s="29"/>
      <c r="L637" s="29"/>
      <c r="M637" s="29"/>
      <c r="N637" s="29"/>
      <c r="O637" s="29"/>
      <c r="P637" s="29"/>
      <c r="Q637" s="29"/>
    </row>
    <row r="638" spans="11:17" ht="14.25" customHeight="1" x14ac:dyDescent="0.2">
      <c r="K638" s="29"/>
      <c r="L638" s="29"/>
      <c r="M638" s="29"/>
      <c r="N638" s="29"/>
      <c r="O638" s="29"/>
      <c r="P638" s="29"/>
      <c r="Q638" s="29"/>
    </row>
    <row r="639" spans="11:17" ht="14.25" customHeight="1" x14ac:dyDescent="0.2">
      <c r="K639" s="29"/>
      <c r="L639" s="29"/>
      <c r="M639" s="29"/>
      <c r="N639" s="29"/>
      <c r="O639" s="29"/>
      <c r="P639" s="29"/>
      <c r="Q639" s="29"/>
    </row>
    <row r="640" spans="11:17" ht="14.25" customHeight="1" x14ac:dyDescent="0.2">
      <c r="K640" s="29"/>
      <c r="L640" s="29"/>
      <c r="M640" s="29"/>
      <c r="N640" s="29"/>
      <c r="O640" s="29"/>
      <c r="P640" s="29"/>
      <c r="Q640" s="29"/>
    </row>
    <row r="641" spans="11:17" ht="14.25" customHeight="1" x14ac:dyDescent="0.2">
      <c r="K641" s="29"/>
      <c r="L641" s="29"/>
      <c r="M641" s="29"/>
      <c r="N641" s="29"/>
      <c r="O641" s="29"/>
      <c r="P641" s="29"/>
      <c r="Q641" s="29"/>
    </row>
    <row r="642" spans="11:17" ht="14.25" customHeight="1" x14ac:dyDescent="0.2">
      <c r="K642" s="29"/>
      <c r="L642" s="29"/>
      <c r="M642" s="29"/>
      <c r="N642" s="29"/>
      <c r="O642" s="29"/>
      <c r="P642" s="29"/>
      <c r="Q642" s="29"/>
    </row>
    <row r="643" spans="11:17" ht="14.25" customHeight="1" x14ac:dyDescent="0.2">
      <c r="K643" s="29"/>
      <c r="L643" s="29"/>
      <c r="M643" s="29"/>
      <c r="N643" s="29"/>
      <c r="O643" s="29"/>
      <c r="P643" s="29"/>
      <c r="Q643" s="29"/>
    </row>
    <row r="644" spans="11:17" ht="14.25" customHeight="1" x14ac:dyDescent="0.2">
      <c r="K644" s="29"/>
      <c r="L644" s="29"/>
      <c r="M644" s="29"/>
      <c r="N644" s="29"/>
      <c r="O644" s="29"/>
      <c r="P644" s="29"/>
      <c r="Q644" s="29"/>
    </row>
    <row r="645" spans="11:17" ht="14.25" customHeight="1" x14ac:dyDescent="0.2">
      <c r="K645" s="29"/>
      <c r="L645" s="29"/>
      <c r="M645" s="29"/>
      <c r="N645" s="29"/>
      <c r="O645" s="29"/>
      <c r="P645" s="29"/>
      <c r="Q645" s="29"/>
    </row>
    <row r="646" spans="11:17" ht="14.25" customHeight="1" x14ac:dyDescent="0.2">
      <c r="K646" s="29"/>
      <c r="L646" s="29"/>
      <c r="M646" s="29"/>
      <c r="N646" s="29"/>
      <c r="O646" s="29"/>
      <c r="P646" s="29"/>
      <c r="Q646" s="29"/>
    </row>
    <row r="647" spans="11:17" ht="14.25" customHeight="1" x14ac:dyDescent="0.2">
      <c r="K647" s="29"/>
      <c r="L647" s="29"/>
      <c r="M647" s="29"/>
      <c r="N647" s="29"/>
      <c r="O647" s="29"/>
      <c r="P647" s="29"/>
      <c r="Q647" s="29"/>
    </row>
    <row r="648" spans="11:17" ht="14.25" customHeight="1" x14ac:dyDescent="0.2">
      <c r="K648" s="29"/>
      <c r="L648" s="29"/>
      <c r="M648" s="29"/>
      <c r="N648" s="29"/>
      <c r="O648" s="29"/>
      <c r="P648" s="29"/>
      <c r="Q648" s="29"/>
    </row>
    <row r="649" spans="11:17" ht="14.25" customHeight="1" x14ac:dyDescent="0.2">
      <c r="K649" s="29"/>
      <c r="L649" s="29"/>
      <c r="M649" s="29"/>
      <c r="N649" s="29"/>
      <c r="O649" s="29"/>
      <c r="P649" s="29"/>
      <c r="Q649" s="29"/>
    </row>
    <row r="650" spans="11:17" ht="14.25" customHeight="1" x14ac:dyDescent="0.2">
      <c r="K650" s="29"/>
      <c r="L650" s="29"/>
      <c r="M650" s="29"/>
      <c r="N650" s="29"/>
      <c r="O650" s="29"/>
      <c r="P650" s="29"/>
      <c r="Q650" s="29"/>
    </row>
    <row r="651" spans="11:17" ht="14.25" customHeight="1" x14ac:dyDescent="0.2">
      <c r="K651" s="29"/>
      <c r="L651" s="29"/>
      <c r="M651" s="29"/>
      <c r="N651" s="29"/>
      <c r="O651" s="29"/>
      <c r="P651" s="29"/>
      <c r="Q651" s="29"/>
    </row>
    <row r="652" spans="11:17" ht="14.25" customHeight="1" x14ac:dyDescent="0.2">
      <c r="K652" s="29"/>
      <c r="L652" s="29"/>
      <c r="M652" s="29"/>
      <c r="N652" s="29"/>
      <c r="O652" s="29"/>
      <c r="P652" s="29"/>
      <c r="Q652" s="29"/>
    </row>
    <row r="653" spans="11:17" ht="14.25" customHeight="1" x14ac:dyDescent="0.2">
      <c r="K653" s="29"/>
      <c r="L653" s="29"/>
      <c r="M653" s="29"/>
      <c r="N653" s="29"/>
      <c r="O653" s="29"/>
      <c r="P653" s="29"/>
      <c r="Q653" s="29"/>
    </row>
    <row r="654" spans="11:17" ht="14.25" customHeight="1" x14ac:dyDescent="0.2">
      <c r="K654" s="29"/>
      <c r="L654" s="29"/>
      <c r="M654" s="29"/>
      <c r="N654" s="29"/>
      <c r="O654" s="29"/>
      <c r="P654" s="29"/>
      <c r="Q654" s="29"/>
    </row>
    <row r="655" spans="11:17" ht="14.25" customHeight="1" x14ac:dyDescent="0.2">
      <c r="K655" s="29"/>
      <c r="L655" s="29"/>
      <c r="M655" s="29"/>
      <c r="N655" s="29"/>
      <c r="O655" s="29"/>
      <c r="P655" s="29"/>
      <c r="Q655" s="29"/>
    </row>
    <row r="656" spans="11:17" ht="14.25" customHeight="1" x14ac:dyDescent="0.2">
      <c r="K656" s="29"/>
      <c r="L656" s="29"/>
      <c r="M656" s="29"/>
      <c r="N656" s="29"/>
      <c r="O656" s="29"/>
      <c r="P656" s="29"/>
      <c r="Q656" s="29"/>
    </row>
    <row r="657" spans="11:17" ht="14.25" customHeight="1" x14ac:dyDescent="0.2">
      <c r="K657" s="29"/>
      <c r="L657" s="29"/>
      <c r="M657" s="29"/>
      <c r="N657" s="29"/>
      <c r="O657" s="29"/>
      <c r="P657" s="29"/>
      <c r="Q657" s="29"/>
    </row>
    <row r="658" spans="11:17" ht="14.25" customHeight="1" x14ac:dyDescent="0.2">
      <c r="K658" s="29"/>
      <c r="L658" s="29"/>
      <c r="M658" s="29"/>
      <c r="N658" s="29"/>
      <c r="O658" s="29"/>
      <c r="P658" s="29"/>
      <c r="Q658" s="29"/>
    </row>
    <row r="659" spans="11:17" ht="14.25" customHeight="1" x14ac:dyDescent="0.2">
      <c r="K659" s="29"/>
      <c r="L659" s="29"/>
      <c r="M659" s="29"/>
      <c r="N659" s="29"/>
      <c r="O659" s="29"/>
      <c r="P659" s="29"/>
      <c r="Q659" s="29"/>
    </row>
    <row r="660" spans="11:17" ht="14.25" customHeight="1" x14ac:dyDescent="0.2">
      <c r="K660" s="29"/>
      <c r="L660" s="29"/>
      <c r="M660" s="29"/>
      <c r="N660" s="29"/>
      <c r="O660" s="29"/>
      <c r="P660" s="29"/>
      <c r="Q660" s="29"/>
    </row>
    <row r="661" spans="11:17" ht="14.25" customHeight="1" x14ac:dyDescent="0.2">
      <c r="K661" s="29"/>
      <c r="L661" s="29"/>
      <c r="M661" s="29"/>
      <c r="N661" s="29"/>
      <c r="O661" s="29"/>
      <c r="P661" s="29"/>
      <c r="Q661" s="29"/>
    </row>
    <row r="662" spans="11:17" ht="14.25" customHeight="1" x14ac:dyDescent="0.2">
      <c r="K662" s="29"/>
      <c r="L662" s="29"/>
      <c r="M662" s="29"/>
      <c r="N662" s="29"/>
      <c r="O662" s="29"/>
      <c r="P662" s="29"/>
      <c r="Q662" s="29"/>
    </row>
    <row r="663" spans="11:17" ht="14.25" customHeight="1" x14ac:dyDescent="0.2">
      <c r="K663" s="29"/>
      <c r="L663" s="29"/>
      <c r="M663" s="29"/>
      <c r="N663" s="29"/>
      <c r="O663" s="29"/>
      <c r="P663" s="29"/>
      <c r="Q663" s="29"/>
    </row>
    <row r="664" spans="11:17" ht="14.25" customHeight="1" x14ac:dyDescent="0.2">
      <c r="K664" s="29"/>
      <c r="L664" s="29"/>
      <c r="M664" s="29"/>
      <c r="N664" s="29"/>
      <c r="O664" s="29"/>
      <c r="P664" s="29"/>
      <c r="Q664" s="29"/>
    </row>
    <row r="665" spans="11:17" ht="14.25" customHeight="1" x14ac:dyDescent="0.2">
      <c r="K665" s="29"/>
      <c r="L665" s="29"/>
      <c r="M665" s="29"/>
      <c r="N665" s="29"/>
      <c r="O665" s="29"/>
      <c r="P665" s="29"/>
      <c r="Q665" s="29"/>
    </row>
    <row r="666" spans="11:17" ht="14.25" customHeight="1" x14ac:dyDescent="0.2">
      <c r="K666" s="29"/>
      <c r="L666" s="29"/>
      <c r="M666" s="29"/>
      <c r="N666" s="29"/>
      <c r="O666" s="29"/>
      <c r="P666" s="29"/>
      <c r="Q666" s="29"/>
    </row>
    <row r="667" spans="11:17" ht="14.25" customHeight="1" x14ac:dyDescent="0.2">
      <c r="K667" s="29"/>
      <c r="L667" s="29"/>
      <c r="M667" s="29"/>
      <c r="N667" s="29"/>
      <c r="O667" s="29"/>
      <c r="P667" s="29"/>
      <c r="Q667" s="29"/>
    </row>
    <row r="668" spans="11:17" ht="14.25" customHeight="1" x14ac:dyDescent="0.2">
      <c r="K668" s="29"/>
      <c r="L668" s="29"/>
      <c r="M668" s="29"/>
      <c r="N668" s="29"/>
      <c r="O668" s="29"/>
      <c r="P668" s="29"/>
      <c r="Q668" s="29"/>
    </row>
    <row r="669" spans="11:17" ht="14.25" customHeight="1" x14ac:dyDescent="0.2">
      <c r="K669" s="29"/>
      <c r="L669" s="29"/>
      <c r="M669" s="29"/>
      <c r="N669" s="29"/>
      <c r="O669" s="29"/>
      <c r="P669" s="29"/>
      <c r="Q669" s="29"/>
    </row>
    <row r="670" spans="11:17" ht="14.25" customHeight="1" x14ac:dyDescent="0.2">
      <c r="K670" s="29"/>
      <c r="L670" s="29"/>
      <c r="M670" s="29"/>
      <c r="N670" s="29"/>
      <c r="O670" s="29"/>
      <c r="P670" s="29"/>
      <c r="Q670" s="29"/>
    </row>
    <row r="671" spans="11:17" ht="14.25" customHeight="1" x14ac:dyDescent="0.2">
      <c r="K671" s="29"/>
      <c r="L671" s="29"/>
      <c r="M671" s="29"/>
      <c r="N671" s="29"/>
      <c r="O671" s="29"/>
      <c r="P671" s="29"/>
      <c r="Q671" s="29"/>
    </row>
    <row r="672" spans="11:17" ht="14.25" customHeight="1" x14ac:dyDescent="0.2">
      <c r="K672" s="29"/>
      <c r="L672" s="29"/>
      <c r="M672" s="29"/>
      <c r="N672" s="29"/>
      <c r="O672" s="29"/>
      <c r="P672" s="29"/>
      <c r="Q672" s="29"/>
    </row>
    <row r="673" spans="11:17" ht="14.25" customHeight="1" x14ac:dyDescent="0.2">
      <c r="K673" s="29"/>
      <c r="L673" s="29"/>
      <c r="M673" s="29"/>
      <c r="N673" s="29"/>
      <c r="O673" s="29"/>
      <c r="P673" s="29"/>
      <c r="Q673" s="29"/>
    </row>
    <row r="674" spans="11:17" ht="14.25" customHeight="1" x14ac:dyDescent="0.2">
      <c r="K674" s="29"/>
      <c r="L674" s="29"/>
      <c r="M674" s="29"/>
      <c r="N674" s="29"/>
      <c r="O674" s="29"/>
      <c r="P674" s="29"/>
      <c r="Q674" s="29"/>
    </row>
    <row r="675" spans="11:17" ht="14.25" customHeight="1" x14ac:dyDescent="0.2">
      <c r="K675" s="29"/>
      <c r="L675" s="29"/>
      <c r="M675" s="29"/>
      <c r="N675" s="29"/>
      <c r="O675" s="29"/>
      <c r="P675" s="29"/>
      <c r="Q675" s="29"/>
    </row>
    <row r="676" spans="11:17" ht="14.25" customHeight="1" x14ac:dyDescent="0.2">
      <c r="K676" s="29"/>
      <c r="L676" s="29"/>
      <c r="M676" s="29"/>
      <c r="N676" s="29"/>
      <c r="O676" s="29"/>
      <c r="P676" s="29"/>
      <c r="Q676" s="29"/>
    </row>
    <row r="677" spans="11:17" ht="14.25" customHeight="1" x14ac:dyDescent="0.2">
      <c r="K677" s="29"/>
      <c r="L677" s="29"/>
      <c r="M677" s="29"/>
      <c r="N677" s="29"/>
      <c r="O677" s="29"/>
      <c r="P677" s="29"/>
      <c r="Q677" s="29"/>
    </row>
    <row r="678" spans="11:17" ht="14.25" customHeight="1" x14ac:dyDescent="0.2">
      <c r="K678" s="29"/>
      <c r="L678" s="29"/>
      <c r="M678" s="29"/>
      <c r="N678" s="29"/>
      <c r="O678" s="29"/>
      <c r="P678" s="29"/>
      <c r="Q678" s="29"/>
    </row>
    <row r="679" spans="11:17" ht="14.25" customHeight="1" x14ac:dyDescent="0.2">
      <c r="K679" s="29"/>
      <c r="L679" s="29"/>
      <c r="M679" s="29"/>
      <c r="N679" s="29"/>
      <c r="O679" s="29"/>
      <c r="P679" s="29"/>
      <c r="Q679" s="29"/>
    </row>
    <row r="680" spans="11:17" ht="14.25" customHeight="1" x14ac:dyDescent="0.2">
      <c r="K680" s="29"/>
      <c r="L680" s="29"/>
      <c r="M680" s="29"/>
      <c r="N680" s="29"/>
      <c r="O680" s="29"/>
      <c r="P680" s="29"/>
      <c r="Q680" s="29"/>
    </row>
    <row r="681" spans="11:17" ht="14.25" customHeight="1" x14ac:dyDescent="0.2">
      <c r="K681" s="29"/>
      <c r="L681" s="29"/>
      <c r="M681" s="29"/>
      <c r="N681" s="29"/>
      <c r="O681" s="29"/>
      <c r="P681" s="29"/>
      <c r="Q681" s="29"/>
    </row>
    <row r="682" spans="11:17" ht="14.25" customHeight="1" x14ac:dyDescent="0.2">
      <c r="K682" s="29"/>
      <c r="L682" s="29"/>
      <c r="M682" s="29"/>
      <c r="N682" s="29"/>
      <c r="O682" s="29"/>
      <c r="P682" s="29"/>
      <c r="Q682" s="29"/>
    </row>
    <row r="683" spans="11:17" ht="14.25" customHeight="1" x14ac:dyDescent="0.2">
      <c r="K683" s="29"/>
      <c r="L683" s="29"/>
      <c r="M683" s="29"/>
      <c r="N683" s="29"/>
      <c r="O683" s="29"/>
      <c r="P683" s="29"/>
      <c r="Q683" s="29"/>
    </row>
    <row r="684" spans="11:17" ht="14.25" customHeight="1" x14ac:dyDescent="0.2">
      <c r="K684" s="29"/>
      <c r="L684" s="29"/>
      <c r="M684" s="29"/>
      <c r="N684" s="29"/>
      <c r="O684" s="29"/>
      <c r="P684" s="29"/>
      <c r="Q684" s="29"/>
    </row>
    <row r="685" spans="11:17" ht="14.25" customHeight="1" x14ac:dyDescent="0.2">
      <c r="K685" s="29"/>
      <c r="L685" s="29"/>
      <c r="M685" s="29"/>
      <c r="N685" s="29"/>
      <c r="O685" s="29"/>
      <c r="P685" s="29"/>
      <c r="Q685" s="29"/>
    </row>
    <row r="686" spans="11:17" ht="14.25" customHeight="1" x14ac:dyDescent="0.2">
      <c r="K686" s="29"/>
      <c r="L686" s="29"/>
      <c r="M686" s="29"/>
      <c r="N686" s="29"/>
      <c r="O686" s="29"/>
      <c r="P686" s="29"/>
      <c r="Q686" s="29"/>
    </row>
    <row r="687" spans="11:17" ht="14.25" customHeight="1" x14ac:dyDescent="0.2">
      <c r="K687" s="29"/>
      <c r="L687" s="29"/>
      <c r="M687" s="29"/>
      <c r="N687" s="29"/>
      <c r="O687" s="29"/>
      <c r="P687" s="29"/>
      <c r="Q687" s="29"/>
    </row>
    <row r="688" spans="11:17" ht="14.25" customHeight="1" x14ac:dyDescent="0.2">
      <c r="K688" s="29"/>
      <c r="L688" s="29"/>
      <c r="M688" s="29"/>
      <c r="N688" s="29"/>
      <c r="O688" s="29"/>
      <c r="P688" s="29"/>
      <c r="Q688" s="29"/>
    </row>
    <row r="689" spans="11:17" ht="14.25" customHeight="1" x14ac:dyDescent="0.2">
      <c r="K689" s="29"/>
      <c r="L689" s="29"/>
      <c r="M689" s="29"/>
      <c r="N689" s="29"/>
      <c r="O689" s="29"/>
      <c r="P689" s="29"/>
      <c r="Q689" s="29"/>
    </row>
    <row r="690" spans="11:17" ht="14.25" customHeight="1" x14ac:dyDescent="0.2">
      <c r="K690" s="29"/>
      <c r="L690" s="29"/>
      <c r="M690" s="29"/>
      <c r="N690" s="29"/>
      <c r="O690" s="29"/>
      <c r="P690" s="29"/>
      <c r="Q690" s="29"/>
    </row>
    <row r="691" spans="11:17" ht="14.25" customHeight="1" x14ac:dyDescent="0.2">
      <c r="K691" s="29"/>
      <c r="L691" s="29"/>
      <c r="M691" s="29"/>
      <c r="N691" s="29"/>
      <c r="O691" s="29"/>
      <c r="P691" s="29"/>
      <c r="Q691" s="29"/>
    </row>
    <row r="692" spans="11:17" ht="14.25" customHeight="1" x14ac:dyDescent="0.2">
      <c r="K692" s="29"/>
      <c r="L692" s="29"/>
      <c r="M692" s="29"/>
      <c r="N692" s="29"/>
      <c r="O692" s="29"/>
      <c r="P692" s="29"/>
      <c r="Q692" s="29"/>
    </row>
    <row r="693" spans="11:17" ht="14.25" customHeight="1" x14ac:dyDescent="0.2">
      <c r="K693" s="29"/>
      <c r="L693" s="29"/>
      <c r="M693" s="29"/>
      <c r="N693" s="29"/>
      <c r="O693" s="29"/>
      <c r="P693" s="29"/>
      <c r="Q693" s="29"/>
    </row>
    <row r="694" spans="11:17" ht="14.25" customHeight="1" x14ac:dyDescent="0.2">
      <c r="K694" s="29"/>
      <c r="L694" s="29"/>
      <c r="M694" s="29"/>
      <c r="N694" s="29"/>
      <c r="O694" s="29"/>
      <c r="P694" s="29"/>
      <c r="Q694" s="29"/>
    </row>
    <row r="695" spans="11:17" ht="14.25" customHeight="1" x14ac:dyDescent="0.2">
      <c r="K695" s="29"/>
      <c r="L695" s="29"/>
      <c r="M695" s="29"/>
      <c r="N695" s="29"/>
      <c r="O695" s="29"/>
      <c r="P695" s="29"/>
      <c r="Q695" s="29"/>
    </row>
    <row r="696" spans="11:17" ht="14.25" customHeight="1" x14ac:dyDescent="0.2">
      <c r="K696" s="29"/>
      <c r="L696" s="29"/>
      <c r="M696" s="29"/>
      <c r="N696" s="29"/>
      <c r="O696" s="29"/>
      <c r="P696" s="29"/>
      <c r="Q696" s="29"/>
    </row>
    <row r="697" spans="11:17" ht="14.25" customHeight="1" x14ac:dyDescent="0.2">
      <c r="K697" s="29"/>
      <c r="L697" s="29"/>
      <c r="M697" s="29"/>
      <c r="N697" s="29"/>
      <c r="O697" s="29"/>
      <c r="P697" s="29"/>
      <c r="Q697" s="29"/>
    </row>
    <row r="698" spans="11:17" ht="14.25" customHeight="1" x14ac:dyDescent="0.2">
      <c r="K698" s="29"/>
      <c r="L698" s="29"/>
      <c r="M698" s="29"/>
      <c r="N698" s="29"/>
      <c r="O698" s="29"/>
      <c r="P698" s="29"/>
      <c r="Q698" s="29"/>
    </row>
    <row r="699" spans="11:17" ht="14.25" customHeight="1" x14ac:dyDescent="0.2">
      <c r="K699" s="29"/>
      <c r="L699" s="29"/>
      <c r="M699" s="29"/>
      <c r="N699" s="29"/>
      <c r="O699" s="29"/>
      <c r="P699" s="29"/>
      <c r="Q699" s="29"/>
    </row>
    <row r="700" spans="11:17" ht="14.25" customHeight="1" x14ac:dyDescent="0.2">
      <c r="K700" s="29"/>
      <c r="L700" s="29"/>
      <c r="M700" s="29"/>
      <c r="N700" s="29"/>
      <c r="O700" s="29"/>
      <c r="P700" s="29"/>
      <c r="Q700" s="29"/>
    </row>
    <row r="701" spans="11:17" ht="14.25" customHeight="1" x14ac:dyDescent="0.2">
      <c r="K701" s="29"/>
      <c r="L701" s="29"/>
      <c r="M701" s="29"/>
      <c r="N701" s="29"/>
      <c r="O701" s="29"/>
      <c r="P701" s="29"/>
      <c r="Q701" s="29"/>
    </row>
    <row r="702" spans="11:17" ht="14.25" customHeight="1" x14ac:dyDescent="0.2">
      <c r="K702" s="29"/>
      <c r="L702" s="29"/>
      <c r="M702" s="29"/>
      <c r="N702" s="29"/>
      <c r="O702" s="29"/>
      <c r="P702" s="29"/>
      <c r="Q702" s="29"/>
    </row>
    <row r="703" spans="11:17" ht="14.25" customHeight="1" x14ac:dyDescent="0.2">
      <c r="K703" s="29"/>
      <c r="L703" s="29"/>
      <c r="M703" s="29"/>
      <c r="N703" s="29"/>
      <c r="O703" s="29"/>
      <c r="P703" s="29"/>
      <c r="Q703" s="29"/>
    </row>
    <row r="704" spans="11:17" ht="14.25" customHeight="1" x14ac:dyDescent="0.2">
      <c r="K704" s="29"/>
      <c r="L704" s="29"/>
      <c r="M704" s="29"/>
      <c r="N704" s="29"/>
      <c r="O704" s="29"/>
      <c r="P704" s="29"/>
      <c r="Q704" s="29"/>
    </row>
    <row r="705" spans="11:17" ht="14.25" customHeight="1" x14ac:dyDescent="0.2">
      <c r="K705" s="29"/>
      <c r="L705" s="29"/>
      <c r="M705" s="29"/>
      <c r="N705" s="29"/>
      <c r="O705" s="29"/>
      <c r="P705" s="29"/>
      <c r="Q705" s="29"/>
    </row>
    <row r="706" spans="11:17" ht="14.25" customHeight="1" x14ac:dyDescent="0.2">
      <c r="K706" s="29"/>
      <c r="L706" s="29"/>
      <c r="M706" s="29"/>
      <c r="N706" s="29"/>
      <c r="O706" s="29"/>
      <c r="P706" s="29"/>
      <c r="Q706" s="29"/>
    </row>
    <row r="707" spans="11:17" ht="14.25" customHeight="1" x14ac:dyDescent="0.2">
      <c r="K707" s="29"/>
      <c r="L707" s="29"/>
      <c r="M707" s="29"/>
      <c r="N707" s="29"/>
      <c r="O707" s="29"/>
      <c r="P707" s="29"/>
      <c r="Q707" s="29"/>
    </row>
    <row r="708" spans="11:17" ht="14.25" customHeight="1" x14ac:dyDescent="0.2">
      <c r="K708" s="29"/>
      <c r="L708" s="29"/>
      <c r="M708" s="29"/>
      <c r="N708" s="29"/>
      <c r="O708" s="29"/>
      <c r="P708" s="29"/>
      <c r="Q708" s="29"/>
    </row>
    <row r="709" spans="11:17" ht="14.25" customHeight="1" x14ac:dyDescent="0.2">
      <c r="K709" s="29"/>
      <c r="L709" s="29"/>
      <c r="M709" s="29"/>
      <c r="N709" s="29"/>
      <c r="O709" s="29"/>
      <c r="P709" s="29"/>
      <c r="Q709" s="29"/>
    </row>
    <row r="710" spans="11:17" ht="14.25" customHeight="1" x14ac:dyDescent="0.2">
      <c r="K710" s="29"/>
      <c r="L710" s="29"/>
      <c r="M710" s="29"/>
      <c r="N710" s="29"/>
      <c r="O710" s="29"/>
      <c r="P710" s="29"/>
      <c r="Q710" s="29"/>
    </row>
    <row r="711" spans="11:17" ht="14.25" customHeight="1" x14ac:dyDescent="0.2">
      <c r="K711" s="29"/>
      <c r="L711" s="29"/>
      <c r="M711" s="29"/>
      <c r="N711" s="29"/>
      <c r="O711" s="29"/>
      <c r="P711" s="29"/>
      <c r="Q711" s="29"/>
    </row>
    <row r="712" spans="11:17" ht="14.25" customHeight="1" x14ac:dyDescent="0.2">
      <c r="K712" s="29"/>
      <c r="L712" s="29"/>
      <c r="M712" s="29"/>
      <c r="N712" s="29"/>
      <c r="O712" s="29"/>
      <c r="P712" s="29"/>
      <c r="Q712" s="29"/>
    </row>
    <row r="713" spans="11:17" ht="14.25" customHeight="1" x14ac:dyDescent="0.2">
      <c r="K713" s="29"/>
      <c r="L713" s="29"/>
      <c r="M713" s="29"/>
      <c r="N713" s="29"/>
      <c r="O713" s="29"/>
      <c r="P713" s="29"/>
      <c r="Q713" s="29"/>
    </row>
    <row r="714" spans="11:17" ht="14.25" customHeight="1" x14ac:dyDescent="0.2">
      <c r="K714" s="29"/>
      <c r="L714" s="29"/>
      <c r="M714" s="29"/>
      <c r="N714" s="29"/>
      <c r="O714" s="29"/>
      <c r="P714" s="29"/>
      <c r="Q714" s="29"/>
    </row>
    <row r="715" spans="11:17" ht="14.25" customHeight="1" x14ac:dyDescent="0.2">
      <c r="K715" s="29"/>
      <c r="L715" s="29"/>
      <c r="M715" s="29"/>
      <c r="N715" s="29"/>
      <c r="O715" s="29"/>
      <c r="P715" s="29"/>
      <c r="Q715" s="29"/>
    </row>
    <row r="716" spans="11:17" ht="14.25" customHeight="1" x14ac:dyDescent="0.2">
      <c r="K716" s="29"/>
      <c r="L716" s="29"/>
      <c r="M716" s="29"/>
      <c r="N716" s="29"/>
      <c r="O716" s="29"/>
      <c r="P716" s="29"/>
      <c r="Q716" s="29"/>
    </row>
    <row r="717" spans="11:17" ht="14.25" customHeight="1" x14ac:dyDescent="0.2">
      <c r="K717" s="29"/>
      <c r="L717" s="29"/>
      <c r="M717" s="29"/>
      <c r="N717" s="29"/>
      <c r="O717" s="29"/>
      <c r="P717" s="29"/>
      <c r="Q717" s="29"/>
    </row>
    <row r="718" spans="11:17" ht="14.25" customHeight="1" x14ac:dyDescent="0.2">
      <c r="K718" s="29"/>
      <c r="L718" s="29"/>
      <c r="M718" s="29"/>
      <c r="N718" s="29"/>
      <c r="O718" s="29"/>
      <c r="P718" s="29"/>
      <c r="Q718" s="29"/>
    </row>
    <row r="719" spans="11:17" ht="14.25" customHeight="1" x14ac:dyDescent="0.2">
      <c r="K719" s="29"/>
      <c r="L719" s="29"/>
      <c r="M719" s="29"/>
      <c r="N719" s="29"/>
      <c r="O719" s="29"/>
      <c r="P719" s="29"/>
      <c r="Q719" s="29"/>
    </row>
    <row r="720" spans="11:17" ht="14.25" customHeight="1" x14ac:dyDescent="0.2">
      <c r="K720" s="29"/>
      <c r="L720" s="29"/>
      <c r="M720" s="29"/>
      <c r="N720" s="29"/>
      <c r="O720" s="29"/>
      <c r="P720" s="29"/>
      <c r="Q720" s="29"/>
    </row>
    <row r="721" spans="11:17" ht="14.25" customHeight="1" x14ac:dyDescent="0.2">
      <c r="K721" s="29"/>
      <c r="L721" s="29"/>
      <c r="M721" s="29"/>
      <c r="N721" s="29"/>
      <c r="O721" s="29"/>
      <c r="P721" s="29"/>
      <c r="Q721" s="29"/>
    </row>
    <row r="722" spans="11:17" ht="14.25" customHeight="1" x14ac:dyDescent="0.2">
      <c r="K722" s="29"/>
      <c r="L722" s="29"/>
      <c r="M722" s="29"/>
      <c r="N722" s="29"/>
      <c r="O722" s="29"/>
      <c r="P722" s="29"/>
      <c r="Q722" s="29"/>
    </row>
    <row r="723" spans="11:17" ht="14.25" customHeight="1" x14ac:dyDescent="0.2">
      <c r="K723" s="29"/>
      <c r="L723" s="29"/>
      <c r="M723" s="29"/>
      <c r="N723" s="29"/>
      <c r="O723" s="29"/>
      <c r="P723" s="29"/>
      <c r="Q723" s="29"/>
    </row>
    <row r="724" spans="11:17" ht="14.25" customHeight="1" x14ac:dyDescent="0.2">
      <c r="K724" s="29"/>
      <c r="L724" s="29"/>
      <c r="M724" s="29"/>
      <c r="N724" s="29"/>
      <c r="O724" s="29"/>
      <c r="P724" s="29"/>
      <c r="Q724" s="29"/>
    </row>
    <row r="725" spans="11:17" ht="14.25" customHeight="1" x14ac:dyDescent="0.2">
      <c r="K725" s="29"/>
      <c r="L725" s="29"/>
      <c r="M725" s="29"/>
      <c r="N725" s="29"/>
      <c r="O725" s="29"/>
      <c r="P725" s="29"/>
      <c r="Q725" s="29"/>
    </row>
    <row r="726" spans="11:17" ht="14.25" customHeight="1" x14ac:dyDescent="0.2">
      <c r="K726" s="29"/>
      <c r="L726" s="29"/>
      <c r="M726" s="29"/>
      <c r="N726" s="29"/>
      <c r="O726" s="29"/>
      <c r="P726" s="29"/>
      <c r="Q726" s="29"/>
    </row>
    <row r="727" spans="11:17" ht="14.25" customHeight="1" x14ac:dyDescent="0.2">
      <c r="K727" s="29"/>
      <c r="L727" s="29"/>
      <c r="M727" s="29"/>
      <c r="N727" s="29"/>
      <c r="O727" s="29"/>
      <c r="P727" s="29"/>
      <c r="Q727" s="29"/>
    </row>
    <row r="728" spans="11:17" ht="14.25" customHeight="1" x14ac:dyDescent="0.2">
      <c r="K728" s="29"/>
      <c r="L728" s="29"/>
      <c r="M728" s="29"/>
      <c r="N728" s="29"/>
      <c r="O728" s="29"/>
      <c r="P728" s="29"/>
      <c r="Q728" s="29"/>
    </row>
    <row r="729" spans="11:17" ht="14.25" customHeight="1" x14ac:dyDescent="0.2">
      <c r="K729" s="29"/>
      <c r="L729" s="29"/>
      <c r="M729" s="29"/>
      <c r="N729" s="29"/>
      <c r="O729" s="29"/>
      <c r="P729" s="29"/>
      <c r="Q729" s="29"/>
    </row>
    <row r="730" spans="11:17" ht="14.25" customHeight="1" x14ac:dyDescent="0.2">
      <c r="K730" s="29"/>
      <c r="L730" s="29"/>
      <c r="M730" s="29"/>
      <c r="N730" s="29"/>
      <c r="O730" s="29"/>
      <c r="P730" s="29"/>
      <c r="Q730" s="29"/>
    </row>
    <row r="731" spans="11:17" ht="14.25" customHeight="1" x14ac:dyDescent="0.2">
      <c r="K731" s="29"/>
      <c r="L731" s="29"/>
      <c r="M731" s="29"/>
      <c r="N731" s="29"/>
      <c r="O731" s="29"/>
      <c r="P731" s="29"/>
      <c r="Q731" s="29"/>
    </row>
    <row r="732" spans="11:17" ht="14.25" customHeight="1" x14ac:dyDescent="0.2">
      <c r="K732" s="29"/>
      <c r="L732" s="29"/>
      <c r="M732" s="29"/>
      <c r="N732" s="29"/>
      <c r="O732" s="29"/>
      <c r="P732" s="29"/>
      <c r="Q732" s="29"/>
    </row>
    <row r="733" spans="11:17" ht="14.25" customHeight="1" x14ac:dyDescent="0.2">
      <c r="K733" s="29"/>
      <c r="L733" s="29"/>
      <c r="M733" s="29"/>
      <c r="N733" s="29"/>
      <c r="O733" s="29"/>
      <c r="P733" s="29"/>
      <c r="Q733" s="29"/>
    </row>
    <row r="734" spans="11:17" ht="14.25" customHeight="1" x14ac:dyDescent="0.2">
      <c r="K734" s="29"/>
      <c r="L734" s="29"/>
      <c r="M734" s="29"/>
      <c r="N734" s="29"/>
      <c r="O734" s="29"/>
      <c r="P734" s="29"/>
      <c r="Q734" s="29"/>
    </row>
    <row r="735" spans="11:17" ht="14.25" customHeight="1" x14ac:dyDescent="0.2">
      <c r="K735" s="29"/>
      <c r="L735" s="29"/>
      <c r="M735" s="29"/>
      <c r="N735" s="29"/>
      <c r="O735" s="29"/>
      <c r="P735" s="29"/>
      <c r="Q735" s="29"/>
    </row>
    <row r="736" spans="11:17" ht="14.25" customHeight="1" x14ac:dyDescent="0.2">
      <c r="K736" s="29"/>
      <c r="L736" s="29"/>
      <c r="M736" s="29"/>
      <c r="N736" s="29"/>
      <c r="O736" s="29"/>
      <c r="P736" s="29"/>
      <c r="Q736" s="29"/>
    </row>
    <row r="737" spans="11:17" ht="14.25" customHeight="1" x14ac:dyDescent="0.2">
      <c r="K737" s="29"/>
      <c r="L737" s="29"/>
      <c r="M737" s="29"/>
      <c r="N737" s="29"/>
      <c r="O737" s="29"/>
      <c r="P737" s="29"/>
      <c r="Q737" s="29"/>
    </row>
    <row r="738" spans="11:17" ht="14.25" customHeight="1" x14ac:dyDescent="0.2">
      <c r="K738" s="29"/>
      <c r="L738" s="29"/>
      <c r="M738" s="29"/>
      <c r="N738" s="29"/>
      <c r="O738" s="29"/>
      <c r="P738" s="29"/>
      <c r="Q738" s="29"/>
    </row>
    <row r="739" spans="11:17" ht="14.25" customHeight="1" x14ac:dyDescent="0.2">
      <c r="K739" s="29"/>
      <c r="L739" s="29"/>
      <c r="M739" s="29"/>
      <c r="N739" s="29"/>
      <c r="O739" s="29"/>
      <c r="P739" s="29"/>
      <c r="Q739" s="29"/>
    </row>
    <row r="740" spans="11:17" ht="14.25" customHeight="1" x14ac:dyDescent="0.2">
      <c r="K740" s="29"/>
      <c r="L740" s="29"/>
      <c r="M740" s="29"/>
      <c r="N740" s="29"/>
      <c r="O740" s="29"/>
      <c r="P740" s="29"/>
      <c r="Q740" s="29"/>
    </row>
    <row r="741" spans="11:17" ht="14.25" customHeight="1" x14ac:dyDescent="0.2">
      <c r="K741" s="29"/>
      <c r="L741" s="29"/>
      <c r="M741" s="29"/>
      <c r="N741" s="29"/>
      <c r="O741" s="29"/>
      <c r="P741" s="29"/>
      <c r="Q741" s="29"/>
    </row>
    <row r="742" spans="11:17" ht="14.25" customHeight="1" x14ac:dyDescent="0.2">
      <c r="K742" s="29"/>
      <c r="L742" s="29"/>
      <c r="M742" s="29"/>
      <c r="N742" s="29"/>
      <c r="O742" s="29"/>
      <c r="P742" s="29"/>
      <c r="Q742" s="29"/>
    </row>
    <row r="743" spans="11:17" ht="14.25" customHeight="1" x14ac:dyDescent="0.2">
      <c r="K743" s="29"/>
      <c r="L743" s="29"/>
      <c r="M743" s="29"/>
      <c r="N743" s="29"/>
      <c r="O743" s="29"/>
      <c r="P743" s="29"/>
      <c r="Q743" s="29"/>
    </row>
    <row r="744" spans="11:17" ht="14.25" customHeight="1" x14ac:dyDescent="0.2">
      <c r="K744" s="29"/>
      <c r="L744" s="29"/>
      <c r="M744" s="29"/>
      <c r="N744" s="29"/>
      <c r="O744" s="29"/>
      <c r="P744" s="29"/>
      <c r="Q744" s="29"/>
    </row>
    <row r="745" spans="11:17" ht="14.25" customHeight="1" x14ac:dyDescent="0.2">
      <c r="K745" s="29"/>
      <c r="L745" s="29"/>
      <c r="M745" s="29"/>
      <c r="N745" s="29"/>
      <c r="O745" s="29"/>
      <c r="P745" s="29"/>
      <c r="Q745" s="29"/>
    </row>
    <row r="746" spans="11:17" ht="14.25" customHeight="1" x14ac:dyDescent="0.2">
      <c r="K746" s="29"/>
      <c r="L746" s="29"/>
      <c r="M746" s="29"/>
      <c r="N746" s="29"/>
      <c r="O746" s="29"/>
      <c r="P746" s="29"/>
      <c r="Q746" s="29"/>
    </row>
    <row r="747" spans="11:17" ht="14.25" customHeight="1" x14ac:dyDescent="0.2">
      <c r="K747" s="29"/>
      <c r="L747" s="29"/>
      <c r="M747" s="29"/>
      <c r="N747" s="29"/>
      <c r="O747" s="29"/>
      <c r="P747" s="29"/>
      <c r="Q747" s="29"/>
    </row>
    <row r="748" spans="11:17" ht="14.25" customHeight="1" x14ac:dyDescent="0.2">
      <c r="K748" s="29"/>
      <c r="L748" s="29"/>
      <c r="M748" s="29"/>
      <c r="N748" s="29"/>
      <c r="O748" s="29"/>
      <c r="P748" s="29"/>
      <c r="Q748" s="29"/>
    </row>
    <row r="749" spans="11:17" ht="14.25" customHeight="1" x14ac:dyDescent="0.2">
      <c r="K749" s="29"/>
      <c r="L749" s="29"/>
      <c r="M749" s="29"/>
      <c r="N749" s="29"/>
      <c r="O749" s="29"/>
      <c r="P749" s="29"/>
      <c r="Q749" s="29"/>
    </row>
    <row r="750" spans="11:17" ht="14.25" customHeight="1" x14ac:dyDescent="0.2">
      <c r="K750" s="29"/>
      <c r="L750" s="29"/>
      <c r="M750" s="29"/>
      <c r="N750" s="29"/>
      <c r="O750" s="29"/>
      <c r="P750" s="29"/>
      <c r="Q750" s="29"/>
    </row>
    <row r="751" spans="11:17" ht="14.25" customHeight="1" x14ac:dyDescent="0.2">
      <c r="K751" s="29"/>
      <c r="L751" s="29"/>
      <c r="M751" s="29"/>
      <c r="N751" s="29"/>
      <c r="O751" s="29"/>
      <c r="P751" s="29"/>
      <c r="Q751" s="29"/>
    </row>
    <row r="752" spans="11:17" ht="14.25" customHeight="1" x14ac:dyDescent="0.2">
      <c r="K752" s="29"/>
      <c r="L752" s="29"/>
      <c r="M752" s="29"/>
      <c r="N752" s="29"/>
      <c r="O752" s="29"/>
      <c r="P752" s="29"/>
      <c r="Q752" s="29"/>
    </row>
    <row r="753" spans="11:17" ht="14.25" customHeight="1" x14ac:dyDescent="0.2">
      <c r="K753" s="29"/>
      <c r="L753" s="29"/>
      <c r="M753" s="29"/>
      <c r="N753" s="29"/>
      <c r="O753" s="29"/>
      <c r="P753" s="29"/>
      <c r="Q753" s="29"/>
    </row>
    <row r="754" spans="11:17" ht="14.25" customHeight="1" x14ac:dyDescent="0.2">
      <c r="K754" s="29"/>
      <c r="L754" s="29"/>
      <c r="M754" s="29"/>
      <c r="N754" s="29"/>
      <c r="O754" s="29"/>
      <c r="P754" s="29"/>
      <c r="Q754" s="29"/>
    </row>
    <row r="755" spans="11:17" ht="14.25" customHeight="1" x14ac:dyDescent="0.2">
      <c r="K755" s="29"/>
      <c r="L755" s="29"/>
      <c r="M755" s="29"/>
      <c r="N755" s="29"/>
      <c r="O755" s="29"/>
      <c r="P755" s="29"/>
      <c r="Q755" s="29"/>
    </row>
    <row r="756" spans="11:17" ht="14.25" customHeight="1" x14ac:dyDescent="0.2">
      <c r="K756" s="29"/>
      <c r="L756" s="29"/>
      <c r="M756" s="29"/>
      <c r="N756" s="29"/>
      <c r="O756" s="29"/>
      <c r="P756" s="29"/>
      <c r="Q756" s="29"/>
    </row>
    <row r="757" spans="11:17" ht="14.25" customHeight="1" x14ac:dyDescent="0.2">
      <c r="K757" s="29"/>
      <c r="L757" s="29"/>
      <c r="M757" s="29"/>
      <c r="N757" s="29"/>
      <c r="O757" s="29"/>
      <c r="P757" s="29"/>
      <c r="Q757" s="29"/>
    </row>
    <row r="758" spans="11:17" ht="14.25" customHeight="1" x14ac:dyDescent="0.2">
      <c r="K758" s="29"/>
      <c r="L758" s="29"/>
      <c r="M758" s="29"/>
      <c r="N758" s="29"/>
      <c r="O758" s="29"/>
      <c r="P758" s="29"/>
      <c r="Q758" s="29"/>
    </row>
    <row r="759" spans="11:17" ht="14.25" customHeight="1" x14ac:dyDescent="0.2">
      <c r="K759" s="29"/>
      <c r="L759" s="29"/>
      <c r="M759" s="29"/>
      <c r="N759" s="29"/>
      <c r="O759" s="29"/>
      <c r="P759" s="29"/>
      <c r="Q759" s="29"/>
    </row>
    <row r="760" spans="11:17" ht="14.25" customHeight="1" x14ac:dyDescent="0.2">
      <c r="K760" s="29"/>
      <c r="L760" s="29"/>
      <c r="M760" s="29"/>
      <c r="N760" s="29"/>
      <c r="O760" s="29"/>
      <c r="P760" s="29"/>
      <c r="Q760" s="29"/>
    </row>
    <row r="761" spans="11:17" ht="14.25" customHeight="1" x14ac:dyDescent="0.2">
      <c r="K761" s="29"/>
      <c r="L761" s="29"/>
      <c r="M761" s="29"/>
      <c r="N761" s="29"/>
      <c r="O761" s="29"/>
      <c r="P761" s="29"/>
      <c r="Q761" s="29"/>
    </row>
    <row r="762" spans="11:17" ht="14.25" customHeight="1" x14ac:dyDescent="0.2">
      <c r="K762" s="29"/>
      <c r="L762" s="29"/>
      <c r="M762" s="29"/>
      <c r="N762" s="29"/>
      <c r="O762" s="29"/>
      <c r="P762" s="29"/>
      <c r="Q762" s="29"/>
    </row>
    <row r="763" spans="11:17" ht="14.25" customHeight="1" x14ac:dyDescent="0.2">
      <c r="K763" s="29"/>
      <c r="L763" s="29"/>
      <c r="M763" s="29"/>
      <c r="N763" s="29"/>
      <c r="O763" s="29"/>
      <c r="P763" s="29"/>
      <c r="Q763" s="29"/>
    </row>
    <row r="764" spans="11:17" ht="14.25" customHeight="1" x14ac:dyDescent="0.2">
      <c r="K764" s="29"/>
      <c r="L764" s="29"/>
      <c r="M764" s="29"/>
      <c r="N764" s="29"/>
      <c r="O764" s="29"/>
      <c r="P764" s="29"/>
      <c r="Q764" s="29"/>
    </row>
    <row r="765" spans="11:17" ht="14.25" customHeight="1" x14ac:dyDescent="0.2">
      <c r="K765" s="29"/>
      <c r="L765" s="29"/>
      <c r="M765" s="29"/>
      <c r="N765" s="29"/>
      <c r="O765" s="29"/>
      <c r="P765" s="29"/>
      <c r="Q765" s="29"/>
    </row>
    <row r="766" spans="11:17" ht="14.25" customHeight="1" x14ac:dyDescent="0.2">
      <c r="K766" s="29"/>
      <c r="L766" s="29"/>
      <c r="M766" s="29"/>
      <c r="N766" s="29"/>
      <c r="O766" s="29"/>
      <c r="P766" s="29"/>
      <c r="Q766" s="29"/>
    </row>
    <row r="767" spans="11:17" ht="14.25" customHeight="1" x14ac:dyDescent="0.2">
      <c r="K767" s="29"/>
      <c r="L767" s="29"/>
      <c r="M767" s="29"/>
      <c r="N767" s="29"/>
      <c r="O767" s="29"/>
      <c r="P767" s="29"/>
      <c r="Q767" s="29"/>
    </row>
    <row r="768" spans="11:17" ht="14.25" customHeight="1" x14ac:dyDescent="0.2">
      <c r="K768" s="29"/>
      <c r="L768" s="29"/>
      <c r="M768" s="29"/>
      <c r="N768" s="29"/>
      <c r="O768" s="29"/>
      <c r="P768" s="29"/>
      <c r="Q768" s="29"/>
    </row>
    <row r="769" spans="11:17" ht="14.25" customHeight="1" x14ac:dyDescent="0.2">
      <c r="K769" s="29"/>
      <c r="L769" s="29"/>
      <c r="M769" s="29"/>
      <c r="N769" s="29"/>
      <c r="O769" s="29"/>
      <c r="P769" s="29"/>
      <c r="Q769" s="29"/>
    </row>
    <row r="770" spans="11:17" ht="14.25" customHeight="1" x14ac:dyDescent="0.2">
      <c r="K770" s="29"/>
      <c r="L770" s="29"/>
      <c r="M770" s="29"/>
      <c r="N770" s="29"/>
      <c r="O770" s="29"/>
      <c r="P770" s="29"/>
      <c r="Q770" s="29"/>
    </row>
    <row r="771" spans="11:17" ht="14.25" customHeight="1" x14ac:dyDescent="0.2">
      <c r="K771" s="29"/>
      <c r="L771" s="29"/>
      <c r="M771" s="29"/>
      <c r="N771" s="29"/>
      <c r="O771" s="29"/>
      <c r="P771" s="29"/>
      <c r="Q771" s="29"/>
    </row>
    <row r="772" spans="11:17" ht="14.25" customHeight="1" x14ac:dyDescent="0.2">
      <c r="K772" s="29"/>
      <c r="L772" s="29"/>
      <c r="M772" s="29"/>
      <c r="N772" s="29"/>
      <c r="O772" s="29"/>
      <c r="P772" s="29"/>
      <c r="Q772" s="29"/>
    </row>
    <row r="773" spans="11:17" ht="14.25" customHeight="1" x14ac:dyDescent="0.2">
      <c r="K773" s="29"/>
      <c r="L773" s="29"/>
      <c r="M773" s="29"/>
      <c r="N773" s="29"/>
      <c r="O773" s="29"/>
      <c r="P773" s="29"/>
      <c r="Q773" s="29"/>
    </row>
    <row r="774" spans="11:17" ht="14.25" customHeight="1" x14ac:dyDescent="0.2">
      <c r="K774" s="29"/>
      <c r="L774" s="29"/>
      <c r="M774" s="29"/>
      <c r="N774" s="29"/>
      <c r="O774" s="29"/>
      <c r="P774" s="29"/>
      <c r="Q774" s="29"/>
    </row>
    <row r="775" spans="11:17" ht="14.25" customHeight="1" x14ac:dyDescent="0.2">
      <c r="K775" s="29"/>
      <c r="L775" s="29"/>
      <c r="M775" s="29"/>
      <c r="N775" s="29"/>
      <c r="O775" s="29"/>
      <c r="P775" s="29"/>
      <c r="Q775" s="29"/>
    </row>
    <row r="776" spans="11:17" ht="14.25" customHeight="1" x14ac:dyDescent="0.2">
      <c r="K776" s="29"/>
      <c r="L776" s="29"/>
      <c r="M776" s="29"/>
      <c r="N776" s="29"/>
      <c r="O776" s="29"/>
      <c r="P776" s="29"/>
      <c r="Q776" s="29"/>
    </row>
    <row r="777" spans="11:17" ht="14.25" customHeight="1" x14ac:dyDescent="0.2">
      <c r="K777" s="29"/>
      <c r="L777" s="29"/>
      <c r="M777" s="29"/>
      <c r="N777" s="29"/>
      <c r="O777" s="29"/>
      <c r="P777" s="29"/>
      <c r="Q777" s="29"/>
    </row>
    <row r="778" spans="11:17" ht="14.25" customHeight="1" x14ac:dyDescent="0.2">
      <c r="K778" s="29"/>
      <c r="L778" s="29"/>
      <c r="M778" s="29"/>
      <c r="N778" s="29"/>
      <c r="O778" s="29"/>
      <c r="P778" s="29"/>
      <c r="Q778" s="29"/>
    </row>
    <row r="779" spans="11:17" ht="14.25" customHeight="1" x14ac:dyDescent="0.2">
      <c r="K779" s="29"/>
      <c r="L779" s="29"/>
      <c r="M779" s="29"/>
      <c r="N779" s="29"/>
      <c r="O779" s="29"/>
      <c r="P779" s="29"/>
      <c r="Q779" s="29"/>
    </row>
    <row r="780" spans="11:17" ht="14.25" customHeight="1" x14ac:dyDescent="0.2">
      <c r="K780" s="29"/>
      <c r="L780" s="29"/>
      <c r="M780" s="29"/>
      <c r="N780" s="29"/>
      <c r="O780" s="29"/>
      <c r="P780" s="29"/>
      <c r="Q780" s="29"/>
    </row>
    <row r="781" spans="11:17" ht="14.25" customHeight="1" x14ac:dyDescent="0.2">
      <c r="K781" s="29"/>
      <c r="L781" s="29"/>
      <c r="M781" s="29"/>
      <c r="N781" s="29"/>
      <c r="O781" s="29"/>
      <c r="P781" s="29"/>
      <c r="Q781" s="29"/>
    </row>
    <row r="782" spans="11:17" ht="14.25" customHeight="1" x14ac:dyDescent="0.2">
      <c r="K782" s="29"/>
      <c r="L782" s="29"/>
      <c r="M782" s="29"/>
      <c r="N782" s="29"/>
      <c r="O782" s="29"/>
      <c r="P782" s="29"/>
      <c r="Q782" s="29"/>
    </row>
    <row r="783" spans="11:17" ht="14.25" customHeight="1" x14ac:dyDescent="0.2">
      <c r="K783" s="29"/>
      <c r="L783" s="29"/>
      <c r="M783" s="29"/>
      <c r="N783" s="29"/>
      <c r="O783" s="29"/>
      <c r="P783" s="29"/>
      <c r="Q783" s="29"/>
    </row>
    <row r="784" spans="11:17" ht="14.25" customHeight="1" x14ac:dyDescent="0.2">
      <c r="K784" s="29"/>
      <c r="L784" s="29"/>
      <c r="M784" s="29"/>
      <c r="N784" s="29"/>
      <c r="O784" s="29"/>
      <c r="P784" s="29"/>
      <c r="Q784" s="29"/>
    </row>
    <row r="785" spans="11:17" ht="14.25" customHeight="1" x14ac:dyDescent="0.2">
      <c r="K785" s="29"/>
      <c r="L785" s="29"/>
      <c r="M785" s="29"/>
      <c r="N785" s="29"/>
      <c r="O785" s="29"/>
      <c r="P785" s="29"/>
      <c r="Q785" s="29"/>
    </row>
    <row r="786" spans="11:17" ht="14.25" customHeight="1" x14ac:dyDescent="0.2">
      <c r="K786" s="29"/>
      <c r="L786" s="29"/>
      <c r="M786" s="29"/>
      <c r="N786" s="29"/>
      <c r="O786" s="29"/>
      <c r="P786" s="29"/>
      <c r="Q786" s="29"/>
    </row>
    <row r="787" spans="11:17" ht="14.25" customHeight="1" x14ac:dyDescent="0.2">
      <c r="K787" s="29"/>
      <c r="L787" s="29"/>
      <c r="M787" s="29"/>
      <c r="N787" s="29"/>
      <c r="O787" s="29"/>
      <c r="P787" s="29"/>
      <c r="Q787" s="29"/>
    </row>
    <row r="788" spans="11:17" ht="14.25" customHeight="1" x14ac:dyDescent="0.2">
      <c r="K788" s="29"/>
      <c r="L788" s="29"/>
      <c r="M788" s="29"/>
      <c r="N788" s="29"/>
      <c r="O788" s="29"/>
      <c r="P788" s="29"/>
      <c r="Q788" s="29"/>
    </row>
    <row r="789" spans="11:17" ht="14.25" customHeight="1" x14ac:dyDescent="0.2">
      <c r="K789" s="29"/>
      <c r="L789" s="29"/>
      <c r="M789" s="29"/>
      <c r="N789" s="29"/>
      <c r="O789" s="29"/>
      <c r="P789" s="29"/>
      <c r="Q789" s="29"/>
    </row>
    <row r="790" spans="11:17" ht="14.25" customHeight="1" x14ac:dyDescent="0.2">
      <c r="K790" s="29"/>
      <c r="L790" s="29"/>
      <c r="M790" s="29"/>
      <c r="N790" s="29"/>
      <c r="O790" s="29"/>
      <c r="P790" s="29"/>
      <c r="Q790" s="29"/>
    </row>
    <row r="791" spans="11:17" ht="14.25" customHeight="1" x14ac:dyDescent="0.2">
      <c r="K791" s="29"/>
      <c r="L791" s="29"/>
      <c r="M791" s="29"/>
      <c r="N791" s="29"/>
      <c r="O791" s="29"/>
      <c r="P791" s="29"/>
      <c r="Q791" s="29"/>
    </row>
    <row r="792" spans="11:17" ht="14.25" customHeight="1" x14ac:dyDescent="0.2">
      <c r="K792" s="29"/>
      <c r="L792" s="29"/>
      <c r="M792" s="29"/>
      <c r="N792" s="29"/>
      <c r="O792" s="29"/>
      <c r="P792" s="29"/>
      <c r="Q792" s="29"/>
    </row>
    <row r="793" spans="11:17" ht="14.25" customHeight="1" x14ac:dyDescent="0.2">
      <c r="K793" s="29"/>
      <c r="L793" s="29"/>
      <c r="M793" s="29"/>
      <c r="N793" s="29"/>
      <c r="O793" s="29"/>
      <c r="P793" s="29"/>
      <c r="Q793" s="29"/>
    </row>
    <row r="794" spans="11:17" ht="14.25" customHeight="1" x14ac:dyDescent="0.2">
      <c r="K794" s="29"/>
      <c r="L794" s="29"/>
      <c r="M794" s="29"/>
      <c r="N794" s="29"/>
      <c r="O794" s="29"/>
      <c r="P794" s="29"/>
      <c r="Q794" s="29"/>
    </row>
    <row r="795" spans="11:17" ht="14.25" customHeight="1" x14ac:dyDescent="0.2">
      <c r="K795" s="29"/>
      <c r="L795" s="29"/>
      <c r="M795" s="29"/>
      <c r="N795" s="29"/>
      <c r="O795" s="29"/>
      <c r="P795" s="29"/>
      <c r="Q795" s="29"/>
    </row>
    <row r="796" spans="11:17" ht="14.25" customHeight="1" x14ac:dyDescent="0.2">
      <c r="K796" s="29"/>
      <c r="L796" s="29"/>
      <c r="M796" s="29"/>
      <c r="N796" s="29"/>
      <c r="O796" s="29"/>
      <c r="P796" s="29"/>
      <c r="Q796" s="29"/>
    </row>
    <row r="797" spans="11:17" ht="14.25" customHeight="1" x14ac:dyDescent="0.2">
      <c r="K797" s="29"/>
      <c r="L797" s="29"/>
      <c r="M797" s="29"/>
      <c r="N797" s="29"/>
      <c r="O797" s="29"/>
      <c r="P797" s="29"/>
      <c r="Q797" s="29"/>
    </row>
    <row r="798" spans="11:17" ht="14.25" customHeight="1" x14ac:dyDescent="0.2">
      <c r="K798" s="29"/>
      <c r="L798" s="29"/>
      <c r="M798" s="29"/>
      <c r="N798" s="29"/>
      <c r="O798" s="29"/>
      <c r="P798" s="29"/>
      <c r="Q798" s="29"/>
    </row>
    <row r="799" spans="11:17" ht="14.25" customHeight="1" x14ac:dyDescent="0.2">
      <c r="K799" s="29"/>
      <c r="L799" s="29"/>
      <c r="M799" s="29"/>
      <c r="N799" s="29"/>
      <c r="O799" s="29"/>
      <c r="P799" s="29"/>
      <c r="Q799" s="29"/>
    </row>
    <row r="800" spans="11:17" ht="14.25" customHeight="1" x14ac:dyDescent="0.2">
      <c r="K800" s="29"/>
      <c r="L800" s="29"/>
      <c r="M800" s="29"/>
      <c r="N800" s="29"/>
      <c r="O800" s="29"/>
      <c r="P800" s="29"/>
      <c r="Q800" s="29"/>
    </row>
    <row r="801" spans="11:17" ht="14.25" customHeight="1" x14ac:dyDescent="0.2">
      <c r="K801" s="29"/>
      <c r="L801" s="29"/>
      <c r="M801" s="29"/>
      <c r="N801" s="29"/>
      <c r="O801" s="29"/>
      <c r="P801" s="29"/>
      <c r="Q801" s="29"/>
    </row>
    <row r="802" spans="11:17" ht="14.25" customHeight="1" x14ac:dyDescent="0.2">
      <c r="K802" s="29"/>
      <c r="L802" s="29"/>
      <c r="M802" s="29"/>
      <c r="N802" s="29"/>
      <c r="O802" s="29"/>
      <c r="P802" s="29"/>
      <c r="Q802" s="29"/>
    </row>
    <row r="803" spans="11:17" ht="14.25" customHeight="1" x14ac:dyDescent="0.2">
      <c r="K803" s="29"/>
      <c r="L803" s="29"/>
      <c r="M803" s="29"/>
      <c r="N803" s="29"/>
      <c r="O803" s="29"/>
      <c r="P803" s="29"/>
      <c r="Q803" s="29"/>
    </row>
    <row r="804" spans="11:17" ht="14.25" customHeight="1" x14ac:dyDescent="0.2">
      <c r="K804" s="29"/>
      <c r="L804" s="29"/>
      <c r="M804" s="29"/>
      <c r="N804" s="29"/>
      <c r="O804" s="29"/>
      <c r="P804" s="29"/>
      <c r="Q804" s="29"/>
    </row>
    <row r="805" spans="11:17" ht="14.25" customHeight="1" x14ac:dyDescent="0.2">
      <c r="K805" s="29"/>
      <c r="L805" s="29"/>
      <c r="M805" s="29"/>
      <c r="N805" s="29"/>
      <c r="O805" s="29"/>
      <c r="P805" s="29"/>
      <c r="Q805" s="29"/>
    </row>
    <row r="806" spans="11:17" ht="14.25" customHeight="1" x14ac:dyDescent="0.2">
      <c r="K806" s="29"/>
      <c r="L806" s="29"/>
      <c r="M806" s="29"/>
      <c r="N806" s="29"/>
      <c r="O806" s="29"/>
      <c r="P806" s="29"/>
      <c r="Q806" s="29"/>
    </row>
    <row r="807" spans="11:17" ht="14.25" customHeight="1" x14ac:dyDescent="0.2">
      <c r="K807" s="29"/>
      <c r="L807" s="29"/>
      <c r="M807" s="29"/>
      <c r="N807" s="29"/>
      <c r="O807" s="29"/>
      <c r="P807" s="29"/>
      <c r="Q807" s="29"/>
    </row>
    <row r="808" spans="11:17" ht="14.25" customHeight="1" x14ac:dyDescent="0.2">
      <c r="K808" s="29"/>
      <c r="L808" s="29"/>
      <c r="M808" s="29"/>
      <c r="N808" s="29"/>
      <c r="O808" s="29"/>
      <c r="P808" s="29"/>
      <c r="Q808" s="29"/>
    </row>
    <row r="809" spans="11:17" ht="14.25" customHeight="1" x14ac:dyDescent="0.2">
      <c r="K809" s="29"/>
      <c r="L809" s="29"/>
      <c r="M809" s="29"/>
      <c r="N809" s="29"/>
      <c r="O809" s="29"/>
      <c r="P809" s="29"/>
      <c r="Q809" s="29"/>
    </row>
    <row r="810" spans="11:17" ht="14.25" customHeight="1" x14ac:dyDescent="0.2">
      <c r="K810" s="29"/>
      <c r="L810" s="29"/>
      <c r="M810" s="29"/>
      <c r="N810" s="29"/>
      <c r="O810" s="29"/>
      <c r="P810" s="29"/>
      <c r="Q810" s="29"/>
    </row>
    <row r="811" spans="11:17" ht="14.25" customHeight="1" x14ac:dyDescent="0.2">
      <c r="K811" s="29"/>
      <c r="L811" s="29"/>
      <c r="M811" s="29"/>
      <c r="N811" s="29"/>
      <c r="O811" s="29"/>
      <c r="P811" s="29"/>
      <c r="Q811" s="29"/>
    </row>
    <row r="812" spans="11:17" ht="14.25" customHeight="1" x14ac:dyDescent="0.2">
      <c r="K812" s="29"/>
      <c r="L812" s="29"/>
      <c r="M812" s="29"/>
      <c r="N812" s="29"/>
      <c r="O812" s="29"/>
      <c r="P812" s="29"/>
      <c r="Q812" s="29"/>
    </row>
    <row r="813" spans="11:17" ht="14.25" customHeight="1" x14ac:dyDescent="0.2">
      <c r="K813" s="29"/>
      <c r="L813" s="29"/>
      <c r="M813" s="29"/>
      <c r="N813" s="29"/>
      <c r="O813" s="29"/>
      <c r="P813" s="29"/>
      <c r="Q813" s="29"/>
    </row>
    <row r="814" spans="11:17" ht="14.25" customHeight="1" x14ac:dyDescent="0.2">
      <c r="K814" s="29"/>
      <c r="L814" s="29"/>
      <c r="M814" s="29"/>
      <c r="N814" s="29"/>
      <c r="O814" s="29"/>
      <c r="P814" s="29"/>
      <c r="Q814" s="29"/>
    </row>
    <row r="815" spans="11:17" ht="14.25" customHeight="1" x14ac:dyDescent="0.2">
      <c r="K815" s="29"/>
      <c r="L815" s="29"/>
      <c r="M815" s="29"/>
      <c r="N815" s="29"/>
      <c r="O815" s="29"/>
      <c r="P815" s="29"/>
      <c r="Q815" s="29"/>
    </row>
    <row r="816" spans="11:17" ht="14.25" customHeight="1" x14ac:dyDescent="0.2">
      <c r="K816" s="29"/>
      <c r="L816" s="29"/>
      <c r="M816" s="29"/>
      <c r="N816" s="29"/>
      <c r="O816" s="29"/>
      <c r="P816" s="29"/>
      <c r="Q816" s="29"/>
    </row>
    <row r="817" spans="11:17" ht="14.25" customHeight="1" x14ac:dyDescent="0.2">
      <c r="K817" s="29"/>
      <c r="L817" s="29"/>
      <c r="M817" s="29"/>
      <c r="N817" s="29"/>
      <c r="O817" s="29"/>
      <c r="P817" s="29"/>
      <c r="Q817" s="29"/>
    </row>
    <row r="818" spans="11:17" ht="14.25" customHeight="1" x14ac:dyDescent="0.2">
      <c r="K818" s="29"/>
      <c r="L818" s="29"/>
      <c r="M818" s="29"/>
      <c r="N818" s="29"/>
      <c r="O818" s="29"/>
      <c r="P818" s="29"/>
      <c r="Q818" s="29"/>
    </row>
    <row r="819" spans="11:17" ht="14.25" customHeight="1" x14ac:dyDescent="0.2">
      <c r="K819" s="29"/>
      <c r="L819" s="29"/>
      <c r="M819" s="29"/>
      <c r="N819" s="29"/>
      <c r="O819" s="29"/>
      <c r="P819" s="29"/>
      <c r="Q819" s="29"/>
    </row>
    <row r="820" spans="11:17" ht="14.25" customHeight="1" x14ac:dyDescent="0.2">
      <c r="K820" s="29"/>
      <c r="L820" s="29"/>
      <c r="M820" s="29"/>
      <c r="N820" s="29"/>
      <c r="O820" s="29"/>
      <c r="P820" s="29"/>
      <c r="Q820" s="29"/>
    </row>
    <row r="821" spans="11:17" ht="14.25" customHeight="1" x14ac:dyDescent="0.2">
      <c r="K821" s="29"/>
      <c r="L821" s="29"/>
      <c r="M821" s="29"/>
      <c r="N821" s="29"/>
      <c r="O821" s="29"/>
      <c r="P821" s="29"/>
      <c r="Q821" s="29"/>
    </row>
    <row r="822" spans="11:17" ht="14.25" customHeight="1" x14ac:dyDescent="0.2">
      <c r="K822" s="29"/>
      <c r="L822" s="29"/>
      <c r="M822" s="29"/>
      <c r="N822" s="29"/>
      <c r="O822" s="29"/>
      <c r="P822" s="29"/>
      <c r="Q822" s="29"/>
    </row>
    <row r="823" spans="11:17" ht="14.25" customHeight="1" x14ac:dyDescent="0.2">
      <c r="K823" s="29"/>
      <c r="L823" s="29"/>
      <c r="M823" s="29"/>
      <c r="N823" s="29"/>
      <c r="O823" s="29"/>
      <c r="P823" s="29"/>
      <c r="Q823" s="29"/>
    </row>
    <row r="824" spans="11:17" ht="14.25" customHeight="1" x14ac:dyDescent="0.2">
      <c r="K824" s="29"/>
      <c r="L824" s="29"/>
      <c r="M824" s="29"/>
      <c r="N824" s="29"/>
      <c r="O824" s="29"/>
      <c r="P824" s="29"/>
      <c r="Q824" s="29"/>
    </row>
    <row r="825" spans="11:17" ht="14.25" customHeight="1" x14ac:dyDescent="0.2">
      <c r="K825" s="29"/>
      <c r="L825" s="29"/>
      <c r="M825" s="29"/>
      <c r="N825" s="29"/>
      <c r="O825" s="29"/>
      <c r="P825" s="29"/>
      <c r="Q825" s="29"/>
    </row>
    <row r="826" spans="11:17" ht="14.25" customHeight="1" x14ac:dyDescent="0.2">
      <c r="K826" s="29"/>
      <c r="L826" s="29"/>
      <c r="M826" s="29"/>
      <c r="N826" s="29"/>
      <c r="O826" s="29"/>
      <c r="P826" s="29"/>
      <c r="Q826" s="29"/>
    </row>
    <row r="827" spans="11:17" ht="14.25" customHeight="1" x14ac:dyDescent="0.2">
      <c r="K827" s="29"/>
      <c r="L827" s="29"/>
      <c r="M827" s="29"/>
      <c r="N827" s="29"/>
      <c r="O827" s="29"/>
      <c r="P827" s="29"/>
      <c r="Q827" s="29"/>
    </row>
    <row r="828" spans="11:17" ht="14.25" customHeight="1" x14ac:dyDescent="0.2">
      <c r="K828" s="29"/>
      <c r="L828" s="29"/>
      <c r="M828" s="29"/>
      <c r="N828" s="29"/>
      <c r="O828" s="29"/>
      <c r="P828" s="29"/>
      <c r="Q828" s="29"/>
    </row>
    <row r="829" spans="11:17" ht="14.25" customHeight="1" x14ac:dyDescent="0.2">
      <c r="K829" s="29"/>
      <c r="L829" s="29"/>
      <c r="M829" s="29"/>
      <c r="N829" s="29"/>
      <c r="O829" s="29"/>
      <c r="P829" s="29"/>
      <c r="Q829" s="29"/>
    </row>
    <row r="830" spans="11:17" ht="14.25" customHeight="1" x14ac:dyDescent="0.2">
      <c r="K830" s="29"/>
      <c r="L830" s="29"/>
      <c r="M830" s="29"/>
      <c r="N830" s="29"/>
      <c r="O830" s="29"/>
      <c r="P830" s="29"/>
      <c r="Q830" s="29"/>
    </row>
    <row r="831" spans="11:17" ht="14.25" customHeight="1" x14ac:dyDescent="0.2">
      <c r="K831" s="29"/>
      <c r="L831" s="29"/>
      <c r="M831" s="29"/>
      <c r="N831" s="29"/>
      <c r="O831" s="29"/>
      <c r="P831" s="29"/>
      <c r="Q831" s="29"/>
    </row>
    <row r="832" spans="11:17" ht="14.25" customHeight="1" x14ac:dyDescent="0.2">
      <c r="K832" s="29"/>
      <c r="L832" s="29"/>
      <c r="M832" s="29"/>
      <c r="N832" s="29"/>
      <c r="O832" s="29"/>
      <c r="P832" s="29"/>
      <c r="Q832" s="29"/>
    </row>
    <row r="833" spans="11:17" ht="14.25" customHeight="1" x14ac:dyDescent="0.2">
      <c r="K833" s="29"/>
      <c r="L833" s="29"/>
      <c r="M833" s="29"/>
      <c r="N833" s="29"/>
      <c r="O833" s="29"/>
      <c r="P833" s="29"/>
      <c r="Q833" s="29"/>
    </row>
    <row r="834" spans="11:17" ht="14.25" customHeight="1" x14ac:dyDescent="0.2">
      <c r="K834" s="29"/>
      <c r="L834" s="29"/>
      <c r="M834" s="29"/>
      <c r="N834" s="29"/>
      <c r="O834" s="29"/>
      <c r="P834" s="29"/>
      <c r="Q834" s="29"/>
    </row>
    <row r="835" spans="11:17" ht="14.25" customHeight="1" x14ac:dyDescent="0.2">
      <c r="K835" s="29"/>
      <c r="L835" s="29"/>
      <c r="M835" s="29"/>
      <c r="N835" s="29"/>
      <c r="O835" s="29"/>
      <c r="P835" s="29"/>
      <c r="Q835" s="29"/>
    </row>
    <row r="836" spans="11:17" ht="14.25" customHeight="1" x14ac:dyDescent="0.2">
      <c r="K836" s="29"/>
      <c r="L836" s="29"/>
      <c r="M836" s="29"/>
      <c r="N836" s="29"/>
      <c r="O836" s="29"/>
      <c r="P836" s="29"/>
      <c r="Q836" s="29"/>
    </row>
    <row r="837" spans="11:17" ht="14.25" customHeight="1" x14ac:dyDescent="0.2">
      <c r="K837" s="29"/>
      <c r="L837" s="29"/>
      <c r="M837" s="29"/>
      <c r="N837" s="29"/>
      <c r="O837" s="29"/>
      <c r="P837" s="29"/>
      <c r="Q837" s="29"/>
    </row>
    <row r="838" spans="11:17" ht="14.25" customHeight="1" x14ac:dyDescent="0.2">
      <c r="K838" s="29"/>
      <c r="L838" s="29"/>
      <c r="M838" s="29"/>
      <c r="N838" s="29"/>
      <c r="O838" s="29"/>
      <c r="P838" s="29"/>
      <c r="Q838" s="29"/>
    </row>
    <row r="839" spans="11:17" ht="14.25" customHeight="1" x14ac:dyDescent="0.2">
      <c r="K839" s="29"/>
      <c r="L839" s="29"/>
      <c r="M839" s="29"/>
      <c r="N839" s="29"/>
      <c r="O839" s="29"/>
      <c r="P839" s="29"/>
      <c r="Q839" s="29"/>
    </row>
    <row r="840" spans="11:17" ht="14.25" customHeight="1" x14ac:dyDescent="0.2">
      <c r="K840" s="29"/>
      <c r="L840" s="29"/>
      <c r="M840" s="29"/>
      <c r="N840" s="29"/>
      <c r="O840" s="29"/>
      <c r="P840" s="29"/>
      <c r="Q840" s="29"/>
    </row>
    <row r="841" spans="11:17" ht="14.25" customHeight="1" x14ac:dyDescent="0.2">
      <c r="K841" s="29"/>
      <c r="L841" s="29"/>
      <c r="M841" s="29"/>
      <c r="N841" s="29"/>
      <c r="O841" s="29"/>
      <c r="P841" s="29"/>
      <c r="Q841" s="29"/>
    </row>
    <row r="842" spans="11:17" ht="14.25" customHeight="1" x14ac:dyDescent="0.2">
      <c r="K842" s="29"/>
      <c r="L842" s="29"/>
      <c r="M842" s="29"/>
      <c r="N842" s="29"/>
      <c r="O842" s="29"/>
      <c r="P842" s="29"/>
      <c r="Q842" s="29"/>
    </row>
    <row r="843" spans="11:17" ht="14.25" customHeight="1" x14ac:dyDescent="0.2">
      <c r="K843" s="29"/>
      <c r="L843" s="29"/>
      <c r="M843" s="29"/>
      <c r="N843" s="29"/>
      <c r="O843" s="29"/>
      <c r="P843" s="29"/>
      <c r="Q843" s="29"/>
    </row>
    <row r="844" spans="11:17" ht="14.25" customHeight="1" x14ac:dyDescent="0.2">
      <c r="K844" s="29"/>
      <c r="L844" s="29"/>
      <c r="M844" s="29"/>
      <c r="N844" s="29"/>
      <c r="O844" s="29"/>
      <c r="P844" s="29"/>
      <c r="Q844" s="29"/>
    </row>
    <row r="845" spans="11:17" ht="14.25" customHeight="1" x14ac:dyDescent="0.2">
      <c r="K845" s="29"/>
      <c r="L845" s="29"/>
      <c r="M845" s="29"/>
      <c r="N845" s="29"/>
      <c r="O845" s="29"/>
      <c r="P845" s="29"/>
      <c r="Q845" s="29"/>
    </row>
    <row r="846" spans="11:17" ht="14.25" customHeight="1" x14ac:dyDescent="0.2">
      <c r="K846" s="29"/>
      <c r="L846" s="29"/>
      <c r="M846" s="29"/>
      <c r="N846" s="29"/>
      <c r="O846" s="29"/>
      <c r="P846" s="29"/>
      <c r="Q846" s="29"/>
    </row>
    <row r="847" spans="11:17" ht="14.25" customHeight="1" x14ac:dyDescent="0.2">
      <c r="K847" s="29"/>
      <c r="L847" s="29"/>
      <c r="M847" s="29"/>
      <c r="N847" s="29"/>
      <c r="O847" s="29"/>
      <c r="P847" s="29"/>
      <c r="Q847" s="29"/>
    </row>
    <row r="848" spans="11:17" ht="14.25" customHeight="1" x14ac:dyDescent="0.2">
      <c r="K848" s="29"/>
      <c r="L848" s="29"/>
      <c r="M848" s="29"/>
      <c r="N848" s="29"/>
      <c r="O848" s="29"/>
      <c r="P848" s="29"/>
      <c r="Q848" s="29"/>
    </row>
    <row r="849" spans="11:17" ht="14.25" customHeight="1" x14ac:dyDescent="0.2">
      <c r="K849" s="29"/>
      <c r="L849" s="29"/>
      <c r="M849" s="29"/>
      <c r="N849" s="29"/>
      <c r="O849" s="29"/>
      <c r="P849" s="29"/>
      <c r="Q849" s="29"/>
    </row>
    <row r="850" spans="11:17" ht="14.25" customHeight="1" x14ac:dyDescent="0.2">
      <c r="K850" s="29"/>
      <c r="L850" s="29"/>
      <c r="M850" s="29"/>
      <c r="N850" s="29"/>
      <c r="O850" s="29"/>
      <c r="P850" s="29"/>
      <c r="Q850" s="29"/>
    </row>
    <row r="851" spans="11:17" ht="14.25" customHeight="1" x14ac:dyDescent="0.2">
      <c r="K851" s="29"/>
      <c r="L851" s="29"/>
      <c r="M851" s="29"/>
      <c r="N851" s="29"/>
      <c r="O851" s="29"/>
      <c r="P851" s="29"/>
      <c r="Q851" s="29"/>
    </row>
    <row r="852" spans="11:17" ht="14.25" customHeight="1" x14ac:dyDescent="0.2">
      <c r="K852" s="29"/>
      <c r="L852" s="29"/>
      <c r="M852" s="29"/>
      <c r="N852" s="29"/>
      <c r="O852" s="29"/>
      <c r="P852" s="29"/>
      <c r="Q852" s="29"/>
    </row>
    <row r="853" spans="11:17" ht="14.25" customHeight="1" x14ac:dyDescent="0.2">
      <c r="K853" s="29"/>
      <c r="L853" s="29"/>
      <c r="M853" s="29"/>
      <c r="N853" s="29"/>
      <c r="O853" s="29"/>
      <c r="P853" s="29"/>
      <c r="Q853" s="29"/>
    </row>
    <row r="854" spans="11:17" ht="14.25" customHeight="1" x14ac:dyDescent="0.2">
      <c r="K854" s="29"/>
      <c r="L854" s="29"/>
      <c r="M854" s="29"/>
      <c r="N854" s="29"/>
      <c r="O854" s="29"/>
      <c r="P854" s="29"/>
      <c r="Q854" s="29"/>
    </row>
    <row r="855" spans="11:17" ht="14.25" customHeight="1" x14ac:dyDescent="0.2">
      <c r="K855" s="29"/>
      <c r="L855" s="29"/>
      <c r="M855" s="29"/>
      <c r="N855" s="29"/>
      <c r="O855" s="29"/>
      <c r="P855" s="29"/>
      <c r="Q855" s="29"/>
    </row>
    <row r="856" spans="11:17" ht="14.25" customHeight="1" x14ac:dyDescent="0.2">
      <c r="K856" s="29"/>
      <c r="L856" s="29"/>
      <c r="M856" s="29"/>
      <c r="N856" s="29"/>
      <c r="O856" s="29"/>
      <c r="P856" s="29"/>
      <c r="Q856" s="29"/>
    </row>
    <row r="857" spans="11:17" ht="14.25" customHeight="1" x14ac:dyDescent="0.2">
      <c r="K857" s="29"/>
      <c r="L857" s="29"/>
      <c r="M857" s="29"/>
      <c r="N857" s="29"/>
      <c r="O857" s="29"/>
      <c r="P857" s="29"/>
      <c r="Q857" s="29"/>
    </row>
    <row r="858" spans="11:17" ht="14.25" customHeight="1" x14ac:dyDescent="0.2">
      <c r="K858" s="29"/>
      <c r="L858" s="29"/>
      <c r="M858" s="29"/>
      <c r="N858" s="29"/>
      <c r="O858" s="29"/>
      <c r="P858" s="29"/>
      <c r="Q858" s="29"/>
    </row>
    <row r="859" spans="11:17" ht="14.25" customHeight="1" x14ac:dyDescent="0.2">
      <c r="K859" s="29"/>
      <c r="L859" s="29"/>
      <c r="M859" s="29"/>
      <c r="N859" s="29"/>
      <c r="O859" s="29"/>
      <c r="P859" s="29"/>
      <c r="Q859" s="29"/>
    </row>
    <row r="860" spans="11:17" ht="14.25" customHeight="1" x14ac:dyDescent="0.2">
      <c r="K860" s="29"/>
      <c r="L860" s="29"/>
      <c r="M860" s="29"/>
      <c r="N860" s="29"/>
      <c r="O860" s="29"/>
      <c r="P860" s="29"/>
      <c r="Q860" s="29"/>
    </row>
    <row r="861" spans="11:17" ht="14.25" customHeight="1" x14ac:dyDescent="0.2">
      <c r="K861" s="29"/>
      <c r="L861" s="29"/>
      <c r="M861" s="29"/>
      <c r="N861" s="29"/>
      <c r="O861" s="29"/>
      <c r="P861" s="29"/>
      <c r="Q861" s="29"/>
    </row>
    <row r="862" spans="11:17" ht="14.25" customHeight="1" x14ac:dyDescent="0.2">
      <c r="K862" s="29"/>
      <c r="L862" s="29"/>
      <c r="M862" s="29"/>
      <c r="N862" s="29"/>
      <c r="O862" s="29"/>
      <c r="P862" s="29"/>
      <c r="Q862" s="29"/>
    </row>
    <row r="863" spans="11:17" ht="14.25" customHeight="1" x14ac:dyDescent="0.2">
      <c r="K863" s="29"/>
      <c r="L863" s="29"/>
      <c r="M863" s="29"/>
      <c r="N863" s="29"/>
      <c r="O863" s="29"/>
      <c r="P863" s="29"/>
      <c r="Q863" s="29"/>
    </row>
    <row r="864" spans="11:17" ht="14.25" customHeight="1" x14ac:dyDescent="0.2">
      <c r="K864" s="29"/>
      <c r="L864" s="29"/>
      <c r="M864" s="29"/>
      <c r="N864" s="29"/>
      <c r="O864" s="29"/>
      <c r="P864" s="29"/>
      <c r="Q864" s="29"/>
    </row>
    <row r="865" spans="11:17" ht="14.25" customHeight="1" x14ac:dyDescent="0.2">
      <c r="K865" s="29"/>
      <c r="L865" s="29"/>
      <c r="M865" s="29"/>
      <c r="N865" s="29"/>
      <c r="O865" s="29"/>
      <c r="P865" s="29"/>
      <c r="Q865" s="29"/>
    </row>
    <row r="866" spans="11:17" ht="14.25" customHeight="1" x14ac:dyDescent="0.2">
      <c r="K866" s="29"/>
      <c r="L866" s="29"/>
      <c r="M866" s="29"/>
      <c r="N866" s="29"/>
      <c r="O866" s="29"/>
      <c r="P866" s="29"/>
      <c r="Q866" s="29"/>
    </row>
    <row r="867" spans="11:17" ht="14.25" customHeight="1" x14ac:dyDescent="0.2">
      <c r="K867" s="29"/>
      <c r="L867" s="29"/>
      <c r="M867" s="29"/>
      <c r="N867" s="29"/>
      <c r="O867" s="29"/>
      <c r="P867" s="29"/>
      <c r="Q867" s="29"/>
    </row>
    <row r="868" spans="11:17" ht="14.25" customHeight="1" x14ac:dyDescent="0.2">
      <c r="K868" s="29"/>
      <c r="L868" s="29"/>
      <c r="M868" s="29"/>
      <c r="N868" s="29"/>
      <c r="O868" s="29"/>
      <c r="P868" s="29"/>
      <c r="Q868" s="29"/>
    </row>
    <row r="869" spans="11:17" ht="14.25" customHeight="1" x14ac:dyDescent="0.2">
      <c r="K869" s="29"/>
      <c r="L869" s="29"/>
      <c r="M869" s="29"/>
      <c r="N869" s="29"/>
      <c r="O869" s="29"/>
      <c r="P869" s="29"/>
      <c r="Q869" s="29"/>
    </row>
    <row r="870" spans="11:17" ht="14.25" customHeight="1" x14ac:dyDescent="0.2">
      <c r="K870" s="29"/>
      <c r="L870" s="29"/>
      <c r="M870" s="29"/>
      <c r="N870" s="29"/>
      <c r="O870" s="29"/>
      <c r="P870" s="29"/>
      <c r="Q870" s="29"/>
    </row>
    <row r="871" spans="11:17" ht="14.25" customHeight="1" x14ac:dyDescent="0.2">
      <c r="K871" s="29"/>
      <c r="L871" s="29"/>
      <c r="M871" s="29"/>
      <c r="N871" s="29"/>
      <c r="O871" s="29"/>
      <c r="P871" s="29"/>
      <c r="Q871" s="29"/>
    </row>
    <row r="872" spans="11:17" ht="14.25" customHeight="1" x14ac:dyDescent="0.2">
      <c r="K872" s="29"/>
      <c r="L872" s="29"/>
      <c r="M872" s="29"/>
      <c r="N872" s="29"/>
      <c r="O872" s="29"/>
      <c r="P872" s="29"/>
      <c r="Q872" s="29"/>
    </row>
    <row r="873" spans="11:17" ht="14.25" customHeight="1" x14ac:dyDescent="0.2">
      <c r="K873" s="29"/>
      <c r="L873" s="29"/>
      <c r="M873" s="29"/>
      <c r="N873" s="29"/>
      <c r="O873" s="29"/>
      <c r="P873" s="29"/>
      <c r="Q873" s="29"/>
    </row>
    <row r="874" spans="11:17" ht="14.25" customHeight="1" x14ac:dyDescent="0.2">
      <c r="K874" s="29"/>
      <c r="L874" s="29"/>
      <c r="M874" s="29"/>
      <c r="N874" s="29"/>
      <c r="O874" s="29"/>
      <c r="P874" s="29"/>
      <c r="Q874" s="29"/>
    </row>
    <row r="875" spans="11:17" ht="14.25" customHeight="1" x14ac:dyDescent="0.2">
      <c r="K875" s="29"/>
      <c r="L875" s="29"/>
      <c r="M875" s="29"/>
      <c r="N875" s="29"/>
      <c r="O875" s="29"/>
      <c r="P875" s="29"/>
      <c r="Q875" s="29"/>
    </row>
    <row r="876" spans="11:17" ht="14.25" customHeight="1" x14ac:dyDescent="0.2">
      <c r="K876" s="29"/>
      <c r="L876" s="29"/>
      <c r="M876" s="29"/>
      <c r="N876" s="29"/>
      <c r="O876" s="29"/>
      <c r="P876" s="29"/>
      <c r="Q876" s="29"/>
    </row>
    <row r="877" spans="11:17" ht="14.25" customHeight="1" x14ac:dyDescent="0.2">
      <c r="K877" s="29"/>
      <c r="L877" s="29"/>
      <c r="M877" s="29"/>
      <c r="N877" s="29"/>
      <c r="O877" s="29"/>
      <c r="P877" s="29"/>
      <c r="Q877" s="29"/>
    </row>
    <row r="878" spans="11:17" ht="14.25" customHeight="1" x14ac:dyDescent="0.2">
      <c r="K878" s="29"/>
      <c r="L878" s="29"/>
      <c r="M878" s="29"/>
      <c r="N878" s="29"/>
      <c r="O878" s="29"/>
      <c r="P878" s="29"/>
      <c r="Q878" s="29"/>
    </row>
    <row r="879" spans="11:17" ht="14.25" customHeight="1" x14ac:dyDescent="0.2">
      <c r="K879" s="29"/>
      <c r="L879" s="29"/>
      <c r="M879" s="29"/>
      <c r="N879" s="29"/>
      <c r="O879" s="29"/>
      <c r="P879" s="29"/>
      <c r="Q879" s="29"/>
    </row>
    <row r="880" spans="11:17" ht="14.25" customHeight="1" x14ac:dyDescent="0.2">
      <c r="K880" s="29"/>
      <c r="L880" s="29"/>
      <c r="M880" s="29"/>
      <c r="N880" s="29"/>
      <c r="O880" s="29"/>
      <c r="P880" s="29"/>
      <c r="Q880" s="29"/>
    </row>
    <row r="881" spans="11:17" ht="14.25" customHeight="1" x14ac:dyDescent="0.2">
      <c r="K881" s="29"/>
      <c r="L881" s="29"/>
      <c r="M881" s="29"/>
      <c r="N881" s="29"/>
      <c r="O881" s="29"/>
      <c r="P881" s="29"/>
      <c r="Q881" s="29"/>
    </row>
    <row r="882" spans="11:17" ht="14.25" customHeight="1" x14ac:dyDescent="0.2">
      <c r="K882" s="29"/>
      <c r="L882" s="29"/>
      <c r="M882" s="29"/>
      <c r="N882" s="29"/>
      <c r="O882" s="29"/>
      <c r="P882" s="29"/>
      <c r="Q882" s="29"/>
    </row>
    <row r="883" spans="11:17" ht="14.25" customHeight="1" x14ac:dyDescent="0.2">
      <c r="K883" s="29"/>
      <c r="L883" s="29"/>
      <c r="M883" s="29"/>
      <c r="N883" s="29"/>
      <c r="O883" s="29"/>
      <c r="P883" s="29"/>
      <c r="Q883" s="29"/>
    </row>
    <row r="884" spans="11:17" ht="14.25" customHeight="1" x14ac:dyDescent="0.2">
      <c r="K884" s="29"/>
      <c r="L884" s="29"/>
      <c r="M884" s="29"/>
      <c r="N884" s="29"/>
      <c r="O884" s="29"/>
      <c r="P884" s="29"/>
      <c r="Q884" s="29"/>
    </row>
    <row r="885" spans="11:17" ht="14.25" customHeight="1" x14ac:dyDescent="0.2">
      <c r="K885" s="29"/>
      <c r="L885" s="29"/>
      <c r="M885" s="29"/>
      <c r="N885" s="29"/>
      <c r="O885" s="29"/>
      <c r="P885" s="29"/>
      <c r="Q885" s="29"/>
    </row>
    <row r="886" spans="11:17" ht="14.25" customHeight="1" x14ac:dyDescent="0.2">
      <c r="K886" s="29"/>
      <c r="L886" s="29"/>
      <c r="M886" s="29"/>
      <c r="N886" s="29"/>
      <c r="O886" s="29"/>
      <c r="P886" s="29"/>
      <c r="Q886" s="29"/>
    </row>
    <row r="887" spans="11:17" ht="14.25" customHeight="1" x14ac:dyDescent="0.2">
      <c r="K887" s="29"/>
      <c r="L887" s="29"/>
      <c r="M887" s="29"/>
      <c r="N887" s="29"/>
      <c r="O887" s="29"/>
      <c r="P887" s="29"/>
      <c r="Q887" s="29"/>
    </row>
    <row r="888" spans="11:17" ht="14.25" customHeight="1" x14ac:dyDescent="0.2">
      <c r="K888" s="29"/>
      <c r="L888" s="29"/>
      <c r="M888" s="29"/>
      <c r="N888" s="29"/>
      <c r="O888" s="29"/>
      <c r="P888" s="29"/>
      <c r="Q888" s="29"/>
    </row>
    <row r="889" spans="11:17" ht="14.25" customHeight="1" x14ac:dyDescent="0.2">
      <c r="K889" s="29"/>
      <c r="L889" s="29"/>
      <c r="M889" s="29"/>
      <c r="N889" s="29"/>
      <c r="O889" s="29"/>
      <c r="P889" s="29"/>
      <c r="Q889" s="29"/>
    </row>
    <row r="890" spans="11:17" ht="14.25" customHeight="1" x14ac:dyDescent="0.2">
      <c r="K890" s="29"/>
      <c r="L890" s="29"/>
      <c r="M890" s="29"/>
      <c r="N890" s="29"/>
      <c r="O890" s="29"/>
      <c r="P890" s="29"/>
      <c r="Q890" s="29"/>
    </row>
    <row r="891" spans="11:17" ht="14.25" customHeight="1" x14ac:dyDescent="0.2">
      <c r="K891" s="29"/>
      <c r="L891" s="29"/>
      <c r="M891" s="29"/>
      <c r="N891" s="29"/>
      <c r="O891" s="29"/>
      <c r="P891" s="29"/>
      <c r="Q891" s="29"/>
    </row>
    <row r="892" spans="11:17" ht="14.25" customHeight="1" x14ac:dyDescent="0.2">
      <c r="K892" s="29"/>
      <c r="L892" s="29"/>
      <c r="M892" s="29"/>
      <c r="N892" s="29"/>
      <c r="O892" s="29"/>
      <c r="P892" s="29"/>
      <c r="Q892" s="29"/>
    </row>
    <row r="893" spans="11:17" ht="14.25" customHeight="1" x14ac:dyDescent="0.2">
      <c r="K893" s="29"/>
      <c r="L893" s="29"/>
      <c r="M893" s="29"/>
      <c r="N893" s="29"/>
      <c r="O893" s="29"/>
      <c r="P893" s="29"/>
      <c r="Q893" s="29"/>
    </row>
    <row r="894" spans="11:17" ht="14.25" customHeight="1" x14ac:dyDescent="0.2">
      <c r="K894" s="29"/>
      <c r="L894" s="29"/>
      <c r="M894" s="29"/>
      <c r="N894" s="29"/>
      <c r="O894" s="29"/>
      <c r="P894" s="29"/>
      <c r="Q894" s="29"/>
    </row>
    <row r="895" spans="11:17" ht="14.25" customHeight="1" x14ac:dyDescent="0.2">
      <c r="K895" s="29"/>
      <c r="L895" s="29"/>
      <c r="M895" s="29"/>
      <c r="N895" s="29"/>
      <c r="O895" s="29"/>
      <c r="P895" s="29"/>
      <c r="Q895" s="29"/>
    </row>
    <row r="896" spans="11:17" ht="14.25" customHeight="1" x14ac:dyDescent="0.2">
      <c r="K896" s="29"/>
      <c r="L896" s="29"/>
      <c r="M896" s="29"/>
      <c r="N896" s="29"/>
      <c r="O896" s="29"/>
      <c r="P896" s="29"/>
      <c r="Q896" s="29"/>
    </row>
    <row r="897" spans="11:17" ht="14.25" customHeight="1" x14ac:dyDescent="0.2">
      <c r="K897" s="29"/>
      <c r="L897" s="29"/>
      <c r="M897" s="29"/>
      <c r="N897" s="29"/>
      <c r="O897" s="29"/>
      <c r="P897" s="29"/>
      <c r="Q897" s="29"/>
    </row>
    <row r="898" spans="11:17" ht="14.25" customHeight="1" x14ac:dyDescent="0.2">
      <c r="K898" s="29"/>
      <c r="L898" s="29"/>
      <c r="M898" s="29"/>
      <c r="N898" s="29"/>
      <c r="O898" s="29"/>
      <c r="P898" s="29"/>
      <c r="Q898" s="29"/>
    </row>
    <row r="899" spans="11:17" ht="14.25" customHeight="1" x14ac:dyDescent="0.2">
      <c r="K899" s="29"/>
      <c r="L899" s="29"/>
      <c r="M899" s="29"/>
      <c r="N899" s="29"/>
      <c r="O899" s="29"/>
      <c r="P899" s="29"/>
      <c r="Q899" s="29"/>
    </row>
    <row r="900" spans="11:17" ht="14.25" customHeight="1" x14ac:dyDescent="0.2">
      <c r="K900" s="29"/>
      <c r="L900" s="29"/>
      <c r="M900" s="29"/>
      <c r="N900" s="29"/>
      <c r="O900" s="29"/>
      <c r="P900" s="29"/>
      <c r="Q900" s="29"/>
    </row>
    <row r="901" spans="11:17" ht="14.25" customHeight="1" x14ac:dyDescent="0.2">
      <c r="K901" s="29"/>
      <c r="L901" s="29"/>
      <c r="M901" s="29"/>
      <c r="N901" s="29"/>
      <c r="O901" s="29"/>
      <c r="P901" s="29"/>
      <c r="Q901" s="29"/>
    </row>
    <row r="902" spans="11:17" ht="14.25" customHeight="1" x14ac:dyDescent="0.2">
      <c r="K902" s="29"/>
      <c r="L902" s="29"/>
      <c r="M902" s="29"/>
      <c r="N902" s="29"/>
      <c r="O902" s="29"/>
      <c r="P902" s="29"/>
      <c r="Q902" s="29"/>
    </row>
    <row r="903" spans="11:17" ht="14.25" customHeight="1" x14ac:dyDescent="0.2">
      <c r="K903" s="29"/>
      <c r="L903" s="29"/>
      <c r="M903" s="29"/>
      <c r="N903" s="29"/>
      <c r="O903" s="29"/>
      <c r="P903" s="29"/>
      <c r="Q903" s="29"/>
    </row>
    <row r="904" spans="11:17" ht="14.25" customHeight="1" x14ac:dyDescent="0.2">
      <c r="K904" s="29"/>
      <c r="L904" s="29"/>
      <c r="M904" s="29"/>
      <c r="N904" s="29"/>
      <c r="O904" s="29"/>
      <c r="P904" s="29"/>
      <c r="Q904" s="29"/>
    </row>
    <row r="905" spans="11:17" ht="14.25" customHeight="1" x14ac:dyDescent="0.2">
      <c r="K905" s="29"/>
      <c r="L905" s="29"/>
      <c r="M905" s="29"/>
      <c r="N905" s="29"/>
      <c r="O905" s="29"/>
      <c r="P905" s="29"/>
      <c r="Q905" s="29"/>
    </row>
    <row r="906" spans="11:17" ht="14.25" customHeight="1" x14ac:dyDescent="0.2">
      <c r="K906" s="29"/>
      <c r="L906" s="29"/>
      <c r="M906" s="29"/>
      <c r="N906" s="29"/>
      <c r="O906" s="29"/>
      <c r="P906" s="29"/>
      <c r="Q906" s="29"/>
    </row>
    <row r="907" spans="11:17" ht="14.25" customHeight="1" x14ac:dyDescent="0.2">
      <c r="K907" s="29"/>
      <c r="L907" s="29"/>
      <c r="M907" s="29"/>
      <c r="N907" s="29"/>
      <c r="O907" s="29"/>
      <c r="P907" s="29"/>
      <c r="Q907" s="29"/>
    </row>
    <row r="908" spans="11:17" ht="14.25" customHeight="1" x14ac:dyDescent="0.2">
      <c r="K908" s="29"/>
      <c r="L908" s="29"/>
      <c r="M908" s="29"/>
      <c r="N908" s="29"/>
      <c r="O908" s="29"/>
      <c r="P908" s="29"/>
      <c r="Q908" s="29"/>
    </row>
    <row r="909" spans="11:17" ht="14.25" customHeight="1" x14ac:dyDescent="0.2">
      <c r="K909" s="29"/>
      <c r="L909" s="29"/>
      <c r="M909" s="29"/>
      <c r="N909" s="29"/>
      <c r="O909" s="29"/>
      <c r="P909" s="29"/>
      <c r="Q909" s="29"/>
    </row>
    <row r="910" spans="11:17" ht="14.25" customHeight="1" x14ac:dyDescent="0.2">
      <c r="K910" s="29"/>
      <c r="L910" s="29"/>
      <c r="M910" s="29"/>
      <c r="N910" s="29"/>
      <c r="O910" s="29"/>
      <c r="P910" s="29"/>
      <c r="Q910" s="29"/>
    </row>
    <row r="911" spans="11:17" ht="14.25" customHeight="1" x14ac:dyDescent="0.2">
      <c r="K911" s="29"/>
      <c r="L911" s="29"/>
      <c r="M911" s="29"/>
      <c r="N911" s="29"/>
      <c r="O911" s="29"/>
      <c r="P911" s="29"/>
      <c r="Q911" s="29"/>
    </row>
    <row r="912" spans="11:17" ht="14.25" customHeight="1" x14ac:dyDescent="0.2">
      <c r="K912" s="29"/>
      <c r="L912" s="29"/>
      <c r="M912" s="29"/>
      <c r="N912" s="29"/>
      <c r="O912" s="29"/>
      <c r="P912" s="29"/>
      <c r="Q912" s="29"/>
    </row>
    <row r="913" spans="11:17" ht="14.25" customHeight="1" x14ac:dyDescent="0.2">
      <c r="K913" s="29"/>
      <c r="L913" s="29"/>
      <c r="M913" s="29"/>
      <c r="N913" s="29"/>
      <c r="O913" s="29"/>
      <c r="P913" s="29"/>
      <c r="Q913" s="29"/>
    </row>
    <row r="914" spans="11:17" ht="14.25" customHeight="1" x14ac:dyDescent="0.2">
      <c r="K914" s="29"/>
      <c r="L914" s="29"/>
      <c r="M914" s="29"/>
      <c r="N914" s="29"/>
      <c r="O914" s="29"/>
      <c r="P914" s="29"/>
      <c r="Q914" s="29"/>
    </row>
    <row r="915" spans="11:17" ht="14.25" customHeight="1" x14ac:dyDescent="0.2">
      <c r="K915" s="29"/>
      <c r="L915" s="29"/>
      <c r="M915" s="29"/>
      <c r="N915" s="29"/>
      <c r="O915" s="29"/>
      <c r="P915" s="29"/>
      <c r="Q915" s="29"/>
    </row>
    <row r="916" spans="11:17" ht="14.25" customHeight="1" x14ac:dyDescent="0.2">
      <c r="K916" s="29"/>
      <c r="L916" s="29"/>
      <c r="M916" s="29"/>
      <c r="N916" s="29"/>
      <c r="O916" s="29"/>
      <c r="P916" s="29"/>
      <c r="Q916" s="29"/>
    </row>
    <row r="917" spans="11:17" ht="14.25" customHeight="1" x14ac:dyDescent="0.2">
      <c r="K917" s="29"/>
      <c r="L917" s="29"/>
      <c r="M917" s="29"/>
      <c r="N917" s="29"/>
      <c r="O917" s="29"/>
      <c r="P917" s="29"/>
      <c r="Q917" s="29"/>
    </row>
    <row r="918" spans="11:17" ht="14.25" customHeight="1" x14ac:dyDescent="0.2">
      <c r="K918" s="29"/>
      <c r="L918" s="29"/>
      <c r="M918" s="29"/>
      <c r="N918" s="29"/>
      <c r="O918" s="29"/>
      <c r="P918" s="29"/>
      <c r="Q918" s="29"/>
    </row>
    <row r="919" spans="11:17" ht="14.25" customHeight="1" x14ac:dyDescent="0.2">
      <c r="K919" s="29"/>
      <c r="L919" s="29"/>
      <c r="M919" s="29"/>
      <c r="N919" s="29"/>
      <c r="O919" s="29"/>
      <c r="P919" s="29"/>
      <c r="Q919" s="29"/>
    </row>
    <row r="920" spans="11:17" ht="14.25" customHeight="1" x14ac:dyDescent="0.2">
      <c r="K920" s="29"/>
      <c r="L920" s="29"/>
      <c r="M920" s="29"/>
      <c r="N920" s="29"/>
      <c r="O920" s="29"/>
      <c r="P920" s="29"/>
      <c r="Q920" s="29"/>
    </row>
    <row r="921" spans="11:17" ht="14.25" customHeight="1" x14ac:dyDescent="0.2">
      <c r="K921" s="29"/>
      <c r="L921" s="29"/>
      <c r="M921" s="29"/>
      <c r="N921" s="29"/>
      <c r="O921" s="29"/>
      <c r="P921" s="29"/>
      <c r="Q921" s="29"/>
    </row>
    <row r="922" spans="11:17" ht="14.25" customHeight="1" x14ac:dyDescent="0.2">
      <c r="K922" s="29"/>
      <c r="L922" s="29"/>
      <c r="M922" s="29"/>
      <c r="N922" s="29"/>
      <c r="O922" s="29"/>
      <c r="P922" s="29"/>
      <c r="Q922" s="29"/>
    </row>
    <row r="923" spans="11:17" ht="14.25" customHeight="1" x14ac:dyDescent="0.2">
      <c r="K923" s="29"/>
      <c r="L923" s="29"/>
      <c r="M923" s="29"/>
      <c r="N923" s="29"/>
      <c r="O923" s="29"/>
      <c r="P923" s="29"/>
      <c r="Q923" s="29"/>
    </row>
    <row r="924" spans="11:17" ht="14.25" customHeight="1" x14ac:dyDescent="0.2">
      <c r="K924" s="29"/>
      <c r="L924" s="29"/>
      <c r="M924" s="29"/>
      <c r="N924" s="29"/>
      <c r="O924" s="29"/>
      <c r="P924" s="29"/>
      <c r="Q924" s="29"/>
    </row>
    <row r="925" spans="11:17" ht="14.25" customHeight="1" x14ac:dyDescent="0.2">
      <c r="K925" s="29"/>
      <c r="L925" s="29"/>
      <c r="M925" s="29"/>
      <c r="N925" s="29"/>
      <c r="O925" s="29"/>
      <c r="P925" s="29"/>
      <c r="Q925" s="29"/>
    </row>
    <row r="926" spans="11:17" ht="14.25" customHeight="1" x14ac:dyDescent="0.2">
      <c r="K926" s="29"/>
      <c r="L926" s="29"/>
      <c r="M926" s="29"/>
      <c r="N926" s="29"/>
      <c r="O926" s="29"/>
      <c r="P926" s="29"/>
      <c r="Q926" s="29"/>
    </row>
    <row r="927" spans="11:17" ht="14.25" customHeight="1" x14ac:dyDescent="0.2">
      <c r="K927" s="29"/>
      <c r="L927" s="29"/>
      <c r="M927" s="29"/>
      <c r="N927" s="29"/>
      <c r="O927" s="29"/>
      <c r="P927" s="29"/>
      <c r="Q927" s="29"/>
    </row>
    <row r="928" spans="11:17" ht="14.25" customHeight="1" x14ac:dyDescent="0.2">
      <c r="K928" s="29"/>
      <c r="L928" s="29"/>
      <c r="M928" s="29"/>
      <c r="N928" s="29"/>
      <c r="O928" s="29"/>
      <c r="P928" s="29"/>
      <c r="Q928" s="29"/>
    </row>
    <row r="929" spans="11:17" ht="14.25" customHeight="1" x14ac:dyDescent="0.2">
      <c r="K929" s="29"/>
      <c r="L929" s="29"/>
      <c r="M929" s="29"/>
      <c r="N929" s="29"/>
      <c r="O929" s="29"/>
      <c r="P929" s="29"/>
      <c r="Q929" s="29"/>
    </row>
    <row r="930" spans="11:17" ht="14.25" customHeight="1" x14ac:dyDescent="0.2">
      <c r="K930" s="29"/>
      <c r="L930" s="29"/>
      <c r="M930" s="29"/>
      <c r="N930" s="29"/>
      <c r="O930" s="29"/>
      <c r="P930" s="29"/>
      <c r="Q930" s="29"/>
    </row>
    <row r="931" spans="11:17" ht="14.25" customHeight="1" x14ac:dyDescent="0.2">
      <c r="K931" s="29"/>
      <c r="L931" s="29"/>
      <c r="M931" s="29"/>
      <c r="N931" s="29"/>
      <c r="O931" s="29"/>
      <c r="P931" s="29"/>
      <c r="Q931" s="29"/>
    </row>
    <row r="932" spans="11:17" ht="14.25" customHeight="1" x14ac:dyDescent="0.2">
      <c r="K932" s="29"/>
      <c r="L932" s="29"/>
      <c r="M932" s="29"/>
      <c r="N932" s="29"/>
      <c r="O932" s="29"/>
      <c r="P932" s="29"/>
      <c r="Q932" s="29"/>
    </row>
    <row r="933" spans="11:17" ht="14.25" customHeight="1" x14ac:dyDescent="0.2">
      <c r="K933" s="29"/>
      <c r="L933" s="29"/>
      <c r="M933" s="29"/>
      <c r="N933" s="29"/>
      <c r="O933" s="29"/>
      <c r="P933" s="29"/>
      <c r="Q933" s="29"/>
    </row>
    <row r="934" spans="11:17" ht="14.25" customHeight="1" x14ac:dyDescent="0.2">
      <c r="K934" s="29"/>
      <c r="L934" s="29"/>
      <c r="M934" s="29"/>
      <c r="N934" s="29"/>
      <c r="O934" s="29"/>
      <c r="P934" s="29"/>
      <c r="Q934" s="29"/>
    </row>
    <row r="935" spans="11:17" ht="14.25" customHeight="1" x14ac:dyDescent="0.2">
      <c r="K935" s="29"/>
      <c r="L935" s="29"/>
      <c r="M935" s="29"/>
      <c r="N935" s="29"/>
      <c r="O935" s="29"/>
      <c r="P935" s="29"/>
      <c r="Q935" s="29"/>
    </row>
    <row r="936" spans="11:17" ht="14.25" customHeight="1" x14ac:dyDescent="0.2">
      <c r="K936" s="29"/>
      <c r="L936" s="29"/>
      <c r="M936" s="29"/>
      <c r="N936" s="29"/>
      <c r="O936" s="29"/>
      <c r="P936" s="29"/>
      <c r="Q936" s="29"/>
    </row>
    <row r="937" spans="11:17" ht="14.25" customHeight="1" x14ac:dyDescent="0.2">
      <c r="K937" s="29"/>
      <c r="L937" s="29"/>
      <c r="M937" s="29"/>
      <c r="N937" s="29"/>
      <c r="O937" s="29"/>
      <c r="P937" s="29"/>
      <c r="Q937" s="29"/>
    </row>
    <row r="938" spans="11:17" ht="14.25" customHeight="1" x14ac:dyDescent="0.2">
      <c r="K938" s="29"/>
      <c r="L938" s="29"/>
      <c r="M938" s="29"/>
      <c r="N938" s="29"/>
      <c r="O938" s="29"/>
      <c r="P938" s="29"/>
      <c r="Q938" s="29"/>
    </row>
    <row r="939" spans="11:17" ht="14.25" customHeight="1" x14ac:dyDescent="0.2">
      <c r="K939" s="29"/>
      <c r="L939" s="29"/>
      <c r="M939" s="29"/>
      <c r="N939" s="29"/>
      <c r="O939" s="29"/>
      <c r="P939" s="29"/>
      <c r="Q939" s="29"/>
    </row>
    <row r="940" spans="11:17" ht="14.25" customHeight="1" x14ac:dyDescent="0.2">
      <c r="K940" s="29"/>
      <c r="L940" s="29"/>
      <c r="M940" s="29"/>
      <c r="N940" s="29"/>
      <c r="O940" s="29"/>
      <c r="P940" s="29"/>
      <c r="Q940" s="29"/>
    </row>
    <row r="941" spans="11:17" ht="14.25" customHeight="1" x14ac:dyDescent="0.2">
      <c r="K941" s="29"/>
      <c r="L941" s="29"/>
      <c r="M941" s="29"/>
      <c r="N941" s="29"/>
      <c r="O941" s="29"/>
      <c r="P941" s="29"/>
      <c r="Q941" s="29"/>
    </row>
    <row r="942" spans="11:17" ht="14.25" customHeight="1" x14ac:dyDescent="0.2">
      <c r="K942" s="29"/>
      <c r="L942" s="29"/>
      <c r="M942" s="29"/>
      <c r="N942" s="29"/>
      <c r="O942" s="29"/>
      <c r="P942" s="29"/>
      <c r="Q942" s="29"/>
    </row>
    <row r="943" spans="11:17" ht="14.25" customHeight="1" x14ac:dyDescent="0.2">
      <c r="K943" s="29"/>
      <c r="L943" s="29"/>
      <c r="M943" s="29"/>
      <c r="N943" s="29"/>
      <c r="O943" s="29"/>
      <c r="P943" s="29"/>
      <c r="Q943" s="29"/>
    </row>
    <row r="944" spans="11:17" ht="14.25" customHeight="1" x14ac:dyDescent="0.2">
      <c r="K944" s="29"/>
      <c r="L944" s="29"/>
      <c r="M944" s="29"/>
      <c r="N944" s="29"/>
      <c r="O944" s="29"/>
      <c r="P944" s="29"/>
      <c r="Q944" s="29"/>
    </row>
    <row r="945" spans="11:17" ht="14.25" customHeight="1" x14ac:dyDescent="0.2">
      <c r="K945" s="29"/>
      <c r="L945" s="29"/>
      <c r="M945" s="29"/>
      <c r="N945" s="29"/>
      <c r="O945" s="29"/>
      <c r="P945" s="29"/>
      <c r="Q945" s="29"/>
    </row>
    <row r="946" spans="11:17" ht="14.25" customHeight="1" x14ac:dyDescent="0.2">
      <c r="K946" s="29"/>
      <c r="L946" s="29"/>
      <c r="M946" s="29"/>
      <c r="N946" s="29"/>
      <c r="O946" s="29"/>
      <c r="P946" s="29"/>
      <c r="Q946" s="29"/>
    </row>
    <row r="947" spans="11:17" ht="14.25" customHeight="1" x14ac:dyDescent="0.2">
      <c r="K947" s="29"/>
      <c r="L947" s="29"/>
      <c r="M947" s="29"/>
      <c r="N947" s="29"/>
      <c r="O947" s="29"/>
      <c r="P947" s="29"/>
      <c r="Q947" s="29"/>
    </row>
    <row r="948" spans="11:17" ht="14.25" customHeight="1" x14ac:dyDescent="0.2">
      <c r="K948" s="29"/>
      <c r="L948" s="29"/>
      <c r="M948" s="29"/>
      <c r="N948" s="29"/>
      <c r="O948" s="29"/>
      <c r="P948" s="29"/>
      <c r="Q948" s="29"/>
    </row>
    <row r="949" spans="11:17" ht="14.25" customHeight="1" x14ac:dyDescent="0.2">
      <c r="K949" s="29"/>
      <c r="L949" s="29"/>
      <c r="M949" s="29"/>
      <c r="N949" s="29"/>
      <c r="O949" s="29"/>
      <c r="P949" s="29"/>
      <c r="Q949" s="29"/>
    </row>
    <row r="950" spans="11:17" ht="14.25" customHeight="1" x14ac:dyDescent="0.2">
      <c r="K950" s="29"/>
      <c r="L950" s="29"/>
      <c r="M950" s="29"/>
      <c r="N950" s="29"/>
      <c r="O950" s="29"/>
      <c r="P950" s="29"/>
      <c r="Q950" s="29"/>
    </row>
    <row r="951" spans="11:17" ht="14.25" customHeight="1" x14ac:dyDescent="0.2">
      <c r="K951" s="29"/>
      <c r="L951" s="29"/>
      <c r="M951" s="29"/>
      <c r="N951" s="29"/>
      <c r="O951" s="29"/>
      <c r="P951" s="29"/>
      <c r="Q951" s="29"/>
    </row>
    <row r="952" spans="11:17" ht="14.25" customHeight="1" x14ac:dyDescent="0.2">
      <c r="K952" s="29"/>
      <c r="L952" s="29"/>
      <c r="M952" s="29"/>
      <c r="N952" s="29"/>
      <c r="O952" s="29"/>
      <c r="P952" s="29"/>
      <c r="Q952" s="29"/>
    </row>
    <row r="953" spans="11:17" ht="14.25" customHeight="1" x14ac:dyDescent="0.2">
      <c r="K953" s="29"/>
      <c r="L953" s="29"/>
      <c r="M953" s="29"/>
      <c r="N953" s="29"/>
      <c r="O953" s="29"/>
      <c r="P953" s="29"/>
      <c r="Q953" s="29"/>
    </row>
    <row r="954" spans="11:17" ht="14.25" customHeight="1" x14ac:dyDescent="0.2">
      <c r="K954" s="29"/>
      <c r="L954" s="29"/>
      <c r="M954" s="29"/>
      <c r="N954" s="29"/>
      <c r="O954" s="29"/>
      <c r="P954" s="29"/>
      <c r="Q954" s="29"/>
    </row>
    <row r="955" spans="11:17" ht="14.25" customHeight="1" x14ac:dyDescent="0.2">
      <c r="K955" s="29"/>
      <c r="L955" s="29"/>
      <c r="M955" s="29"/>
      <c r="N955" s="29"/>
      <c r="O955" s="29"/>
      <c r="P955" s="29"/>
      <c r="Q955" s="29"/>
    </row>
    <row r="956" spans="11:17" ht="14.25" customHeight="1" x14ac:dyDescent="0.2">
      <c r="K956" s="29"/>
      <c r="L956" s="29"/>
      <c r="M956" s="29"/>
      <c r="N956" s="29"/>
      <c r="O956" s="29"/>
      <c r="P956" s="29"/>
      <c r="Q956" s="29"/>
    </row>
    <row r="957" spans="11:17" ht="14.25" customHeight="1" x14ac:dyDescent="0.2">
      <c r="K957" s="29"/>
      <c r="L957" s="29"/>
      <c r="M957" s="29"/>
      <c r="N957" s="29"/>
      <c r="O957" s="29"/>
      <c r="P957" s="29"/>
      <c r="Q957" s="29"/>
    </row>
    <row r="958" spans="11:17" ht="14.25" customHeight="1" x14ac:dyDescent="0.2">
      <c r="K958" s="29"/>
      <c r="L958" s="29"/>
      <c r="M958" s="29"/>
      <c r="N958" s="29"/>
      <c r="O958" s="29"/>
      <c r="P958" s="29"/>
      <c r="Q958" s="29"/>
    </row>
    <row r="959" spans="11:17" ht="14.25" customHeight="1" x14ac:dyDescent="0.2">
      <c r="K959" s="29"/>
      <c r="L959" s="29"/>
      <c r="M959" s="29"/>
      <c r="N959" s="29"/>
      <c r="O959" s="29"/>
      <c r="P959" s="29"/>
      <c r="Q959" s="29"/>
    </row>
    <row r="960" spans="11:17" ht="14.25" customHeight="1" x14ac:dyDescent="0.2">
      <c r="K960" s="29"/>
      <c r="L960" s="29"/>
      <c r="M960" s="29"/>
      <c r="N960" s="29"/>
      <c r="O960" s="29"/>
      <c r="P960" s="29"/>
      <c r="Q960" s="29"/>
    </row>
    <row r="961" spans="11:17" ht="14.25" customHeight="1" x14ac:dyDescent="0.2">
      <c r="K961" s="29"/>
      <c r="L961" s="29"/>
      <c r="M961" s="29"/>
      <c r="N961" s="29"/>
      <c r="O961" s="29"/>
      <c r="P961" s="29"/>
      <c r="Q961" s="29"/>
    </row>
    <row r="962" spans="11:17" ht="14.25" customHeight="1" x14ac:dyDescent="0.2">
      <c r="K962" s="29"/>
      <c r="L962" s="29"/>
      <c r="M962" s="29"/>
      <c r="N962" s="29"/>
      <c r="O962" s="29"/>
      <c r="P962" s="29"/>
      <c r="Q962" s="29"/>
    </row>
    <row r="963" spans="11:17" ht="14.25" customHeight="1" x14ac:dyDescent="0.2">
      <c r="K963" s="29"/>
      <c r="L963" s="29"/>
      <c r="M963" s="29"/>
      <c r="N963" s="29"/>
      <c r="O963" s="29"/>
      <c r="P963" s="29"/>
      <c r="Q963" s="29"/>
    </row>
    <row r="964" spans="11:17" ht="14.25" customHeight="1" x14ac:dyDescent="0.2">
      <c r="K964" s="29"/>
      <c r="L964" s="29"/>
      <c r="M964" s="29"/>
      <c r="N964" s="29"/>
      <c r="O964" s="29"/>
      <c r="P964" s="29"/>
      <c r="Q964" s="29"/>
    </row>
    <row r="965" spans="11:17" ht="14.25" customHeight="1" x14ac:dyDescent="0.2">
      <c r="K965" s="29"/>
      <c r="L965" s="29"/>
      <c r="M965" s="29"/>
      <c r="N965" s="29"/>
      <c r="O965" s="29"/>
      <c r="P965" s="29"/>
      <c r="Q965" s="29"/>
    </row>
    <row r="966" spans="11:17" ht="14.25" customHeight="1" x14ac:dyDescent="0.2">
      <c r="K966" s="29"/>
      <c r="L966" s="29"/>
      <c r="M966" s="29"/>
      <c r="N966" s="29"/>
      <c r="O966" s="29"/>
      <c r="P966" s="29"/>
      <c r="Q966" s="29"/>
    </row>
    <row r="967" spans="11:17" ht="14.25" customHeight="1" x14ac:dyDescent="0.2">
      <c r="K967" s="29"/>
      <c r="L967" s="29"/>
      <c r="M967" s="29"/>
      <c r="N967" s="29"/>
      <c r="O967" s="29"/>
      <c r="P967" s="29"/>
      <c r="Q967" s="29"/>
    </row>
    <row r="968" spans="11:17" ht="14.25" customHeight="1" x14ac:dyDescent="0.2">
      <c r="K968" s="29"/>
      <c r="L968" s="29"/>
      <c r="M968" s="29"/>
      <c r="N968" s="29"/>
      <c r="O968" s="29"/>
      <c r="P968" s="29"/>
      <c r="Q968" s="29"/>
    </row>
    <row r="969" spans="11:17" ht="14.25" customHeight="1" x14ac:dyDescent="0.2">
      <c r="K969" s="29"/>
      <c r="L969" s="29"/>
      <c r="M969" s="29"/>
      <c r="N969" s="29"/>
      <c r="O969" s="29"/>
      <c r="P969" s="29"/>
      <c r="Q969" s="29"/>
    </row>
    <row r="970" spans="11:17" ht="14.25" customHeight="1" x14ac:dyDescent="0.2">
      <c r="K970" s="29"/>
      <c r="L970" s="29"/>
      <c r="M970" s="29"/>
      <c r="N970" s="29"/>
      <c r="O970" s="29"/>
      <c r="P970" s="29"/>
      <c r="Q970" s="29"/>
    </row>
    <row r="971" spans="11:17" ht="14.25" customHeight="1" x14ac:dyDescent="0.2">
      <c r="K971" s="29"/>
      <c r="L971" s="29"/>
      <c r="M971" s="29"/>
      <c r="N971" s="29"/>
      <c r="O971" s="29"/>
      <c r="P971" s="29"/>
      <c r="Q971" s="29"/>
    </row>
    <row r="972" spans="11:17" ht="14.25" customHeight="1" x14ac:dyDescent="0.2">
      <c r="K972" s="29"/>
      <c r="L972" s="29"/>
      <c r="M972" s="29"/>
      <c r="N972" s="29"/>
      <c r="O972" s="29"/>
      <c r="P972" s="29"/>
      <c r="Q972" s="29"/>
    </row>
    <row r="973" spans="11:17" ht="14.25" customHeight="1" x14ac:dyDescent="0.2">
      <c r="K973" s="29"/>
      <c r="L973" s="29"/>
      <c r="M973" s="29"/>
      <c r="N973" s="29"/>
      <c r="O973" s="29"/>
      <c r="P973" s="29"/>
      <c r="Q973" s="29"/>
    </row>
    <row r="974" spans="11:17" ht="14.25" customHeight="1" x14ac:dyDescent="0.2">
      <c r="K974" s="29"/>
      <c r="L974" s="29"/>
      <c r="M974" s="29"/>
      <c r="N974" s="29"/>
      <c r="O974" s="29"/>
      <c r="P974" s="29"/>
      <c r="Q974" s="29"/>
    </row>
    <row r="975" spans="11:17" ht="14.25" customHeight="1" x14ac:dyDescent="0.2">
      <c r="K975" s="29"/>
      <c r="L975" s="29"/>
      <c r="M975" s="29"/>
      <c r="N975" s="29"/>
      <c r="O975" s="29"/>
      <c r="P975" s="29"/>
      <c r="Q975" s="29"/>
    </row>
    <row r="976" spans="11:17" ht="14.25" customHeight="1" x14ac:dyDescent="0.2">
      <c r="K976" s="29"/>
      <c r="L976" s="29"/>
      <c r="M976" s="29"/>
      <c r="N976" s="29"/>
      <c r="O976" s="29"/>
      <c r="P976" s="29"/>
      <c r="Q976" s="29"/>
    </row>
    <row r="977" spans="11:17" ht="14.25" customHeight="1" x14ac:dyDescent="0.2">
      <c r="K977" s="29"/>
      <c r="L977" s="29"/>
      <c r="M977" s="29"/>
      <c r="N977" s="29"/>
      <c r="O977" s="29"/>
      <c r="P977" s="29"/>
      <c r="Q977" s="29"/>
    </row>
    <row r="978" spans="11:17" ht="14.25" customHeight="1" x14ac:dyDescent="0.2">
      <c r="K978" s="29"/>
      <c r="L978" s="29"/>
      <c r="M978" s="29"/>
      <c r="N978" s="29"/>
      <c r="O978" s="29"/>
      <c r="P978" s="29"/>
      <c r="Q978" s="29"/>
    </row>
    <row r="979" spans="11:17" ht="14.25" customHeight="1" x14ac:dyDescent="0.2">
      <c r="K979" s="29"/>
      <c r="L979" s="29"/>
      <c r="M979" s="29"/>
      <c r="N979" s="29"/>
      <c r="O979" s="29"/>
      <c r="P979" s="29"/>
      <c r="Q979" s="29"/>
    </row>
    <row r="980" spans="11:17" ht="14.25" customHeight="1" x14ac:dyDescent="0.2">
      <c r="K980" s="29"/>
      <c r="L980" s="29"/>
      <c r="M980" s="29"/>
      <c r="N980" s="29"/>
      <c r="O980" s="29"/>
      <c r="P980" s="29"/>
      <c r="Q980" s="29"/>
    </row>
    <row r="981" spans="11:17" ht="14.25" customHeight="1" x14ac:dyDescent="0.2">
      <c r="K981" s="29"/>
      <c r="L981" s="29"/>
      <c r="M981" s="29"/>
      <c r="N981" s="29"/>
      <c r="O981" s="29"/>
      <c r="P981" s="29"/>
      <c r="Q981" s="29"/>
    </row>
    <row r="982" spans="11:17" ht="14.25" customHeight="1" x14ac:dyDescent="0.2">
      <c r="K982" s="29"/>
      <c r="L982" s="29"/>
      <c r="M982" s="29"/>
      <c r="N982" s="29"/>
      <c r="O982" s="29"/>
      <c r="P982" s="29"/>
      <c r="Q982" s="29"/>
    </row>
    <row r="983" spans="11:17" ht="14.25" customHeight="1" x14ac:dyDescent="0.2">
      <c r="K983" s="29"/>
      <c r="L983" s="29"/>
      <c r="M983" s="29"/>
      <c r="N983" s="29"/>
      <c r="O983" s="29"/>
      <c r="P983" s="29"/>
      <c r="Q983" s="29"/>
    </row>
    <row r="984" spans="11:17" ht="14.25" customHeight="1" x14ac:dyDescent="0.2">
      <c r="K984" s="29"/>
      <c r="L984" s="29"/>
      <c r="M984" s="29"/>
      <c r="N984" s="29"/>
      <c r="O984" s="29"/>
      <c r="P984" s="29"/>
      <c r="Q984" s="29"/>
    </row>
    <row r="985" spans="11:17" ht="14.25" customHeight="1" x14ac:dyDescent="0.2">
      <c r="K985" s="29"/>
      <c r="L985" s="29"/>
      <c r="M985" s="29"/>
      <c r="N985" s="29"/>
      <c r="O985" s="29"/>
      <c r="P985" s="29"/>
      <c r="Q985" s="29"/>
    </row>
    <row r="986" spans="11:17" ht="14.25" customHeight="1" x14ac:dyDescent="0.2">
      <c r="K986" s="29"/>
      <c r="L986" s="29"/>
      <c r="M986" s="29"/>
      <c r="N986" s="29"/>
      <c r="O986" s="29"/>
      <c r="P986" s="29"/>
      <c r="Q986" s="29"/>
    </row>
    <row r="987" spans="11:17" ht="14.25" customHeight="1" x14ac:dyDescent="0.2">
      <c r="K987" s="29"/>
      <c r="L987" s="29"/>
      <c r="M987" s="29"/>
      <c r="N987" s="29"/>
      <c r="O987" s="29"/>
      <c r="P987" s="29"/>
      <c r="Q987" s="29"/>
    </row>
    <row r="988" spans="11:17" ht="14.25" customHeight="1" x14ac:dyDescent="0.2">
      <c r="K988" s="29"/>
      <c r="L988" s="29"/>
      <c r="M988" s="29"/>
      <c r="N988" s="29"/>
      <c r="O988" s="29"/>
      <c r="P988" s="29"/>
      <c r="Q988" s="29"/>
    </row>
    <row r="989" spans="11:17" ht="14.25" customHeight="1" x14ac:dyDescent="0.2">
      <c r="K989" s="29"/>
      <c r="L989" s="29"/>
      <c r="M989" s="29"/>
      <c r="N989" s="29"/>
      <c r="O989" s="29"/>
      <c r="P989" s="29"/>
      <c r="Q989" s="29"/>
    </row>
    <row r="990" spans="11:17" ht="14.25" customHeight="1" x14ac:dyDescent="0.2">
      <c r="K990" s="29"/>
      <c r="L990" s="29"/>
      <c r="M990" s="29"/>
      <c r="N990" s="29"/>
      <c r="O990" s="29"/>
      <c r="P990" s="29"/>
      <c r="Q990" s="29"/>
    </row>
    <row r="991" spans="11:17" ht="14.25" customHeight="1" x14ac:dyDescent="0.2">
      <c r="K991" s="29"/>
      <c r="L991" s="29"/>
      <c r="M991" s="29"/>
      <c r="N991" s="29"/>
      <c r="O991" s="29"/>
      <c r="P991" s="29"/>
      <c r="Q991" s="29"/>
    </row>
    <row r="992" spans="11:17" ht="14.25" customHeight="1" x14ac:dyDescent="0.2">
      <c r="K992" s="29"/>
      <c r="L992" s="29"/>
      <c r="M992" s="29"/>
      <c r="N992" s="29"/>
      <c r="O992" s="29"/>
      <c r="P992" s="29"/>
      <c r="Q992" s="29"/>
    </row>
    <row r="993" spans="11:17" ht="14.25" customHeight="1" x14ac:dyDescent="0.2">
      <c r="K993" s="29"/>
      <c r="L993" s="29"/>
      <c r="M993" s="29"/>
      <c r="N993" s="29"/>
      <c r="O993" s="29"/>
      <c r="P993" s="29"/>
      <c r="Q993" s="29"/>
    </row>
    <row r="994" spans="11:17" ht="14.25" customHeight="1" x14ac:dyDescent="0.2">
      <c r="K994" s="29"/>
      <c r="L994" s="29"/>
      <c r="M994" s="29"/>
      <c r="N994" s="29"/>
      <c r="O994" s="29"/>
      <c r="P994" s="29"/>
      <c r="Q994" s="29"/>
    </row>
    <row r="995" spans="11:17" ht="14.25" customHeight="1" x14ac:dyDescent="0.2">
      <c r="K995" s="29"/>
      <c r="L995" s="29"/>
      <c r="M995" s="29"/>
      <c r="N995" s="29"/>
      <c r="O995" s="29"/>
      <c r="P995" s="29"/>
      <c r="Q995" s="29"/>
    </row>
    <row r="996" spans="11:17" ht="14.25" customHeight="1" x14ac:dyDescent="0.2">
      <c r="K996" s="29"/>
      <c r="L996" s="29"/>
      <c r="M996" s="29"/>
      <c r="N996" s="29"/>
      <c r="O996" s="29"/>
      <c r="P996" s="29"/>
      <c r="Q996" s="29"/>
    </row>
    <row r="997" spans="11:17" ht="14.25" customHeight="1" x14ac:dyDescent="0.2">
      <c r="K997" s="29"/>
      <c r="L997" s="29"/>
      <c r="M997" s="29"/>
      <c r="N997" s="29"/>
      <c r="O997" s="29"/>
      <c r="P997" s="29"/>
      <c r="Q997" s="29"/>
    </row>
    <row r="998" spans="11:17" ht="14.25" customHeight="1" x14ac:dyDescent="0.2">
      <c r="K998" s="29"/>
      <c r="L998" s="29"/>
      <c r="M998" s="29"/>
      <c r="N998" s="29"/>
      <c r="O998" s="29"/>
      <c r="P998" s="29"/>
      <c r="Q998" s="29"/>
    </row>
    <row r="999" spans="11:17" ht="14.25" customHeight="1" x14ac:dyDescent="0.2">
      <c r="N999" s="29"/>
      <c r="O999" s="29"/>
      <c r="P999" s="29"/>
      <c r="Q999" s="29"/>
    </row>
  </sheetData>
  <pageMargins left="0.7" right="0.7" top="0.75" bottom="0.75" header="0.3" footer="0.3"/>
  <pageSetup paperSize="9" orientation="portrait" horizontalDpi="4294967293" verticalDpi="3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3"/>
  <dimension ref="A1:X1788"/>
  <sheetViews>
    <sheetView workbookViewId="0">
      <pane ySplit="1" topLeftCell="A2" activePane="bottomLeft" state="frozen"/>
      <selection pane="bottomLeft"/>
    </sheetView>
  </sheetViews>
  <sheetFormatPr defaultColWidth="8.88671875" defaultRowHeight="14.25" customHeight="1" x14ac:dyDescent="0.2"/>
  <cols>
    <col min="1" max="1" width="8.33203125" style="23" bestFit="1" customWidth="1"/>
    <col min="2" max="4" width="8.88671875" style="23"/>
    <col min="5" max="5" width="8.6640625" style="23" bestFit="1" customWidth="1"/>
    <col min="6" max="6" width="15.109375" style="23" bestFit="1" customWidth="1"/>
    <col min="7" max="16" width="7.109375" style="23" customWidth="1"/>
    <col min="17" max="17" width="19" style="110" customWidth="1"/>
    <col min="18" max="20" width="9.44140625" style="5" customWidth="1"/>
    <col min="21" max="21" width="7.77734375" style="5" customWidth="1"/>
    <col min="22" max="22" width="7.6640625" style="5" customWidth="1"/>
    <col min="23" max="23" width="7.5546875" style="5" customWidth="1"/>
    <col min="24" max="24" width="6.6640625" style="5" bestFit="1" customWidth="1"/>
    <col min="25" max="16384" width="8.88671875" style="112"/>
  </cols>
  <sheetData>
    <row r="1" spans="1:24" s="183" customFormat="1" ht="26.25" customHeight="1" x14ac:dyDescent="0.2">
      <c r="A1" s="167" t="s">
        <v>12</v>
      </c>
      <c r="B1" s="167" t="s">
        <v>13</v>
      </c>
      <c r="C1" s="167" t="s">
        <v>15</v>
      </c>
      <c r="D1" s="167" t="s">
        <v>16</v>
      </c>
      <c r="E1" s="182" t="s">
        <v>17</v>
      </c>
      <c r="F1" s="167" t="s">
        <v>14</v>
      </c>
      <c r="G1" s="167" t="s">
        <v>633</v>
      </c>
      <c r="H1" s="167" t="s">
        <v>634</v>
      </c>
      <c r="I1" s="167" t="s">
        <v>635</v>
      </c>
      <c r="J1" s="167" t="s">
        <v>636</v>
      </c>
      <c r="K1" s="167" t="s">
        <v>637</v>
      </c>
      <c r="L1" s="167" t="s">
        <v>638</v>
      </c>
      <c r="M1" s="167" t="s">
        <v>639</v>
      </c>
      <c r="N1" s="167" t="s">
        <v>640</v>
      </c>
      <c r="O1" s="167" t="s">
        <v>641</v>
      </c>
      <c r="P1" s="167" t="s">
        <v>642</v>
      </c>
      <c r="Q1" s="167" t="s">
        <v>393</v>
      </c>
      <c r="R1" s="169" t="s">
        <v>422</v>
      </c>
      <c r="S1" s="169" t="s">
        <v>423</v>
      </c>
      <c r="T1" s="169" t="s">
        <v>424</v>
      </c>
      <c r="U1" s="169" t="s">
        <v>692</v>
      </c>
      <c r="V1" s="169" t="s">
        <v>693</v>
      </c>
      <c r="W1" s="169" t="s">
        <v>694</v>
      </c>
      <c r="X1" s="170" t="s">
        <v>421</v>
      </c>
    </row>
    <row r="2" spans="1:24" ht="14.25" customHeight="1" x14ac:dyDescent="0.2">
      <c r="A2" s="145" t="s">
        <v>87</v>
      </c>
      <c r="B2" s="145" t="s">
        <v>702</v>
      </c>
      <c r="C2" s="5">
        <v>2019</v>
      </c>
      <c r="D2" s="5">
        <v>19</v>
      </c>
      <c r="E2" s="23" t="s">
        <v>1877</v>
      </c>
      <c r="Q2" s="23" t="s">
        <v>1822</v>
      </c>
    </row>
    <row r="3" spans="1:24" ht="14.25" customHeight="1" x14ac:dyDescent="0.2">
      <c r="A3" s="145" t="s">
        <v>87</v>
      </c>
      <c r="B3" s="145" t="s">
        <v>702</v>
      </c>
      <c r="C3" s="5">
        <v>2019</v>
      </c>
      <c r="D3" s="5">
        <v>19</v>
      </c>
      <c r="Q3" s="23"/>
    </row>
    <row r="4" spans="1:24" ht="14.25" customHeight="1" x14ac:dyDescent="0.2">
      <c r="A4" s="145" t="s">
        <v>87</v>
      </c>
      <c r="B4" s="145" t="s">
        <v>702</v>
      </c>
      <c r="C4" s="5">
        <v>2019</v>
      </c>
      <c r="D4" s="5">
        <v>19</v>
      </c>
      <c r="Q4" s="23"/>
    </row>
    <row r="5" spans="1:24" ht="14.25" customHeight="1" x14ac:dyDescent="0.2">
      <c r="A5" s="145" t="s">
        <v>87</v>
      </c>
      <c r="B5" s="145" t="s">
        <v>702</v>
      </c>
      <c r="C5" s="5">
        <v>2019</v>
      </c>
      <c r="D5" s="5">
        <v>19</v>
      </c>
      <c r="Q5" s="23"/>
    </row>
    <row r="6" spans="1:24" ht="14.25" customHeight="1" x14ac:dyDescent="0.2">
      <c r="A6" s="145" t="s">
        <v>87</v>
      </c>
      <c r="B6" s="145" t="s">
        <v>702</v>
      </c>
      <c r="C6" s="5">
        <v>2019</v>
      </c>
      <c r="D6" s="5">
        <v>19</v>
      </c>
      <c r="Q6" s="23"/>
    </row>
    <row r="7" spans="1:24" ht="14.25" customHeight="1" x14ac:dyDescent="0.2">
      <c r="A7" s="145" t="s">
        <v>87</v>
      </c>
      <c r="B7" s="145" t="s">
        <v>702</v>
      </c>
      <c r="C7" s="5">
        <v>2019</v>
      </c>
      <c r="D7" s="5">
        <v>19</v>
      </c>
      <c r="Q7" s="23"/>
    </row>
    <row r="8" spans="1:24" ht="14.25" customHeight="1" x14ac:dyDescent="0.2">
      <c r="A8" s="145" t="s">
        <v>87</v>
      </c>
      <c r="B8" s="145" t="s">
        <v>702</v>
      </c>
      <c r="C8" s="5">
        <v>2019</v>
      </c>
      <c r="D8" s="5">
        <v>19</v>
      </c>
      <c r="Q8" s="23"/>
    </row>
    <row r="9" spans="1:24" ht="14.25" customHeight="1" x14ac:dyDescent="0.2">
      <c r="A9" s="145" t="s">
        <v>87</v>
      </c>
      <c r="B9" s="145" t="s">
        <v>702</v>
      </c>
      <c r="C9" s="5">
        <v>2019</v>
      </c>
      <c r="D9" s="5">
        <v>19</v>
      </c>
      <c r="Q9" s="23"/>
    </row>
    <row r="10" spans="1:24" ht="14.25" customHeight="1" x14ac:dyDescent="0.2">
      <c r="A10" s="145" t="s">
        <v>87</v>
      </c>
      <c r="B10" s="145" t="s">
        <v>702</v>
      </c>
      <c r="C10" s="5">
        <v>2019</v>
      </c>
      <c r="D10" s="5">
        <v>19</v>
      </c>
      <c r="E10" s="23" t="s">
        <v>1877</v>
      </c>
      <c r="Q10" s="23"/>
    </row>
    <row r="11" spans="1:24" ht="14.25" customHeight="1" x14ac:dyDescent="0.2">
      <c r="A11" s="145" t="s">
        <v>87</v>
      </c>
      <c r="B11" s="145" t="s">
        <v>702</v>
      </c>
      <c r="C11" s="5">
        <v>2019</v>
      </c>
      <c r="D11" s="5">
        <v>19</v>
      </c>
      <c r="E11" s="23" t="s">
        <v>1877</v>
      </c>
      <c r="Q11" s="23"/>
    </row>
    <row r="12" spans="1:24" ht="14.25" customHeight="1" x14ac:dyDescent="0.2">
      <c r="A12" s="145" t="s">
        <v>87</v>
      </c>
      <c r="B12" s="145" t="s">
        <v>702</v>
      </c>
      <c r="C12" s="5">
        <v>2019</v>
      </c>
      <c r="D12" s="5" t="s">
        <v>1829</v>
      </c>
      <c r="E12" s="23" t="s">
        <v>1877</v>
      </c>
      <c r="Q12" s="23" t="s">
        <v>1834</v>
      </c>
    </row>
    <row r="13" spans="1:24" ht="14.25" customHeight="1" x14ac:dyDescent="0.2">
      <c r="A13" s="145" t="s">
        <v>87</v>
      </c>
      <c r="B13" s="145" t="s">
        <v>702</v>
      </c>
      <c r="C13" s="5">
        <v>2019</v>
      </c>
      <c r="D13" s="5" t="s">
        <v>1829</v>
      </c>
      <c r="E13" s="23" t="s">
        <v>1877</v>
      </c>
    </row>
    <row r="14" spans="1:24" ht="14.25" customHeight="1" x14ac:dyDescent="0.2">
      <c r="A14" s="145" t="s">
        <v>87</v>
      </c>
      <c r="B14" s="145" t="s">
        <v>702</v>
      </c>
      <c r="C14" s="5">
        <v>2019</v>
      </c>
      <c r="D14" s="5" t="s">
        <v>1829</v>
      </c>
      <c r="E14" s="23" t="s">
        <v>1877</v>
      </c>
    </row>
    <row r="15" spans="1:24" ht="14.25" customHeight="1" x14ac:dyDescent="0.2">
      <c r="A15" s="145" t="s">
        <v>87</v>
      </c>
      <c r="B15" s="145" t="s">
        <v>702</v>
      </c>
      <c r="C15" s="5">
        <v>2019</v>
      </c>
      <c r="D15" s="5" t="s">
        <v>1829</v>
      </c>
      <c r="E15" s="23" t="s">
        <v>1877</v>
      </c>
    </row>
    <row r="16" spans="1:24" ht="14.25" customHeight="1" x14ac:dyDescent="0.2">
      <c r="A16" s="145" t="s">
        <v>87</v>
      </c>
      <c r="B16" s="145" t="s">
        <v>702</v>
      </c>
      <c r="C16" s="5">
        <v>2019</v>
      </c>
      <c r="D16" s="5" t="s">
        <v>1829</v>
      </c>
      <c r="E16" s="23" t="s">
        <v>1877</v>
      </c>
    </row>
    <row r="17" spans="1:5" ht="14.25" customHeight="1" x14ac:dyDescent="0.2">
      <c r="A17" s="145" t="s">
        <v>87</v>
      </c>
      <c r="B17" s="145" t="s">
        <v>702</v>
      </c>
      <c r="C17" s="5">
        <v>2019</v>
      </c>
      <c r="D17" s="5" t="s">
        <v>1829</v>
      </c>
      <c r="E17" s="23" t="s">
        <v>1877</v>
      </c>
    </row>
    <row r="18" spans="1:5" ht="14.25" customHeight="1" x14ac:dyDescent="0.2">
      <c r="A18" s="145" t="s">
        <v>87</v>
      </c>
      <c r="B18" s="145" t="s">
        <v>702</v>
      </c>
      <c r="C18" s="5">
        <v>2019</v>
      </c>
      <c r="D18" s="5" t="s">
        <v>1829</v>
      </c>
      <c r="E18" s="23" t="s">
        <v>1877</v>
      </c>
    </row>
    <row r="19" spans="1:5" ht="14.25" customHeight="1" x14ac:dyDescent="0.2">
      <c r="A19" s="145" t="s">
        <v>87</v>
      </c>
      <c r="B19" s="145" t="s">
        <v>702</v>
      </c>
      <c r="C19" s="5">
        <v>2019</v>
      </c>
      <c r="D19" s="5" t="s">
        <v>1829</v>
      </c>
      <c r="E19" s="23" t="s">
        <v>1877</v>
      </c>
    </row>
    <row r="20" spans="1:5" ht="14.25" customHeight="1" x14ac:dyDescent="0.2">
      <c r="A20" s="145" t="s">
        <v>87</v>
      </c>
      <c r="B20" s="145" t="s">
        <v>702</v>
      </c>
      <c r="C20" s="5">
        <v>2019</v>
      </c>
      <c r="D20" s="5" t="s">
        <v>1829</v>
      </c>
      <c r="E20" s="23" t="s">
        <v>1877</v>
      </c>
    </row>
    <row r="21" spans="1:5" ht="14.25" customHeight="1" x14ac:dyDescent="0.2">
      <c r="A21" s="145" t="s">
        <v>87</v>
      </c>
      <c r="B21" s="145" t="s">
        <v>702</v>
      </c>
      <c r="C21" s="5">
        <v>2019</v>
      </c>
      <c r="D21" s="5" t="s">
        <v>1829</v>
      </c>
      <c r="E21" s="23" t="s">
        <v>1877</v>
      </c>
    </row>
    <row r="22" spans="1:5" ht="14.25" customHeight="1" x14ac:dyDescent="0.2">
      <c r="E22" s="23" t="s">
        <v>1877</v>
      </c>
    </row>
    <row r="23" spans="1:5" ht="14.25" customHeight="1" x14ac:dyDescent="0.2">
      <c r="E23" s="23" t="s">
        <v>1877</v>
      </c>
    </row>
    <row r="24" spans="1:5" ht="14.25" customHeight="1" x14ac:dyDescent="0.2">
      <c r="E24" s="23" t="s">
        <v>1877</v>
      </c>
    </row>
    <row r="25" spans="1:5" ht="14.25" customHeight="1" x14ac:dyDescent="0.2">
      <c r="E25" s="23" t="s">
        <v>1877</v>
      </c>
    </row>
    <row r="26" spans="1:5" ht="14.25" customHeight="1" x14ac:dyDescent="0.2">
      <c r="E26" s="23" t="s">
        <v>1877</v>
      </c>
    </row>
    <row r="27" spans="1:5" ht="14.25" customHeight="1" x14ac:dyDescent="0.2">
      <c r="E27" s="23" t="s">
        <v>1877</v>
      </c>
    </row>
    <row r="28" spans="1:5" ht="14.25" customHeight="1" x14ac:dyDescent="0.2">
      <c r="E28" s="23" t="s">
        <v>1877</v>
      </c>
    </row>
    <row r="29" spans="1:5" ht="14.25" customHeight="1" x14ac:dyDescent="0.2">
      <c r="E29" s="23" t="s">
        <v>1877</v>
      </c>
    </row>
    <row r="30" spans="1:5" ht="14.25" customHeight="1" x14ac:dyDescent="0.2">
      <c r="E30" s="23" t="s">
        <v>1877</v>
      </c>
    </row>
    <row r="31" spans="1:5" ht="14.25" customHeight="1" x14ac:dyDescent="0.2">
      <c r="E31" s="23" t="s">
        <v>1877</v>
      </c>
    </row>
    <row r="32" spans="1:5" ht="14.25" customHeight="1" x14ac:dyDescent="0.2">
      <c r="E32" s="23" t="s">
        <v>1877</v>
      </c>
    </row>
    <row r="33" spans="5:5" ht="14.25" customHeight="1" x14ac:dyDescent="0.2">
      <c r="E33" s="23" t="s">
        <v>1877</v>
      </c>
    </row>
    <row r="34" spans="5:5" ht="14.25" customHeight="1" x14ac:dyDescent="0.2">
      <c r="E34" s="23" t="s">
        <v>1877</v>
      </c>
    </row>
    <row r="35" spans="5:5" ht="14.25" customHeight="1" x14ac:dyDescent="0.2">
      <c r="E35" s="23" t="s">
        <v>1877</v>
      </c>
    </row>
    <row r="36" spans="5:5" ht="14.25" customHeight="1" x14ac:dyDescent="0.2">
      <c r="E36" s="23" t="s">
        <v>1877</v>
      </c>
    </row>
    <row r="37" spans="5:5" ht="14.25" customHeight="1" x14ac:dyDescent="0.2">
      <c r="E37" s="23" t="s">
        <v>1877</v>
      </c>
    </row>
    <row r="38" spans="5:5" ht="14.25" customHeight="1" x14ac:dyDescent="0.2">
      <c r="E38" s="23" t="s">
        <v>1877</v>
      </c>
    </row>
    <row r="39" spans="5:5" ht="14.25" customHeight="1" x14ac:dyDescent="0.2">
      <c r="E39" s="23" t="s">
        <v>1877</v>
      </c>
    </row>
    <row r="40" spans="5:5" ht="14.25" customHeight="1" x14ac:dyDescent="0.2">
      <c r="E40" s="23" t="s">
        <v>1877</v>
      </c>
    </row>
    <row r="41" spans="5:5" ht="14.25" customHeight="1" x14ac:dyDescent="0.2">
      <c r="E41" s="23" t="s">
        <v>1877</v>
      </c>
    </row>
    <row r="42" spans="5:5" ht="14.25" customHeight="1" x14ac:dyDescent="0.2">
      <c r="E42" s="23" t="s">
        <v>1877</v>
      </c>
    </row>
    <row r="43" spans="5:5" ht="14.25" customHeight="1" x14ac:dyDescent="0.2">
      <c r="E43" s="23" t="s">
        <v>1877</v>
      </c>
    </row>
    <row r="44" spans="5:5" ht="14.25" customHeight="1" x14ac:dyDescent="0.2">
      <c r="E44" s="23" t="s">
        <v>1877</v>
      </c>
    </row>
    <row r="45" spans="5:5" ht="14.25" customHeight="1" x14ac:dyDescent="0.2">
      <c r="E45" s="23" t="s">
        <v>1877</v>
      </c>
    </row>
    <row r="46" spans="5:5" ht="14.25" customHeight="1" x14ac:dyDescent="0.2">
      <c r="E46" s="23" t="s">
        <v>1877</v>
      </c>
    </row>
    <row r="47" spans="5:5" ht="14.25" customHeight="1" x14ac:dyDescent="0.2">
      <c r="E47" s="23" t="s">
        <v>1877</v>
      </c>
    </row>
    <row r="48" spans="5:5" ht="14.25" customHeight="1" x14ac:dyDescent="0.2">
      <c r="E48" s="23" t="s">
        <v>1877</v>
      </c>
    </row>
    <row r="49" spans="5:5" ht="14.25" customHeight="1" x14ac:dyDescent="0.2">
      <c r="E49" s="23" t="s">
        <v>1877</v>
      </c>
    </row>
    <row r="50" spans="5:5" ht="14.25" customHeight="1" x14ac:dyDescent="0.2">
      <c r="E50" s="23" t="s">
        <v>1877</v>
      </c>
    </row>
    <row r="51" spans="5:5" ht="14.25" customHeight="1" x14ac:dyDescent="0.2">
      <c r="E51" s="23" t="s">
        <v>1877</v>
      </c>
    </row>
    <row r="52" spans="5:5" ht="14.25" customHeight="1" x14ac:dyDescent="0.2">
      <c r="E52" s="23" t="s">
        <v>1877</v>
      </c>
    </row>
    <row r="53" spans="5:5" ht="14.25" customHeight="1" x14ac:dyDescent="0.2">
      <c r="E53" s="23" t="s">
        <v>1877</v>
      </c>
    </row>
    <row r="54" spans="5:5" ht="14.25" customHeight="1" x14ac:dyDescent="0.2">
      <c r="E54" s="23" t="s">
        <v>1877</v>
      </c>
    </row>
    <row r="55" spans="5:5" ht="14.25" customHeight="1" x14ac:dyDescent="0.2">
      <c r="E55" s="23" t="s">
        <v>1877</v>
      </c>
    </row>
    <row r="56" spans="5:5" ht="14.25" customHeight="1" x14ac:dyDescent="0.2">
      <c r="E56" s="23" t="s">
        <v>1877</v>
      </c>
    </row>
    <row r="57" spans="5:5" ht="14.25" customHeight="1" x14ac:dyDescent="0.2">
      <c r="E57" s="23" t="s">
        <v>1877</v>
      </c>
    </row>
    <row r="58" spans="5:5" ht="14.25" customHeight="1" x14ac:dyDescent="0.2">
      <c r="E58" s="23" t="s">
        <v>1877</v>
      </c>
    </row>
    <row r="59" spans="5:5" ht="14.25" customHeight="1" x14ac:dyDescent="0.2">
      <c r="E59" s="23" t="s">
        <v>1877</v>
      </c>
    </row>
    <row r="60" spans="5:5" ht="14.25" customHeight="1" x14ac:dyDescent="0.2">
      <c r="E60" s="23" t="s">
        <v>1877</v>
      </c>
    </row>
    <row r="61" spans="5:5" ht="14.25" customHeight="1" x14ac:dyDescent="0.2">
      <c r="E61" s="23" t="s">
        <v>1877</v>
      </c>
    </row>
    <row r="62" spans="5:5" ht="14.25" customHeight="1" x14ac:dyDescent="0.2">
      <c r="E62" s="23" t="s">
        <v>1877</v>
      </c>
    </row>
    <row r="63" spans="5:5" ht="14.25" customHeight="1" x14ac:dyDescent="0.2">
      <c r="E63" s="23" t="s">
        <v>1877</v>
      </c>
    </row>
    <row r="64" spans="5:5" ht="14.25" customHeight="1" x14ac:dyDescent="0.2">
      <c r="E64" s="23" t="s">
        <v>1877</v>
      </c>
    </row>
    <row r="65" spans="5:5" ht="14.25" customHeight="1" x14ac:dyDescent="0.2">
      <c r="E65" s="23" t="s">
        <v>1877</v>
      </c>
    </row>
    <row r="66" spans="5:5" ht="14.25" customHeight="1" x14ac:dyDescent="0.2">
      <c r="E66" s="23" t="s">
        <v>1877</v>
      </c>
    </row>
    <row r="67" spans="5:5" ht="14.25" customHeight="1" x14ac:dyDescent="0.2">
      <c r="E67" s="23" t="s">
        <v>1877</v>
      </c>
    </row>
    <row r="68" spans="5:5" ht="14.25" customHeight="1" x14ac:dyDescent="0.2">
      <c r="E68" s="23" t="s">
        <v>1877</v>
      </c>
    </row>
    <row r="69" spans="5:5" ht="14.25" customHeight="1" x14ac:dyDescent="0.2">
      <c r="E69" s="23" t="s">
        <v>1877</v>
      </c>
    </row>
    <row r="70" spans="5:5" ht="14.25" customHeight="1" x14ac:dyDescent="0.2">
      <c r="E70" s="23" t="s">
        <v>1877</v>
      </c>
    </row>
    <row r="71" spans="5:5" ht="14.25" customHeight="1" x14ac:dyDescent="0.2">
      <c r="E71" s="23" t="s">
        <v>1877</v>
      </c>
    </row>
    <row r="72" spans="5:5" ht="14.25" customHeight="1" x14ac:dyDescent="0.2">
      <c r="E72" s="23" t="s">
        <v>1877</v>
      </c>
    </row>
    <row r="73" spans="5:5" ht="14.25" customHeight="1" x14ac:dyDescent="0.2">
      <c r="E73" s="23" t="s">
        <v>1877</v>
      </c>
    </row>
    <row r="74" spans="5:5" ht="14.25" customHeight="1" x14ac:dyDescent="0.2">
      <c r="E74" s="23" t="s">
        <v>1877</v>
      </c>
    </row>
    <row r="75" spans="5:5" ht="14.25" customHeight="1" x14ac:dyDescent="0.2">
      <c r="E75" s="23" t="s">
        <v>1877</v>
      </c>
    </row>
    <row r="76" spans="5:5" ht="14.25" customHeight="1" x14ac:dyDescent="0.2">
      <c r="E76" s="23" t="s">
        <v>1877</v>
      </c>
    </row>
    <row r="77" spans="5:5" ht="14.25" customHeight="1" x14ac:dyDescent="0.2">
      <c r="E77" s="23" t="s">
        <v>1877</v>
      </c>
    </row>
    <row r="78" spans="5:5" ht="14.25" customHeight="1" x14ac:dyDescent="0.2">
      <c r="E78" s="23" t="s">
        <v>1877</v>
      </c>
    </row>
    <row r="79" spans="5:5" ht="14.25" customHeight="1" x14ac:dyDescent="0.2">
      <c r="E79" s="23" t="s">
        <v>1877</v>
      </c>
    </row>
    <row r="80" spans="5:5" ht="14.25" customHeight="1" x14ac:dyDescent="0.2">
      <c r="E80" s="23" t="s">
        <v>1877</v>
      </c>
    </row>
    <row r="81" spans="5:5" ht="14.25" customHeight="1" x14ac:dyDescent="0.2">
      <c r="E81" s="23" t="s">
        <v>1877</v>
      </c>
    </row>
    <row r="82" spans="5:5" ht="14.25" customHeight="1" x14ac:dyDescent="0.2">
      <c r="E82" s="23" t="s">
        <v>1877</v>
      </c>
    </row>
    <row r="83" spans="5:5" ht="14.25" customHeight="1" x14ac:dyDescent="0.2">
      <c r="E83" s="23" t="s">
        <v>1877</v>
      </c>
    </row>
    <row r="84" spans="5:5" ht="14.25" customHeight="1" x14ac:dyDescent="0.2">
      <c r="E84" s="23" t="s">
        <v>1877</v>
      </c>
    </row>
    <row r="85" spans="5:5" ht="14.25" customHeight="1" x14ac:dyDescent="0.2">
      <c r="E85" s="23" t="s">
        <v>1877</v>
      </c>
    </row>
    <row r="86" spans="5:5" ht="14.25" customHeight="1" x14ac:dyDescent="0.2">
      <c r="E86" s="23" t="s">
        <v>1877</v>
      </c>
    </row>
    <row r="87" spans="5:5" ht="14.25" customHeight="1" x14ac:dyDescent="0.2">
      <c r="E87" s="23" t="s">
        <v>1877</v>
      </c>
    </row>
    <row r="88" spans="5:5" ht="14.25" customHeight="1" x14ac:dyDescent="0.2">
      <c r="E88" s="23" t="s">
        <v>1877</v>
      </c>
    </row>
    <row r="89" spans="5:5" ht="14.25" customHeight="1" x14ac:dyDescent="0.2">
      <c r="E89" s="23" t="s">
        <v>1877</v>
      </c>
    </row>
    <row r="90" spans="5:5" ht="14.25" customHeight="1" x14ac:dyDescent="0.2">
      <c r="E90" s="23" t="s">
        <v>1877</v>
      </c>
    </row>
    <row r="91" spans="5:5" ht="14.25" customHeight="1" x14ac:dyDescent="0.2">
      <c r="E91" s="23" t="s">
        <v>1877</v>
      </c>
    </row>
    <row r="92" spans="5:5" ht="14.25" customHeight="1" x14ac:dyDescent="0.2">
      <c r="E92" s="23" t="s">
        <v>1877</v>
      </c>
    </row>
    <row r="93" spans="5:5" ht="14.25" customHeight="1" x14ac:dyDescent="0.2">
      <c r="E93" s="23" t="s">
        <v>1877</v>
      </c>
    </row>
    <row r="94" spans="5:5" ht="14.25" customHeight="1" x14ac:dyDescent="0.2">
      <c r="E94" s="23" t="s">
        <v>1877</v>
      </c>
    </row>
    <row r="95" spans="5:5" ht="14.25" customHeight="1" x14ac:dyDescent="0.2">
      <c r="E95" s="23" t="s">
        <v>1877</v>
      </c>
    </row>
    <row r="96" spans="5:5" ht="14.25" customHeight="1" x14ac:dyDescent="0.2">
      <c r="E96" s="23" t="s">
        <v>1877</v>
      </c>
    </row>
    <row r="97" spans="5:5" ht="14.25" customHeight="1" x14ac:dyDescent="0.2">
      <c r="E97" s="23" t="s">
        <v>1877</v>
      </c>
    </row>
    <row r="98" spans="5:5" ht="14.25" customHeight="1" x14ac:dyDescent="0.2">
      <c r="E98" s="23" t="s">
        <v>1877</v>
      </c>
    </row>
    <row r="99" spans="5:5" ht="14.25" customHeight="1" x14ac:dyDescent="0.2">
      <c r="E99" s="23" t="s">
        <v>1877</v>
      </c>
    </row>
    <row r="100" spans="5:5" ht="14.25" customHeight="1" x14ac:dyDescent="0.2">
      <c r="E100" s="23" t="s">
        <v>1877</v>
      </c>
    </row>
    <row r="101" spans="5:5" ht="14.25" customHeight="1" x14ac:dyDescent="0.2">
      <c r="E101" s="23" t="s">
        <v>1877</v>
      </c>
    </row>
    <row r="102" spans="5:5" ht="14.25" customHeight="1" x14ac:dyDescent="0.2">
      <c r="E102" s="23" t="s">
        <v>1877</v>
      </c>
    </row>
    <row r="103" spans="5:5" ht="14.25" customHeight="1" x14ac:dyDescent="0.2">
      <c r="E103" s="23" t="s">
        <v>1877</v>
      </c>
    </row>
    <row r="104" spans="5:5" ht="14.25" customHeight="1" x14ac:dyDescent="0.2">
      <c r="E104" s="23" t="s">
        <v>1877</v>
      </c>
    </row>
    <row r="105" spans="5:5" ht="14.25" customHeight="1" x14ac:dyDescent="0.2">
      <c r="E105" s="23" t="s">
        <v>1877</v>
      </c>
    </row>
    <row r="106" spans="5:5" ht="14.25" customHeight="1" x14ac:dyDescent="0.2">
      <c r="E106" s="23" t="s">
        <v>1877</v>
      </c>
    </row>
    <row r="107" spans="5:5" ht="14.25" customHeight="1" x14ac:dyDescent="0.2">
      <c r="E107" s="23" t="s">
        <v>1877</v>
      </c>
    </row>
    <row r="108" spans="5:5" ht="14.25" customHeight="1" x14ac:dyDescent="0.2">
      <c r="E108" s="23" t="s">
        <v>1877</v>
      </c>
    </row>
    <row r="109" spans="5:5" ht="14.25" customHeight="1" x14ac:dyDescent="0.2">
      <c r="E109" s="23" t="s">
        <v>1877</v>
      </c>
    </row>
    <row r="110" spans="5:5" ht="14.25" customHeight="1" x14ac:dyDescent="0.2">
      <c r="E110" s="23" t="s">
        <v>1877</v>
      </c>
    </row>
    <row r="111" spans="5:5" ht="14.25" customHeight="1" x14ac:dyDescent="0.2">
      <c r="E111" s="23" t="s">
        <v>1877</v>
      </c>
    </row>
    <row r="112" spans="5:5" ht="14.25" customHeight="1" x14ac:dyDescent="0.2">
      <c r="E112" s="23" t="s">
        <v>1877</v>
      </c>
    </row>
    <row r="113" spans="5:5" ht="14.25" customHeight="1" x14ac:dyDescent="0.2">
      <c r="E113" s="23" t="s">
        <v>1877</v>
      </c>
    </row>
    <row r="114" spans="5:5" ht="14.25" customHeight="1" x14ac:dyDescent="0.2">
      <c r="E114" s="23" t="s">
        <v>1877</v>
      </c>
    </row>
    <row r="115" spans="5:5" ht="14.25" customHeight="1" x14ac:dyDescent="0.2">
      <c r="E115" s="23" t="s">
        <v>1877</v>
      </c>
    </row>
    <row r="116" spans="5:5" ht="14.25" customHeight="1" x14ac:dyDescent="0.2">
      <c r="E116" s="23" t="s">
        <v>1877</v>
      </c>
    </row>
    <row r="117" spans="5:5" ht="14.25" customHeight="1" x14ac:dyDescent="0.2">
      <c r="E117" s="23" t="s">
        <v>1877</v>
      </c>
    </row>
    <row r="118" spans="5:5" ht="14.25" customHeight="1" x14ac:dyDescent="0.2">
      <c r="E118" s="23" t="s">
        <v>1877</v>
      </c>
    </row>
    <row r="119" spans="5:5" ht="14.25" customHeight="1" x14ac:dyDescent="0.2">
      <c r="E119" s="23" t="s">
        <v>1877</v>
      </c>
    </row>
    <row r="120" spans="5:5" ht="14.25" customHeight="1" x14ac:dyDescent="0.2">
      <c r="E120" s="23" t="s">
        <v>1877</v>
      </c>
    </row>
    <row r="121" spans="5:5" ht="14.25" customHeight="1" x14ac:dyDescent="0.2">
      <c r="E121" s="23" t="s">
        <v>1877</v>
      </c>
    </row>
    <row r="122" spans="5:5" ht="14.25" customHeight="1" x14ac:dyDescent="0.2">
      <c r="E122" s="23" t="s">
        <v>1877</v>
      </c>
    </row>
    <row r="123" spans="5:5" ht="14.25" customHeight="1" x14ac:dyDescent="0.2">
      <c r="E123" s="23" t="s">
        <v>1877</v>
      </c>
    </row>
    <row r="124" spans="5:5" ht="14.25" customHeight="1" x14ac:dyDescent="0.2">
      <c r="E124" s="23" t="s">
        <v>1877</v>
      </c>
    </row>
    <row r="125" spans="5:5" ht="14.25" customHeight="1" x14ac:dyDescent="0.2">
      <c r="E125" s="23" t="s">
        <v>1877</v>
      </c>
    </row>
    <row r="126" spans="5:5" ht="14.25" customHeight="1" x14ac:dyDescent="0.2">
      <c r="E126" s="23" t="s">
        <v>1877</v>
      </c>
    </row>
    <row r="127" spans="5:5" ht="14.25" customHeight="1" x14ac:dyDescent="0.2">
      <c r="E127" s="23" t="s">
        <v>1877</v>
      </c>
    </row>
    <row r="128" spans="5:5" ht="14.25" customHeight="1" x14ac:dyDescent="0.2">
      <c r="E128" s="23" t="s">
        <v>1877</v>
      </c>
    </row>
    <row r="129" spans="5:5" ht="14.25" customHeight="1" x14ac:dyDescent="0.2">
      <c r="E129" s="23" t="s">
        <v>1877</v>
      </c>
    </row>
    <row r="130" spans="5:5" ht="14.25" customHeight="1" x14ac:dyDescent="0.2">
      <c r="E130" s="23" t="s">
        <v>1877</v>
      </c>
    </row>
    <row r="131" spans="5:5" ht="14.25" customHeight="1" x14ac:dyDescent="0.2">
      <c r="E131" s="23" t="s">
        <v>1877</v>
      </c>
    </row>
    <row r="132" spans="5:5" ht="14.25" customHeight="1" x14ac:dyDescent="0.2">
      <c r="E132" s="23" t="s">
        <v>1877</v>
      </c>
    </row>
    <row r="133" spans="5:5" ht="14.25" customHeight="1" x14ac:dyDescent="0.2">
      <c r="E133" s="23" t="s">
        <v>1877</v>
      </c>
    </row>
    <row r="134" spans="5:5" ht="14.25" customHeight="1" x14ac:dyDescent="0.2">
      <c r="E134" s="23" t="s">
        <v>1877</v>
      </c>
    </row>
    <row r="135" spans="5:5" ht="14.25" customHeight="1" x14ac:dyDescent="0.2">
      <c r="E135" s="23" t="s">
        <v>1877</v>
      </c>
    </row>
    <row r="136" spans="5:5" ht="14.25" customHeight="1" x14ac:dyDescent="0.2">
      <c r="E136" s="23" t="s">
        <v>1877</v>
      </c>
    </row>
    <row r="137" spans="5:5" ht="14.25" customHeight="1" x14ac:dyDescent="0.2">
      <c r="E137" s="23" t="s">
        <v>1877</v>
      </c>
    </row>
    <row r="138" spans="5:5" ht="14.25" customHeight="1" x14ac:dyDescent="0.2">
      <c r="E138" s="23" t="s">
        <v>1877</v>
      </c>
    </row>
    <row r="139" spans="5:5" ht="14.25" customHeight="1" x14ac:dyDescent="0.2">
      <c r="E139" s="23" t="s">
        <v>1877</v>
      </c>
    </row>
    <row r="140" spans="5:5" ht="14.25" customHeight="1" x14ac:dyDescent="0.2">
      <c r="E140" s="23" t="s">
        <v>1877</v>
      </c>
    </row>
    <row r="141" spans="5:5" ht="14.25" customHeight="1" x14ac:dyDescent="0.2">
      <c r="E141" s="23" t="s">
        <v>1877</v>
      </c>
    </row>
    <row r="142" spans="5:5" ht="14.25" customHeight="1" x14ac:dyDescent="0.2">
      <c r="E142" s="23" t="s">
        <v>1877</v>
      </c>
    </row>
    <row r="143" spans="5:5" ht="14.25" customHeight="1" x14ac:dyDescent="0.2">
      <c r="E143" s="23" t="s">
        <v>1877</v>
      </c>
    </row>
    <row r="144" spans="5:5" ht="14.25" customHeight="1" x14ac:dyDescent="0.2">
      <c r="E144" s="23" t="s">
        <v>1877</v>
      </c>
    </row>
    <row r="145" spans="5:5" ht="14.25" customHeight="1" x14ac:dyDescent="0.2">
      <c r="E145" s="23" t="s">
        <v>1877</v>
      </c>
    </row>
    <row r="146" spans="5:5" ht="14.25" customHeight="1" x14ac:dyDescent="0.2">
      <c r="E146" s="23" t="s">
        <v>1877</v>
      </c>
    </row>
    <row r="147" spans="5:5" ht="14.25" customHeight="1" x14ac:dyDescent="0.2">
      <c r="E147" s="23" t="s">
        <v>1877</v>
      </c>
    </row>
    <row r="148" spans="5:5" ht="14.25" customHeight="1" x14ac:dyDescent="0.2">
      <c r="E148" s="23" t="s">
        <v>1877</v>
      </c>
    </row>
    <row r="149" spans="5:5" ht="14.25" customHeight="1" x14ac:dyDescent="0.2">
      <c r="E149" s="23" t="s">
        <v>1877</v>
      </c>
    </row>
    <row r="150" spans="5:5" ht="14.25" customHeight="1" x14ac:dyDescent="0.2">
      <c r="E150" s="23" t="s">
        <v>1877</v>
      </c>
    </row>
    <row r="151" spans="5:5" ht="14.25" customHeight="1" x14ac:dyDescent="0.2">
      <c r="E151" s="23" t="s">
        <v>1877</v>
      </c>
    </row>
    <row r="152" spans="5:5" ht="14.25" customHeight="1" x14ac:dyDescent="0.2">
      <c r="E152" s="23" t="s">
        <v>1877</v>
      </c>
    </row>
    <row r="153" spans="5:5" ht="14.25" customHeight="1" x14ac:dyDescent="0.2">
      <c r="E153" s="23" t="s">
        <v>1877</v>
      </c>
    </row>
    <row r="154" spans="5:5" ht="14.25" customHeight="1" x14ac:dyDescent="0.2">
      <c r="E154" s="23" t="s">
        <v>1877</v>
      </c>
    </row>
    <row r="155" spans="5:5" ht="14.25" customHeight="1" x14ac:dyDescent="0.2">
      <c r="E155" s="23" t="s">
        <v>1877</v>
      </c>
    </row>
    <row r="156" spans="5:5" ht="14.25" customHeight="1" x14ac:dyDescent="0.2">
      <c r="E156" s="23" t="s">
        <v>1877</v>
      </c>
    </row>
    <row r="157" spans="5:5" ht="14.25" customHeight="1" x14ac:dyDescent="0.2">
      <c r="E157" s="23" t="s">
        <v>1877</v>
      </c>
    </row>
    <row r="158" spans="5:5" ht="14.25" customHeight="1" x14ac:dyDescent="0.2">
      <c r="E158" s="23" t="s">
        <v>1877</v>
      </c>
    </row>
    <row r="159" spans="5:5" ht="14.25" customHeight="1" x14ac:dyDescent="0.2">
      <c r="E159" s="23" t="s">
        <v>1877</v>
      </c>
    </row>
    <row r="160" spans="5:5" ht="14.25" customHeight="1" x14ac:dyDescent="0.2">
      <c r="E160" s="23" t="s">
        <v>1877</v>
      </c>
    </row>
    <row r="161" spans="5:5" ht="14.25" customHeight="1" x14ac:dyDescent="0.2">
      <c r="E161" s="23" t="s">
        <v>1877</v>
      </c>
    </row>
    <row r="162" spans="5:5" ht="14.25" customHeight="1" x14ac:dyDescent="0.2">
      <c r="E162" s="23" t="s">
        <v>1877</v>
      </c>
    </row>
    <row r="163" spans="5:5" ht="14.25" customHeight="1" x14ac:dyDescent="0.2">
      <c r="E163" s="23" t="s">
        <v>1877</v>
      </c>
    </row>
    <row r="164" spans="5:5" ht="14.25" customHeight="1" x14ac:dyDescent="0.2">
      <c r="E164" s="23" t="s">
        <v>1877</v>
      </c>
    </row>
    <row r="165" spans="5:5" ht="14.25" customHeight="1" x14ac:dyDescent="0.2">
      <c r="E165" s="23" t="s">
        <v>1877</v>
      </c>
    </row>
    <row r="166" spans="5:5" ht="14.25" customHeight="1" x14ac:dyDescent="0.2">
      <c r="E166" s="23" t="s">
        <v>1877</v>
      </c>
    </row>
    <row r="167" spans="5:5" ht="14.25" customHeight="1" x14ac:dyDescent="0.2">
      <c r="E167" s="23" t="s">
        <v>1877</v>
      </c>
    </row>
    <row r="168" spans="5:5" ht="14.25" customHeight="1" x14ac:dyDescent="0.2">
      <c r="E168" s="23" t="s">
        <v>1877</v>
      </c>
    </row>
    <row r="169" spans="5:5" ht="14.25" customHeight="1" x14ac:dyDescent="0.2">
      <c r="E169" s="23" t="s">
        <v>1877</v>
      </c>
    </row>
    <row r="170" spans="5:5" ht="14.25" customHeight="1" x14ac:dyDescent="0.2">
      <c r="E170" s="23" t="s">
        <v>1877</v>
      </c>
    </row>
    <row r="171" spans="5:5" ht="14.25" customHeight="1" x14ac:dyDescent="0.2">
      <c r="E171" s="23" t="s">
        <v>1877</v>
      </c>
    </row>
    <row r="172" spans="5:5" ht="14.25" customHeight="1" x14ac:dyDescent="0.2">
      <c r="E172" s="23" t="s">
        <v>1877</v>
      </c>
    </row>
    <row r="173" spans="5:5" ht="14.25" customHeight="1" x14ac:dyDescent="0.2">
      <c r="E173" s="23" t="s">
        <v>1877</v>
      </c>
    </row>
    <row r="174" spans="5:5" ht="14.25" customHeight="1" x14ac:dyDescent="0.2">
      <c r="E174" s="23" t="s">
        <v>1877</v>
      </c>
    </row>
    <row r="175" spans="5:5" ht="14.25" customHeight="1" x14ac:dyDescent="0.2">
      <c r="E175" s="23" t="s">
        <v>1877</v>
      </c>
    </row>
    <row r="176" spans="5:5" ht="14.25" customHeight="1" x14ac:dyDescent="0.2">
      <c r="E176" s="23" t="s">
        <v>1877</v>
      </c>
    </row>
    <row r="177" spans="5:5" ht="14.25" customHeight="1" x14ac:dyDescent="0.2">
      <c r="E177" s="23" t="s">
        <v>1877</v>
      </c>
    </row>
    <row r="178" spans="5:5" ht="14.25" customHeight="1" x14ac:dyDescent="0.2">
      <c r="E178" s="23" t="s">
        <v>1877</v>
      </c>
    </row>
    <row r="179" spans="5:5" ht="14.25" customHeight="1" x14ac:dyDescent="0.2">
      <c r="E179" s="23" t="s">
        <v>1877</v>
      </c>
    </row>
    <row r="180" spans="5:5" ht="14.25" customHeight="1" x14ac:dyDescent="0.2">
      <c r="E180" s="23" t="s">
        <v>1877</v>
      </c>
    </row>
    <row r="181" spans="5:5" ht="14.25" customHeight="1" x14ac:dyDescent="0.2">
      <c r="E181" s="23" t="s">
        <v>1877</v>
      </c>
    </row>
    <row r="182" spans="5:5" ht="14.25" customHeight="1" x14ac:dyDescent="0.2">
      <c r="E182" s="23" t="s">
        <v>1877</v>
      </c>
    </row>
    <row r="183" spans="5:5" ht="14.25" customHeight="1" x14ac:dyDescent="0.2">
      <c r="E183" s="23" t="s">
        <v>1877</v>
      </c>
    </row>
    <row r="184" spans="5:5" ht="14.25" customHeight="1" x14ac:dyDescent="0.2">
      <c r="E184" s="23" t="s">
        <v>1877</v>
      </c>
    </row>
    <row r="185" spans="5:5" ht="14.25" customHeight="1" x14ac:dyDescent="0.2">
      <c r="E185" s="23" t="s">
        <v>1877</v>
      </c>
    </row>
    <row r="186" spans="5:5" ht="14.25" customHeight="1" x14ac:dyDescent="0.2">
      <c r="E186" s="23" t="s">
        <v>1877</v>
      </c>
    </row>
    <row r="187" spans="5:5" ht="14.25" customHeight="1" x14ac:dyDescent="0.2">
      <c r="E187" s="23" t="s">
        <v>1877</v>
      </c>
    </row>
    <row r="188" spans="5:5" ht="14.25" customHeight="1" x14ac:dyDescent="0.2">
      <c r="E188" s="23" t="s">
        <v>1877</v>
      </c>
    </row>
    <row r="189" spans="5:5" ht="14.25" customHeight="1" x14ac:dyDescent="0.2">
      <c r="E189" s="23" t="s">
        <v>1877</v>
      </c>
    </row>
    <row r="190" spans="5:5" ht="14.25" customHeight="1" x14ac:dyDescent="0.2">
      <c r="E190" s="23" t="s">
        <v>1877</v>
      </c>
    </row>
    <row r="191" spans="5:5" ht="14.25" customHeight="1" x14ac:dyDescent="0.2">
      <c r="E191" s="23" t="s">
        <v>1877</v>
      </c>
    </row>
    <row r="192" spans="5:5" ht="14.25" customHeight="1" x14ac:dyDescent="0.2">
      <c r="E192" s="23" t="s">
        <v>1877</v>
      </c>
    </row>
    <row r="193" spans="5:5" ht="14.25" customHeight="1" x14ac:dyDescent="0.2">
      <c r="E193" s="23" t="s">
        <v>1877</v>
      </c>
    </row>
    <row r="194" spans="5:5" ht="14.25" customHeight="1" x14ac:dyDescent="0.2">
      <c r="E194" s="23" t="s">
        <v>1877</v>
      </c>
    </row>
    <row r="195" spans="5:5" ht="14.25" customHeight="1" x14ac:dyDescent="0.2">
      <c r="E195" s="23" t="s">
        <v>1877</v>
      </c>
    </row>
    <row r="196" spans="5:5" ht="14.25" customHeight="1" x14ac:dyDescent="0.2">
      <c r="E196" s="23" t="s">
        <v>1877</v>
      </c>
    </row>
    <row r="197" spans="5:5" ht="14.25" customHeight="1" x14ac:dyDescent="0.2">
      <c r="E197" s="23" t="s">
        <v>1877</v>
      </c>
    </row>
    <row r="198" spans="5:5" ht="14.25" customHeight="1" x14ac:dyDescent="0.2">
      <c r="E198" s="23" t="s">
        <v>1877</v>
      </c>
    </row>
    <row r="199" spans="5:5" ht="14.25" customHeight="1" x14ac:dyDescent="0.2">
      <c r="E199" s="23" t="s">
        <v>1877</v>
      </c>
    </row>
    <row r="200" spans="5:5" ht="14.25" customHeight="1" x14ac:dyDescent="0.2">
      <c r="E200" s="23" t="s">
        <v>1877</v>
      </c>
    </row>
    <row r="201" spans="5:5" ht="14.25" customHeight="1" x14ac:dyDescent="0.2">
      <c r="E201" s="23" t="s">
        <v>1877</v>
      </c>
    </row>
    <row r="202" spans="5:5" ht="14.25" customHeight="1" x14ac:dyDescent="0.2">
      <c r="E202" s="23" t="s">
        <v>1877</v>
      </c>
    </row>
    <row r="203" spans="5:5" ht="14.25" customHeight="1" x14ac:dyDescent="0.2">
      <c r="E203" s="23" t="s">
        <v>1877</v>
      </c>
    </row>
    <row r="204" spans="5:5" ht="14.25" customHeight="1" x14ac:dyDescent="0.2">
      <c r="E204" s="23" t="s">
        <v>1877</v>
      </c>
    </row>
    <row r="205" spans="5:5" ht="14.25" customHeight="1" x14ac:dyDescent="0.2">
      <c r="E205" s="23" t="s">
        <v>1877</v>
      </c>
    </row>
    <row r="206" spans="5:5" ht="14.25" customHeight="1" x14ac:dyDescent="0.2">
      <c r="E206" s="23" t="s">
        <v>1877</v>
      </c>
    </row>
    <row r="207" spans="5:5" ht="14.25" customHeight="1" x14ac:dyDescent="0.2">
      <c r="E207" s="23" t="s">
        <v>1877</v>
      </c>
    </row>
    <row r="208" spans="5:5" ht="14.25" customHeight="1" x14ac:dyDescent="0.2">
      <c r="E208" s="23" t="s">
        <v>1877</v>
      </c>
    </row>
    <row r="209" spans="5:5" ht="14.25" customHeight="1" x14ac:dyDescent="0.2">
      <c r="E209" s="23" t="s">
        <v>1877</v>
      </c>
    </row>
    <row r="210" spans="5:5" ht="14.25" customHeight="1" x14ac:dyDescent="0.2">
      <c r="E210" s="23" t="s">
        <v>1877</v>
      </c>
    </row>
    <row r="211" spans="5:5" ht="14.25" customHeight="1" x14ac:dyDescent="0.2">
      <c r="E211" s="23" t="s">
        <v>1877</v>
      </c>
    </row>
    <row r="212" spans="5:5" ht="14.25" customHeight="1" x14ac:dyDescent="0.2">
      <c r="E212" s="23" t="s">
        <v>1877</v>
      </c>
    </row>
    <row r="213" spans="5:5" ht="14.25" customHeight="1" x14ac:dyDescent="0.2">
      <c r="E213" s="23" t="s">
        <v>1877</v>
      </c>
    </row>
    <row r="214" spans="5:5" ht="14.25" customHeight="1" x14ac:dyDescent="0.2">
      <c r="E214" s="23" t="s">
        <v>1877</v>
      </c>
    </row>
    <row r="215" spans="5:5" ht="14.25" customHeight="1" x14ac:dyDescent="0.2">
      <c r="E215" s="23" t="s">
        <v>1877</v>
      </c>
    </row>
    <row r="216" spans="5:5" ht="14.25" customHeight="1" x14ac:dyDescent="0.2">
      <c r="E216" s="23" t="s">
        <v>1877</v>
      </c>
    </row>
    <row r="217" spans="5:5" ht="14.25" customHeight="1" x14ac:dyDescent="0.2">
      <c r="E217" s="23" t="s">
        <v>1877</v>
      </c>
    </row>
    <row r="218" spans="5:5" ht="14.25" customHeight="1" x14ac:dyDescent="0.2">
      <c r="E218" s="23" t="s">
        <v>1877</v>
      </c>
    </row>
    <row r="219" spans="5:5" ht="14.25" customHeight="1" x14ac:dyDescent="0.2">
      <c r="E219" s="23" t="s">
        <v>1877</v>
      </c>
    </row>
    <row r="220" spans="5:5" ht="14.25" customHeight="1" x14ac:dyDescent="0.2">
      <c r="E220" s="23" t="s">
        <v>1877</v>
      </c>
    </row>
    <row r="221" spans="5:5" ht="14.25" customHeight="1" x14ac:dyDescent="0.2">
      <c r="E221" s="23" t="s">
        <v>1877</v>
      </c>
    </row>
    <row r="222" spans="5:5" ht="14.25" customHeight="1" x14ac:dyDescent="0.2">
      <c r="E222" s="23" t="s">
        <v>1877</v>
      </c>
    </row>
    <row r="223" spans="5:5" ht="14.25" customHeight="1" x14ac:dyDescent="0.2">
      <c r="E223" s="23" t="s">
        <v>1877</v>
      </c>
    </row>
    <row r="224" spans="5:5" ht="14.25" customHeight="1" x14ac:dyDescent="0.2">
      <c r="E224" s="23" t="s">
        <v>1877</v>
      </c>
    </row>
    <row r="225" spans="5:5" ht="14.25" customHeight="1" x14ac:dyDescent="0.2">
      <c r="E225" s="23" t="s">
        <v>1877</v>
      </c>
    </row>
    <row r="226" spans="5:5" ht="14.25" customHeight="1" x14ac:dyDescent="0.2">
      <c r="E226" s="23" t="s">
        <v>1877</v>
      </c>
    </row>
    <row r="227" spans="5:5" ht="14.25" customHeight="1" x14ac:dyDescent="0.2">
      <c r="E227" s="23" t="s">
        <v>1877</v>
      </c>
    </row>
    <row r="228" spans="5:5" ht="14.25" customHeight="1" x14ac:dyDescent="0.2">
      <c r="E228" s="23" t="s">
        <v>1877</v>
      </c>
    </row>
    <row r="229" spans="5:5" ht="14.25" customHeight="1" x14ac:dyDescent="0.2">
      <c r="E229" s="23" t="s">
        <v>1877</v>
      </c>
    </row>
    <row r="230" spans="5:5" ht="14.25" customHeight="1" x14ac:dyDescent="0.2">
      <c r="E230" s="23" t="s">
        <v>1877</v>
      </c>
    </row>
    <row r="231" spans="5:5" ht="14.25" customHeight="1" x14ac:dyDescent="0.2">
      <c r="E231" s="23" t="s">
        <v>1877</v>
      </c>
    </row>
    <row r="232" spans="5:5" ht="14.25" customHeight="1" x14ac:dyDescent="0.2">
      <c r="E232" s="23" t="s">
        <v>1877</v>
      </c>
    </row>
    <row r="233" spans="5:5" ht="14.25" customHeight="1" x14ac:dyDescent="0.2">
      <c r="E233" s="23" t="s">
        <v>1877</v>
      </c>
    </row>
    <row r="234" spans="5:5" ht="14.25" customHeight="1" x14ac:dyDescent="0.2">
      <c r="E234" s="23" t="s">
        <v>1877</v>
      </c>
    </row>
    <row r="235" spans="5:5" ht="14.25" customHeight="1" x14ac:dyDescent="0.2">
      <c r="E235" s="23" t="s">
        <v>1877</v>
      </c>
    </row>
    <row r="236" spans="5:5" ht="14.25" customHeight="1" x14ac:dyDescent="0.2">
      <c r="E236" s="23" t="s">
        <v>1877</v>
      </c>
    </row>
    <row r="237" spans="5:5" ht="14.25" customHeight="1" x14ac:dyDescent="0.2">
      <c r="E237" s="23" t="s">
        <v>1877</v>
      </c>
    </row>
    <row r="238" spans="5:5" ht="14.25" customHeight="1" x14ac:dyDescent="0.2">
      <c r="E238" s="23" t="s">
        <v>1877</v>
      </c>
    </row>
    <row r="239" spans="5:5" ht="14.25" customHeight="1" x14ac:dyDescent="0.2">
      <c r="E239" s="23" t="s">
        <v>1877</v>
      </c>
    </row>
    <row r="240" spans="5:5" ht="14.25" customHeight="1" x14ac:dyDescent="0.2">
      <c r="E240" s="23" t="s">
        <v>1877</v>
      </c>
    </row>
    <row r="241" spans="5:5" ht="14.25" customHeight="1" x14ac:dyDescent="0.2">
      <c r="E241" s="23" t="s">
        <v>1877</v>
      </c>
    </row>
    <row r="242" spans="5:5" ht="14.25" customHeight="1" x14ac:dyDescent="0.2">
      <c r="E242" s="23" t="s">
        <v>1877</v>
      </c>
    </row>
    <row r="243" spans="5:5" ht="14.25" customHeight="1" x14ac:dyDescent="0.2">
      <c r="E243" s="23" t="s">
        <v>1877</v>
      </c>
    </row>
    <row r="244" spans="5:5" ht="14.25" customHeight="1" x14ac:dyDescent="0.2">
      <c r="E244" s="23" t="s">
        <v>1877</v>
      </c>
    </row>
    <row r="245" spans="5:5" ht="14.25" customHeight="1" x14ac:dyDescent="0.2">
      <c r="E245" s="23" t="s">
        <v>1877</v>
      </c>
    </row>
    <row r="246" spans="5:5" ht="14.25" customHeight="1" x14ac:dyDescent="0.2">
      <c r="E246" s="23" t="s">
        <v>1877</v>
      </c>
    </row>
    <row r="247" spans="5:5" ht="14.25" customHeight="1" x14ac:dyDescent="0.2">
      <c r="E247" s="23" t="s">
        <v>1877</v>
      </c>
    </row>
    <row r="248" spans="5:5" ht="14.25" customHeight="1" x14ac:dyDescent="0.2">
      <c r="E248" s="23" t="s">
        <v>1877</v>
      </c>
    </row>
    <row r="249" spans="5:5" ht="14.25" customHeight="1" x14ac:dyDescent="0.2">
      <c r="E249" s="23" t="s">
        <v>1877</v>
      </c>
    </row>
    <row r="250" spans="5:5" ht="14.25" customHeight="1" x14ac:dyDescent="0.2">
      <c r="E250" s="23" t="s">
        <v>1877</v>
      </c>
    </row>
    <row r="251" spans="5:5" ht="14.25" customHeight="1" x14ac:dyDescent="0.2">
      <c r="E251" s="23" t="s">
        <v>1877</v>
      </c>
    </row>
    <row r="252" spans="5:5" ht="14.25" customHeight="1" x14ac:dyDescent="0.2">
      <c r="E252" s="23" t="s">
        <v>1877</v>
      </c>
    </row>
    <row r="253" spans="5:5" ht="14.25" customHeight="1" x14ac:dyDescent="0.2">
      <c r="E253" s="23" t="s">
        <v>1877</v>
      </c>
    </row>
    <row r="254" spans="5:5" ht="14.25" customHeight="1" x14ac:dyDescent="0.2">
      <c r="E254" s="23" t="s">
        <v>1877</v>
      </c>
    </row>
    <row r="255" spans="5:5" ht="14.25" customHeight="1" x14ac:dyDescent="0.2">
      <c r="E255" s="23" t="s">
        <v>1877</v>
      </c>
    </row>
    <row r="256" spans="5:5" ht="14.25" customHeight="1" x14ac:dyDescent="0.2">
      <c r="E256" s="23" t="s">
        <v>1877</v>
      </c>
    </row>
    <row r="257" spans="5:5" ht="14.25" customHeight="1" x14ac:dyDescent="0.2">
      <c r="E257" s="23" t="s">
        <v>1877</v>
      </c>
    </row>
    <row r="258" spans="5:5" ht="14.25" customHeight="1" x14ac:dyDescent="0.2">
      <c r="E258" s="23" t="s">
        <v>1877</v>
      </c>
    </row>
    <row r="259" spans="5:5" ht="14.25" customHeight="1" x14ac:dyDescent="0.2">
      <c r="E259" s="23" t="s">
        <v>1877</v>
      </c>
    </row>
    <row r="260" spans="5:5" ht="14.25" customHeight="1" x14ac:dyDescent="0.2">
      <c r="E260" s="23" t="s">
        <v>1877</v>
      </c>
    </row>
    <row r="261" spans="5:5" ht="14.25" customHeight="1" x14ac:dyDescent="0.2">
      <c r="E261" s="23" t="s">
        <v>1877</v>
      </c>
    </row>
    <row r="262" spans="5:5" ht="14.25" customHeight="1" x14ac:dyDescent="0.2">
      <c r="E262" s="23" t="s">
        <v>1877</v>
      </c>
    </row>
    <row r="263" spans="5:5" ht="14.25" customHeight="1" x14ac:dyDescent="0.2">
      <c r="E263" s="23" t="s">
        <v>1877</v>
      </c>
    </row>
    <row r="264" spans="5:5" ht="14.25" customHeight="1" x14ac:dyDescent="0.2">
      <c r="E264" s="23" t="s">
        <v>1877</v>
      </c>
    </row>
    <row r="265" spans="5:5" ht="14.25" customHeight="1" x14ac:dyDescent="0.2">
      <c r="E265" s="23" t="s">
        <v>1877</v>
      </c>
    </row>
    <row r="266" spans="5:5" ht="14.25" customHeight="1" x14ac:dyDescent="0.2">
      <c r="E266" s="23" t="s">
        <v>1877</v>
      </c>
    </row>
    <row r="267" spans="5:5" ht="14.25" customHeight="1" x14ac:dyDescent="0.2">
      <c r="E267" s="23" t="s">
        <v>1877</v>
      </c>
    </row>
    <row r="268" spans="5:5" ht="14.25" customHeight="1" x14ac:dyDescent="0.2">
      <c r="E268" s="23" t="s">
        <v>1877</v>
      </c>
    </row>
    <row r="269" spans="5:5" ht="14.25" customHeight="1" x14ac:dyDescent="0.2">
      <c r="E269" s="23" t="s">
        <v>1877</v>
      </c>
    </row>
    <row r="270" spans="5:5" ht="14.25" customHeight="1" x14ac:dyDescent="0.2">
      <c r="E270" s="23" t="s">
        <v>1877</v>
      </c>
    </row>
    <row r="271" spans="5:5" ht="14.25" customHeight="1" x14ac:dyDescent="0.2">
      <c r="E271" s="23" t="s">
        <v>1877</v>
      </c>
    </row>
    <row r="272" spans="5:5" ht="14.25" customHeight="1" x14ac:dyDescent="0.2">
      <c r="E272" s="23" t="s">
        <v>1877</v>
      </c>
    </row>
    <row r="273" spans="5:5" ht="14.25" customHeight="1" x14ac:dyDescent="0.2">
      <c r="E273" s="23" t="s">
        <v>1877</v>
      </c>
    </row>
    <row r="274" spans="5:5" ht="14.25" customHeight="1" x14ac:dyDescent="0.2">
      <c r="E274" s="23" t="s">
        <v>1877</v>
      </c>
    </row>
    <row r="275" spans="5:5" ht="14.25" customHeight="1" x14ac:dyDescent="0.2">
      <c r="E275" s="23" t="s">
        <v>1877</v>
      </c>
    </row>
    <row r="276" spans="5:5" ht="14.25" customHeight="1" x14ac:dyDescent="0.2">
      <c r="E276" s="23" t="s">
        <v>1877</v>
      </c>
    </row>
    <row r="277" spans="5:5" ht="14.25" customHeight="1" x14ac:dyDescent="0.2">
      <c r="E277" s="23" t="s">
        <v>1877</v>
      </c>
    </row>
    <row r="278" spans="5:5" ht="14.25" customHeight="1" x14ac:dyDescent="0.2">
      <c r="E278" s="23" t="s">
        <v>1877</v>
      </c>
    </row>
    <row r="279" spans="5:5" ht="14.25" customHeight="1" x14ac:dyDescent="0.2">
      <c r="E279" s="23" t="s">
        <v>1877</v>
      </c>
    </row>
    <row r="280" spans="5:5" ht="14.25" customHeight="1" x14ac:dyDescent="0.2">
      <c r="E280" s="23" t="s">
        <v>1877</v>
      </c>
    </row>
    <row r="281" spans="5:5" ht="14.25" customHeight="1" x14ac:dyDescent="0.2">
      <c r="E281" s="23" t="s">
        <v>1877</v>
      </c>
    </row>
    <row r="282" spans="5:5" ht="14.25" customHeight="1" x14ac:dyDescent="0.2">
      <c r="E282" s="23" t="s">
        <v>1877</v>
      </c>
    </row>
    <row r="283" spans="5:5" ht="14.25" customHeight="1" x14ac:dyDescent="0.2">
      <c r="E283" s="23" t="s">
        <v>1877</v>
      </c>
    </row>
    <row r="284" spans="5:5" ht="14.25" customHeight="1" x14ac:dyDescent="0.2">
      <c r="E284" s="23" t="s">
        <v>1877</v>
      </c>
    </row>
    <row r="285" spans="5:5" ht="14.25" customHeight="1" x14ac:dyDescent="0.2">
      <c r="E285" s="23" t="s">
        <v>1877</v>
      </c>
    </row>
    <row r="286" spans="5:5" ht="14.25" customHeight="1" x14ac:dyDescent="0.2">
      <c r="E286" s="23" t="s">
        <v>1877</v>
      </c>
    </row>
    <row r="287" spans="5:5" ht="14.25" customHeight="1" x14ac:dyDescent="0.2">
      <c r="E287" s="23" t="s">
        <v>1877</v>
      </c>
    </row>
    <row r="288" spans="5:5" ht="14.25" customHeight="1" x14ac:dyDescent="0.2">
      <c r="E288" s="23" t="s">
        <v>1877</v>
      </c>
    </row>
    <row r="289" spans="5:5" ht="14.25" customHeight="1" x14ac:dyDescent="0.2">
      <c r="E289" s="23" t="s">
        <v>1877</v>
      </c>
    </row>
    <row r="290" spans="5:5" ht="14.25" customHeight="1" x14ac:dyDescent="0.2">
      <c r="E290" s="23" t="s">
        <v>1877</v>
      </c>
    </row>
    <row r="291" spans="5:5" ht="14.25" customHeight="1" x14ac:dyDescent="0.2">
      <c r="E291" s="23" t="s">
        <v>1877</v>
      </c>
    </row>
    <row r="292" spans="5:5" ht="14.25" customHeight="1" x14ac:dyDescent="0.2">
      <c r="E292" s="23" t="s">
        <v>1877</v>
      </c>
    </row>
    <row r="293" spans="5:5" ht="14.25" customHeight="1" x14ac:dyDescent="0.2">
      <c r="E293" s="23" t="s">
        <v>1877</v>
      </c>
    </row>
    <row r="294" spans="5:5" ht="14.25" customHeight="1" x14ac:dyDescent="0.2">
      <c r="E294" s="23" t="s">
        <v>1877</v>
      </c>
    </row>
    <row r="295" spans="5:5" ht="14.25" customHeight="1" x14ac:dyDescent="0.2">
      <c r="E295" s="23" t="s">
        <v>1877</v>
      </c>
    </row>
    <row r="296" spans="5:5" ht="14.25" customHeight="1" x14ac:dyDescent="0.2">
      <c r="E296" s="23" t="s">
        <v>1877</v>
      </c>
    </row>
    <row r="297" spans="5:5" ht="14.25" customHeight="1" x14ac:dyDescent="0.2">
      <c r="E297" s="23" t="s">
        <v>1877</v>
      </c>
    </row>
    <row r="298" spans="5:5" ht="14.25" customHeight="1" x14ac:dyDescent="0.2">
      <c r="E298" s="23" t="s">
        <v>1877</v>
      </c>
    </row>
    <row r="299" spans="5:5" ht="14.25" customHeight="1" x14ac:dyDescent="0.2">
      <c r="E299" s="23" t="s">
        <v>1877</v>
      </c>
    </row>
    <row r="300" spans="5:5" ht="14.25" customHeight="1" x14ac:dyDescent="0.2">
      <c r="E300" s="23" t="s">
        <v>1877</v>
      </c>
    </row>
    <row r="301" spans="5:5" ht="14.25" customHeight="1" x14ac:dyDescent="0.2">
      <c r="E301" s="23" t="s">
        <v>1877</v>
      </c>
    </row>
    <row r="302" spans="5:5" ht="14.25" customHeight="1" x14ac:dyDescent="0.2">
      <c r="E302" s="23" t="s">
        <v>1877</v>
      </c>
    </row>
    <row r="303" spans="5:5" ht="14.25" customHeight="1" x14ac:dyDescent="0.2">
      <c r="E303" s="23" t="s">
        <v>1877</v>
      </c>
    </row>
    <row r="304" spans="5:5" ht="14.25" customHeight="1" x14ac:dyDescent="0.2">
      <c r="E304" s="23" t="s">
        <v>1877</v>
      </c>
    </row>
    <row r="305" spans="5:5" ht="14.25" customHeight="1" x14ac:dyDescent="0.2">
      <c r="E305" s="23" t="s">
        <v>1877</v>
      </c>
    </row>
    <row r="306" spans="5:5" ht="14.25" customHeight="1" x14ac:dyDescent="0.2">
      <c r="E306" s="23" t="s">
        <v>1877</v>
      </c>
    </row>
    <row r="307" spans="5:5" ht="14.25" customHeight="1" x14ac:dyDescent="0.2">
      <c r="E307" s="23" t="s">
        <v>1877</v>
      </c>
    </row>
    <row r="308" spans="5:5" ht="14.25" customHeight="1" x14ac:dyDescent="0.2">
      <c r="E308" s="23" t="s">
        <v>1877</v>
      </c>
    </row>
    <row r="309" spans="5:5" ht="14.25" customHeight="1" x14ac:dyDescent="0.2">
      <c r="E309" s="23" t="s">
        <v>1877</v>
      </c>
    </row>
    <row r="310" spans="5:5" ht="14.25" customHeight="1" x14ac:dyDescent="0.2">
      <c r="E310" s="23" t="s">
        <v>1877</v>
      </c>
    </row>
    <row r="311" spans="5:5" ht="14.25" customHeight="1" x14ac:dyDescent="0.2">
      <c r="E311" s="23" t="s">
        <v>1877</v>
      </c>
    </row>
    <row r="312" spans="5:5" ht="14.25" customHeight="1" x14ac:dyDescent="0.2">
      <c r="E312" s="23" t="s">
        <v>1877</v>
      </c>
    </row>
    <row r="313" spans="5:5" ht="14.25" customHeight="1" x14ac:dyDescent="0.2">
      <c r="E313" s="23" t="s">
        <v>1877</v>
      </c>
    </row>
    <row r="314" spans="5:5" ht="14.25" customHeight="1" x14ac:dyDescent="0.2">
      <c r="E314" s="23" t="s">
        <v>1877</v>
      </c>
    </row>
    <row r="315" spans="5:5" ht="14.25" customHeight="1" x14ac:dyDescent="0.2">
      <c r="E315" s="23" t="s">
        <v>1877</v>
      </c>
    </row>
    <row r="316" spans="5:5" ht="14.25" customHeight="1" x14ac:dyDescent="0.2">
      <c r="E316" s="23" t="s">
        <v>1877</v>
      </c>
    </row>
    <row r="317" spans="5:5" ht="14.25" customHeight="1" x14ac:dyDescent="0.2">
      <c r="E317" s="23" t="s">
        <v>1877</v>
      </c>
    </row>
    <row r="318" spans="5:5" ht="14.25" customHeight="1" x14ac:dyDescent="0.2">
      <c r="E318" s="23" t="s">
        <v>1877</v>
      </c>
    </row>
    <row r="319" spans="5:5" ht="14.25" customHeight="1" x14ac:dyDescent="0.2">
      <c r="E319" s="23" t="s">
        <v>1877</v>
      </c>
    </row>
    <row r="320" spans="5:5" ht="14.25" customHeight="1" x14ac:dyDescent="0.2">
      <c r="E320" s="23" t="s">
        <v>1877</v>
      </c>
    </row>
    <row r="321" spans="5:5" ht="14.25" customHeight="1" x14ac:dyDescent="0.2">
      <c r="E321" s="23" t="s">
        <v>1877</v>
      </c>
    </row>
    <row r="322" spans="5:5" ht="14.25" customHeight="1" x14ac:dyDescent="0.2">
      <c r="E322" s="23" t="s">
        <v>1877</v>
      </c>
    </row>
    <row r="323" spans="5:5" ht="14.25" customHeight="1" x14ac:dyDescent="0.2">
      <c r="E323" s="23" t="s">
        <v>1877</v>
      </c>
    </row>
    <row r="324" spans="5:5" ht="14.25" customHeight="1" x14ac:dyDescent="0.2">
      <c r="E324" s="23" t="s">
        <v>1877</v>
      </c>
    </row>
    <row r="325" spans="5:5" ht="14.25" customHeight="1" x14ac:dyDescent="0.2">
      <c r="E325" s="23" t="s">
        <v>1877</v>
      </c>
    </row>
    <row r="326" spans="5:5" ht="14.25" customHeight="1" x14ac:dyDescent="0.2">
      <c r="E326" s="23" t="s">
        <v>1877</v>
      </c>
    </row>
    <row r="327" spans="5:5" ht="14.25" customHeight="1" x14ac:dyDescent="0.2">
      <c r="E327" s="23" t="s">
        <v>1877</v>
      </c>
    </row>
    <row r="328" spans="5:5" ht="14.25" customHeight="1" x14ac:dyDescent="0.2">
      <c r="E328" s="23" t="s">
        <v>1877</v>
      </c>
    </row>
    <row r="329" spans="5:5" ht="14.25" customHeight="1" x14ac:dyDescent="0.2">
      <c r="E329" s="23" t="s">
        <v>1877</v>
      </c>
    </row>
    <row r="330" spans="5:5" ht="14.25" customHeight="1" x14ac:dyDescent="0.2">
      <c r="E330" s="23" t="s">
        <v>1877</v>
      </c>
    </row>
    <row r="331" spans="5:5" ht="14.25" customHeight="1" x14ac:dyDescent="0.2">
      <c r="E331" s="23" t="s">
        <v>1877</v>
      </c>
    </row>
    <row r="332" spans="5:5" ht="14.25" customHeight="1" x14ac:dyDescent="0.2">
      <c r="E332" s="23" t="s">
        <v>1877</v>
      </c>
    </row>
    <row r="333" spans="5:5" ht="14.25" customHeight="1" x14ac:dyDescent="0.2">
      <c r="E333" s="23" t="s">
        <v>1877</v>
      </c>
    </row>
    <row r="334" spans="5:5" ht="14.25" customHeight="1" x14ac:dyDescent="0.2">
      <c r="E334" s="23" t="s">
        <v>1877</v>
      </c>
    </row>
    <row r="335" spans="5:5" ht="14.25" customHeight="1" x14ac:dyDescent="0.2">
      <c r="E335" s="23" t="s">
        <v>1877</v>
      </c>
    </row>
    <row r="336" spans="5:5" ht="14.25" customHeight="1" x14ac:dyDescent="0.2">
      <c r="E336" s="23" t="s">
        <v>1877</v>
      </c>
    </row>
    <row r="337" spans="5:5" ht="14.25" customHeight="1" x14ac:dyDescent="0.2">
      <c r="E337" s="23" t="s">
        <v>1877</v>
      </c>
    </row>
    <row r="338" spans="5:5" ht="14.25" customHeight="1" x14ac:dyDescent="0.2">
      <c r="E338" s="23" t="s">
        <v>1877</v>
      </c>
    </row>
    <row r="339" spans="5:5" ht="14.25" customHeight="1" x14ac:dyDescent="0.2">
      <c r="E339" s="23" t="s">
        <v>1877</v>
      </c>
    </row>
    <row r="340" spans="5:5" ht="14.25" customHeight="1" x14ac:dyDescent="0.2">
      <c r="E340" s="23" t="s">
        <v>1877</v>
      </c>
    </row>
    <row r="341" spans="5:5" ht="14.25" customHeight="1" x14ac:dyDescent="0.2">
      <c r="E341" s="23" t="s">
        <v>1877</v>
      </c>
    </row>
    <row r="342" spans="5:5" ht="14.25" customHeight="1" x14ac:dyDescent="0.2">
      <c r="E342" s="23" t="s">
        <v>1877</v>
      </c>
    </row>
    <row r="343" spans="5:5" ht="14.25" customHeight="1" x14ac:dyDescent="0.2">
      <c r="E343" s="23" t="s">
        <v>1877</v>
      </c>
    </row>
    <row r="344" spans="5:5" ht="14.25" customHeight="1" x14ac:dyDescent="0.2">
      <c r="E344" s="23" t="s">
        <v>1877</v>
      </c>
    </row>
    <row r="345" spans="5:5" ht="14.25" customHeight="1" x14ac:dyDescent="0.2">
      <c r="E345" s="23" t="s">
        <v>1877</v>
      </c>
    </row>
    <row r="346" spans="5:5" ht="14.25" customHeight="1" x14ac:dyDescent="0.2">
      <c r="E346" s="23" t="s">
        <v>1877</v>
      </c>
    </row>
    <row r="347" spans="5:5" ht="14.25" customHeight="1" x14ac:dyDescent="0.2">
      <c r="E347" s="23" t="s">
        <v>1877</v>
      </c>
    </row>
    <row r="348" spans="5:5" ht="14.25" customHeight="1" x14ac:dyDescent="0.2">
      <c r="E348" s="23" t="s">
        <v>1877</v>
      </c>
    </row>
    <row r="349" spans="5:5" ht="14.25" customHeight="1" x14ac:dyDescent="0.2">
      <c r="E349" s="23" t="s">
        <v>1877</v>
      </c>
    </row>
    <row r="350" spans="5:5" ht="14.25" customHeight="1" x14ac:dyDescent="0.2">
      <c r="E350" s="23" t="s">
        <v>1877</v>
      </c>
    </row>
    <row r="351" spans="5:5" ht="14.25" customHeight="1" x14ac:dyDescent="0.2">
      <c r="E351" s="23" t="s">
        <v>1877</v>
      </c>
    </row>
    <row r="352" spans="5:5" ht="14.25" customHeight="1" x14ac:dyDescent="0.2">
      <c r="E352" s="23" t="s">
        <v>1877</v>
      </c>
    </row>
    <row r="353" spans="5:5" ht="14.25" customHeight="1" x14ac:dyDescent="0.2">
      <c r="E353" s="23" t="s">
        <v>1877</v>
      </c>
    </row>
    <row r="354" spans="5:5" ht="14.25" customHeight="1" x14ac:dyDescent="0.2">
      <c r="E354" s="23" t="s">
        <v>1877</v>
      </c>
    </row>
    <row r="355" spans="5:5" ht="14.25" customHeight="1" x14ac:dyDescent="0.2">
      <c r="E355" s="23" t="s">
        <v>1877</v>
      </c>
    </row>
    <row r="356" spans="5:5" ht="14.25" customHeight="1" x14ac:dyDescent="0.2">
      <c r="E356" s="23" t="s">
        <v>1877</v>
      </c>
    </row>
    <row r="357" spans="5:5" ht="14.25" customHeight="1" x14ac:dyDescent="0.2">
      <c r="E357" s="23" t="s">
        <v>1877</v>
      </c>
    </row>
    <row r="358" spans="5:5" ht="14.25" customHeight="1" x14ac:dyDescent="0.2">
      <c r="E358" s="23" t="s">
        <v>1877</v>
      </c>
    </row>
    <row r="359" spans="5:5" ht="14.25" customHeight="1" x14ac:dyDescent="0.2">
      <c r="E359" s="23" t="s">
        <v>1877</v>
      </c>
    </row>
    <row r="360" spans="5:5" ht="14.25" customHeight="1" x14ac:dyDescent="0.2">
      <c r="E360" s="23" t="s">
        <v>1877</v>
      </c>
    </row>
    <row r="361" spans="5:5" ht="14.25" customHeight="1" x14ac:dyDescent="0.2">
      <c r="E361" s="23" t="s">
        <v>1877</v>
      </c>
    </row>
    <row r="362" spans="5:5" ht="14.25" customHeight="1" x14ac:dyDescent="0.2">
      <c r="E362" s="23" t="s">
        <v>1877</v>
      </c>
    </row>
    <row r="363" spans="5:5" ht="14.25" customHeight="1" x14ac:dyDescent="0.2">
      <c r="E363" s="23" t="s">
        <v>1877</v>
      </c>
    </row>
    <row r="364" spans="5:5" ht="14.25" customHeight="1" x14ac:dyDescent="0.2">
      <c r="E364" s="23" t="s">
        <v>1877</v>
      </c>
    </row>
    <row r="365" spans="5:5" ht="14.25" customHeight="1" x14ac:dyDescent="0.2">
      <c r="E365" s="23" t="s">
        <v>1877</v>
      </c>
    </row>
    <row r="366" spans="5:5" ht="14.25" customHeight="1" x14ac:dyDescent="0.2">
      <c r="E366" s="23" t="s">
        <v>1877</v>
      </c>
    </row>
    <row r="367" spans="5:5" ht="14.25" customHeight="1" x14ac:dyDescent="0.2">
      <c r="E367" s="23" t="s">
        <v>1877</v>
      </c>
    </row>
    <row r="368" spans="5:5" ht="14.25" customHeight="1" x14ac:dyDescent="0.2">
      <c r="E368" s="23" t="s">
        <v>1877</v>
      </c>
    </row>
    <row r="369" spans="5:5" ht="14.25" customHeight="1" x14ac:dyDescent="0.2">
      <c r="E369" s="23" t="s">
        <v>1877</v>
      </c>
    </row>
    <row r="370" spans="5:5" ht="14.25" customHeight="1" x14ac:dyDescent="0.2">
      <c r="E370" s="23" t="s">
        <v>1877</v>
      </c>
    </row>
    <row r="371" spans="5:5" ht="14.25" customHeight="1" x14ac:dyDescent="0.2">
      <c r="E371" s="23" t="s">
        <v>1877</v>
      </c>
    </row>
    <row r="372" spans="5:5" ht="14.25" customHeight="1" x14ac:dyDescent="0.2">
      <c r="E372" s="23" t="s">
        <v>1877</v>
      </c>
    </row>
    <row r="373" spans="5:5" ht="14.25" customHeight="1" x14ac:dyDescent="0.2">
      <c r="E373" s="23" t="s">
        <v>1877</v>
      </c>
    </row>
    <row r="374" spans="5:5" ht="14.25" customHeight="1" x14ac:dyDescent="0.2">
      <c r="E374" s="23" t="s">
        <v>1877</v>
      </c>
    </row>
    <row r="375" spans="5:5" ht="14.25" customHeight="1" x14ac:dyDescent="0.2">
      <c r="E375" s="23" t="s">
        <v>1877</v>
      </c>
    </row>
    <row r="376" spans="5:5" ht="14.25" customHeight="1" x14ac:dyDescent="0.2">
      <c r="E376" s="23" t="s">
        <v>1877</v>
      </c>
    </row>
    <row r="377" spans="5:5" ht="14.25" customHeight="1" x14ac:dyDescent="0.2">
      <c r="E377" s="23" t="s">
        <v>1877</v>
      </c>
    </row>
    <row r="378" spans="5:5" ht="14.25" customHeight="1" x14ac:dyDescent="0.2">
      <c r="E378" s="23" t="s">
        <v>1877</v>
      </c>
    </row>
    <row r="379" spans="5:5" ht="14.25" customHeight="1" x14ac:dyDescent="0.2">
      <c r="E379" s="23" t="s">
        <v>1877</v>
      </c>
    </row>
    <row r="380" spans="5:5" ht="14.25" customHeight="1" x14ac:dyDescent="0.2">
      <c r="E380" s="23" t="s">
        <v>1877</v>
      </c>
    </row>
    <row r="381" spans="5:5" ht="14.25" customHeight="1" x14ac:dyDescent="0.2">
      <c r="E381" s="23" t="s">
        <v>1877</v>
      </c>
    </row>
    <row r="382" spans="5:5" ht="14.25" customHeight="1" x14ac:dyDescent="0.2">
      <c r="E382" s="23" t="s">
        <v>1877</v>
      </c>
    </row>
    <row r="383" spans="5:5" ht="14.25" customHeight="1" x14ac:dyDescent="0.2">
      <c r="E383" s="23" t="s">
        <v>1877</v>
      </c>
    </row>
    <row r="384" spans="5:5" ht="14.25" customHeight="1" x14ac:dyDescent="0.2">
      <c r="E384" s="23" t="s">
        <v>1877</v>
      </c>
    </row>
    <row r="385" spans="5:5" ht="14.25" customHeight="1" x14ac:dyDescent="0.2">
      <c r="E385" s="23" t="s">
        <v>1877</v>
      </c>
    </row>
    <row r="386" spans="5:5" ht="14.25" customHeight="1" x14ac:dyDescent="0.2">
      <c r="E386" s="23" t="s">
        <v>1877</v>
      </c>
    </row>
    <row r="387" spans="5:5" ht="14.25" customHeight="1" x14ac:dyDescent="0.2">
      <c r="E387" s="23" t="s">
        <v>1877</v>
      </c>
    </row>
    <row r="388" spans="5:5" ht="14.25" customHeight="1" x14ac:dyDescent="0.2">
      <c r="E388" s="23" t="s">
        <v>1877</v>
      </c>
    </row>
    <row r="389" spans="5:5" ht="14.25" customHeight="1" x14ac:dyDescent="0.2">
      <c r="E389" s="23" t="s">
        <v>1877</v>
      </c>
    </row>
    <row r="390" spans="5:5" ht="14.25" customHeight="1" x14ac:dyDescent="0.2">
      <c r="E390" s="23" t="s">
        <v>1877</v>
      </c>
    </row>
    <row r="391" spans="5:5" ht="14.25" customHeight="1" x14ac:dyDescent="0.2">
      <c r="E391" s="23" t="s">
        <v>1877</v>
      </c>
    </row>
    <row r="392" spans="5:5" ht="14.25" customHeight="1" x14ac:dyDescent="0.2">
      <c r="E392" s="23" t="s">
        <v>1877</v>
      </c>
    </row>
    <row r="393" spans="5:5" ht="14.25" customHeight="1" x14ac:dyDescent="0.2">
      <c r="E393" s="23" t="s">
        <v>1877</v>
      </c>
    </row>
    <row r="394" spans="5:5" ht="14.25" customHeight="1" x14ac:dyDescent="0.2">
      <c r="E394" s="23" t="s">
        <v>1877</v>
      </c>
    </row>
    <row r="395" spans="5:5" ht="14.25" customHeight="1" x14ac:dyDescent="0.2">
      <c r="E395" s="23" t="s">
        <v>1877</v>
      </c>
    </row>
    <row r="396" spans="5:5" ht="14.25" customHeight="1" x14ac:dyDescent="0.2">
      <c r="E396" s="23" t="s">
        <v>1877</v>
      </c>
    </row>
    <row r="397" spans="5:5" ht="14.25" customHeight="1" x14ac:dyDescent="0.2">
      <c r="E397" s="23" t="s">
        <v>1877</v>
      </c>
    </row>
    <row r="398" spans="5:5" ht="14.25" customHeight="1" x14ac:dyDescent="0.2">
      <c r="E398" s="23" t="s">
        <v>1877</v>
      </c>
    </row>
    <row r="399" spans="5:5" ht="14.25" customHeight="1" x14ac:dyDescent="0.2">
      <c r="E399" s="23" t="s">
        <v>1877</v>
      </c>
    </row>
    <row r="400" spans="5:5" ht="14.25" customHeight="1" x14ac:dyDescent="0.2">
      <c r="E400" s="23" t="s">
        <v>1877</v>
      </c>
    </row>
    <row r="401" spans="5:5" ht="14.25" customHeight="1" x14ac:dyDescent="0.2">
      <c r="E401" s="23" t="s">
        <v>1877</v>
      </c>
    </row>
    <row r="402" spans="5:5" ht="14.25" customHeight="1" x14ac:dyDescent="0.2">
      <c r="E402" s="23" t="s">
        <v>1877</v>
      </c>
    </row>
    <row r="403" spans="5:5" ht="14.25" customHeight="1" x14ac:dyDescent="0.2">
      <c r="E403" s="23" t="s">
        <v>1877</v>
      </c>
    </row>
    <row r="404" spans="5:5" ht="14.25" customHeight="1" x14ac:dyDescent="0.2">
      <c r="E404" s="23" t="s">
        <v>1877</v>
      </c>
    </row>
    <row r="405" spans="5:5" ht="14.25" customHeight="1" x14ac:dyDescent="0.2">
      <c r="E405" s="23" t="s">
        <v>1877</v>
      </c>
    </row>
    <row r="406" spans="5:5" ht="14.25" customHeight="1" x14ac:dyDescent="0.2">
      <c r="E406" s="23" t="s">
        <v>1877</v>
      </c>
    </row>
    <row r="407" spans="5:5" ht="14.25" customHeight="1" x14ac:dyDescent="0.2">
      <c r="E407" s="23" t="s">
        <v>1877</v>
      </c>
    </row>
    <row r="408" spans="5:5" ht="14.25" customHeight="1" x14ac:dyDescent="0.2">
      <c r="E408" s="23" t="s">
        <v>1877</v>
      </c>
    </row>
    <row r="409" spans="5:5" ht="14.25" customHeight="1" x14ac:dyDescent="0.2">
      <c r="E409" s="23" t="s">
        <v>1877</v>
      </c>
    </row>
    <row r="410" spans="5:5" ht="14.25" customHeight="1" x14ac:dyDescent="0.2">
      <c r="E410" s="23" t="s">
        <v>1877</v>
      </c>
    </row>
    <row r="411" spans="5:5" ht="14.25" customHeight="1" x14ac:dyDescent="0.2">
      <c r="E411" s="23" t="s">
        <v>1877</v>
      </c>
    </row>
    <row r="412" spans="5:5" ht="14.25" customHeight="1" x14ac:dyDescent="0.2">
      <c r="E412" s="23" t="s">
        <v>1877</v>
      </c>
    </row>
    <row r="413" spans="5:5" ht="14.25" customHeight="1" x14ac:dyDescent="0.2">
      <c r="E413" s="23" t="s">
        <v>1877</v>
      </c>
    </row>
    <row r="414" spans="5:5" ht="14.25" customHeight="1" x14ac:dyDescent="0.2">
      <c r="E414" s="23" t="s">
        <v>1877</v>
      </c>
    </row>
    <row r="415" spans="5:5" ht="14.25" customHeight="1" x14ac:dyDescent="0.2">
      <c r="E415" s="23" t="s">
        <v>1877</v>
      </c>
    </row>
    <row r="416" spans="5:5" ht="14.25" customHeight="1" x14ac:dyDescent="0.2">
      <c r="E416" s="23" t="s">
        <v>1877</v>
      </c>
    </row>
    <row r="417" spans="5:5" ht="14.25" customHeight="1" x14ac:dyDescent="0.2">
      <c r="E417" s="23" t="s">
        <v>1877</v>
      </c>
    </row>
    <row r="418" spans="5:5" ht="14.25" customHeight="1" x14ac:dyDescent="0.2">
      <c r="E418" s="23" t="s">
        <v>1877</v>
      </c>
    </row>
    <row r="419" spans="5:5" ht="14.25" customHeight="1" x14ac:dyDescent="0.2">
      <c r="E419" s="23" t="s">
        <v>1877</v>
      </c>
    </row>
    <row r="420" spans="5:5" ht="14.25" customHeight="1" x14ac:dyDescent="0.2">
      <c r="E420" s="23" t="s">
        <v>1877</v>
      </c>
    </row>
    <row r="421" spans="5:5" ht="14.25" customHeight="1" x14ac:dyDescent="0.2">
      <c r="E421" s="23" t="s">
        <v>1877</v>
      </c>
    </row>
    <row r="422" spans="5:5" ht="14.25" customHeight="1" x14ac:dyDescent="0.2">
      <c r="E422" s="23" t="s">
        <v>1877</v>
      </c>
    </row>
    <row r="423" spans="5:5" ht="14.25" customHeight="1" x14ac:dyDescent="0.2">
      <c r="E423" s="23" t="s">
        <v>1877</v>
      </c>
    </row>
    <row r="424" spans="5:5" ht="14.25" customHeight="1" x14ac:dyDescent="0.2">
      <c r="E424" s="23" t="s">
        <v>1877</v>
      </c>
    </row>
    <row r="425" spans="5:5" ht="14.25" customHeight="1" x14ac:dyDescent="0.2">
      <c r="E425" s="23" t="s">
        <v>1877</v>
      </c>
    </row>
    <row r="426" spans="5:5" ht="14.25" customHeight="1" x14ac:dyDescent="0.2">
      <c r="E426" s="23" t="s">
        <v>1877</v>
      </c>
    </row>
    <row r="427" spans="5:5" ht="14.25" customHeight="1" x14ac:dyDescent="0.2">
      <c r="E427" s="23" t="s">
        <v>1877</v>
      </c>
    </row>
    <row r="428" spans="5:5" ht="14.25" customHeight="1" x14ac:dyDescent="0.2">
      <c r="E428" s="23" t="s">
        <v>1877</v>
      </c>
    </row>
    <row r="429" spans="5:5" ht="14.25" customHeight="1" x14ac:dyDescent="0.2">
      <c r="E429" s="23" t="s">
        <v>1877</v>
      </c>
    </row>
    <row r="430" spans="5:5" ht="14.25" customHeight="1" x14ac:dyDescent="0.2">
      <c r="E430" s="23" t="s">
        <v>1877</v>
      </c>
    </row>
    <row r="431" spans="5:5" ht="14.25" customHeight="1" x14ac:dyDescent="0.2">
      <c r="E431" s="23" t="s">
        <v>1877</v>
      </c>
    </row>
    <row r="432" spans="5:5" ht="14.25" customHeight="1" x14ac:dyDescent="0.2">
      <c r="E432" s="23" t="s">
        <v>1877</v>
      </c>
    </row>
    <row r="433" spans="5:5" ht="14.25" customHeight="1" x14ac:dyDescent="0.2">
      <c r="E433" s="23" t="s">
        <v>1877</v>
      </c>
    </row>
    <row r="434" spans="5:5" ht="14.25" customHeight="1" x14ac:dyDescent="0.2">
      <c r="E434" s="23" t="s">
        <v>1877</v>
      </c>
    </row>
    <row r="435" spans="5:5" ht="14.25" customHeight="1" x14ac:dyDescent="0.2">
      <c r="E435" s="23" t="s">
        <v>1877</v>
      </c>
    </row>
    <row r="436" spans="5:5" ht="14.25" customHeight="1" x14ac:dyDescent="0.2">
      <c r="E436" s="23" t="s">
        <v>1877</v>
      </c>
    </row>
    <row r="437" spans="5:5" ht="14.25" customHeight="1" x14ac:dyDescent="0.2">
      <c r="E437" s="23" t="s">
        <v>1877</v>
      </c>
    </row>
    <row r="438" spans="5:5" ht="14.25" customHeight="1" x14ac:dyDescent="0.2">
      <c r="E438" s="23" t="s">
        <v>1877</v>
      </c>
    </row>
    <row r="439" spans="5:5" ht="14.25" customHeight="1" x14ac:dyDescent="0.2">
      <c r="E439" s="23" t="s">
        <v>1877</v>
      </c>
    </row>
    <row r="440" spans="5:5" ht="14.25" customHeight="1" x14ac:dyDescent="0.2">
      <c r="E440" s="23" t="s">
        <v>1877</v>
      </c>
    </row>
    <row r="441" spans="5:5" ht="14.25" customHeight="1" x14ac:dyDescent="0.2">
      <c r="E441" s="23" t="s">
        <v>1877</v>
      </c>
    </row>
    <row r="442" spans="5:5" ht="14.25" customHeight="1" x14ac:dyDescent="0.2">
      <c r="E442" s="23" t="s">
        <v>1877</v>
      </c>
    </row>
    <row r="443" spans="5:5" ht="14.25" customHeight="1" x14ac:dyDescent="0.2">
      <c r="E443" s="23" t="s">
        <v>1877</v>
      </c>
    </row>
    <row r="444" spans="5:5" ht="14.25" customHeight="1" x14ac:dyDescent="0.2">
      <c r="E444" s="23" t="s">
        <v>1877</v>
      </c>
    </row>
    <row r="445" spans="5:5" ht="14.25" customHeight="1" x14ac:dyDescent="0.2">
      <c r="E445" s="23" t="s">
        <v>1877</v>
      </c>
    </row>
    <row r="446" spans="5:5" ht="14.25" customHeight="1" x14ac:dyDescent="0.2">
      <c r="E446" s="23" t="s">
        <v>1877</v>
      </c>
    </row>
    <row r="447" spans="5:5" ht="14.25" customHeight="1" x14ac:dyDescent="0.2">
      <c r="E447" s="23" t="s">
        <v>1877</v>
      </c>
    </row>
    <row r="448" spans="5:5" ht="14.25" customHeight="1" x14ac:dyDescent="0.2">
      <c r="E448" s="23" t="s">
        <v>1877</v>
      </c>
    </row>
    <row r="449" spans="5:5" ht="14.25" customHeight="1" x14ac:dyDescent="0.2">
      <c r="E449" s="23" t="s">
        <v>1877</v>
      </c>
    </row>
    <row r="450" spans="5:5" ht="14.25" customHeight="1" x14ac:dyDescent="0.2">
      <c r="E450" s="23" t="s">
        <v>1877</v>
      </c>
    </row>
    <row r="451" spans="5:5" ht="14.25" customHeight="1" x14ac:dyDescent="0.2">
      <c r="E451" s="23" t="s">
        <v>1877</v>
      </c>
    </row>
    <row r="452" spans="5:5" ht="14.25" customHeight="1" x14ac:dyDescent="0.2">
      <c r="E452" s="23" t="s">
        <v>1877</v>
      </c>
    </row>
    <row r="453" spans="5:5" ht="14.25" customHeight="1" x14ac:dyDescent="0.2">
      <c r="E453" s="23" t="s">
        <v>1877</v>
      </c>
    </row>
    <row r="454" spans="5:5" ht="14.25" customHeight="1" x14ac:dyDescent="0.2">
      <c r="E454" s="23" t="s">
        <v>1877</v>
      </c>
    </row>
    <row r="455" spans="5:5" ht="14.25" customHeight="1" x14ac:dyDescent="0.2">
      <c r="E455" s="23" t="s">
        <v>1877</v>
      </c>
    </row>
    <row r="456" spans="5:5" ht="14.25" customHeight="1" x14ac:dyDescent="0.2">
      <c r="E456" s="23" t="s">
        <v>1877</v>
      </c>
    </row>
    <row r="457" spans="5:5" ht="14.25" customHeight="1" x14ac:dyDescent="0.2">
      <c r="E457" s="23" t="s">
        <v>1877</v>
      </c>
    </row>
    <row r="458" spans="5:5" ht="14.25" customHeight="1" x14ac:dyDescent="0.2">
      <c r="E458" s="23" t="s">
        <v>1877</v>
      </c>
    </row>
    <row r="459" spans="5:5" ht="14.25" customHeight="1" x14ac:dyDescent="0.2">
      <c r="E459" s="23" t="s">
        <v>1877</v>
      </c>
    </row>
    <row r="460" spans="5:5" ht="14.25" customHeight="1" x14ac:dyDescent="0.2">
      <c r="E460" s="23" t="s">
        <v>1877</v>
      </c>
    </row>
    <row r="461" spans="5:5" ht="14.25" customHeight="1" x14ac:dyDescent="0.2">
      <c r="E461" s="23" t="s">
        <v>1877</v>
      </c>
    </row>
    <row r="462" spans="5:5" ht="14.25" customHeight="1" x14ac:dyDescent="0.2">
      <c r="E462" s="23" t="s">
        <v>1877</v>
      </c>
    </row>
    <row r="463" spans="5:5" ht="14.25" customHeight="1" x14ac:dyDescent="0.2">
      <c r="E463" s="23" t="s">
        <v>1877</v>
      </c>
    </row>
    <row r="464" spans="5:5" ht="14.25" customHeight="1" x14ac:dyDescent="0.2">
      <c r="E464" s="23" t="s">
        <v>1877</v>
      </c>
    </row>
    <row r="465" spans="5:5" ht="14.25" customHeight="1" x14ac:dyDescent="0.2">
      <c r="E465" s="23" t="s">
        <v>1877</v>
      </c>
    </row>
    <row r="466" spans="5:5" ht="14.25" customHeight="1" x14ac:dyDescent="0.2">
      <c r="E466" s="23" t="s">
        <v>1877</v>
      </c>
    </row>
    <row r="467" spans="5:5" ht="14.25" customHeight="1" x14ac:dyDescent="0.2">
      <c r="E467" s="23" t="s">
        <v>1877</v>
      </c>
    </row>
    <row r="468" spans="5:5" ht="14.25" customHeight="1" x14ac:dyDescent="0.2">
      <c r="E468" s="23" t="s">
        <v>1877</v>
      </c>
    </row>
    <row r="469" spans="5:5" ht="14.25" customHeight="1" x14ac:dyDescent="0.2">
      <c r="E469" s="23" t="s">
        <v>1877</v>
      </c>
    </row>
    <row r="470" spans="5:5" ht="14.25" customHeight="1" x14ac:dyDescent="0.2">
      <c r="E470" s="23" t="s">
        <v>1877</v>
      </c>
    </row>
    <row r="471" spans="5:5" ht="14.25" customHeight="1" x14ac:dyDescent="0.2">
      <c r="E471" s="23" t="s">
        <v>1877</v>
      </c>
    </row>
    <row r="472" spans="5:5" ht="14.25" customHeight="1" x14ac:dyDescent="0.2">
      <c r="E472" s="23" t="s">
        <v>1877</v>
      </c>
    </row>
    <row r="473" spans="5:5" ht="14.25" customHeight="1" x14ac:dyDescent="0.2">
      <c r="E473" s="23" t="s">
        <v>1877</v>
      </c>
    </row>
    <row r="474" spans="5:5" ht="14.25" customHeight="1" x14ac:dyDescent="0.2">
      <c r="E474" s="23" t="s">
        <v>1877</v>
      </c>
    </row>
    <row r="475" spans="5:5" ht="14.25" customHeight="1" x14ac:dyDescent="0.2">
      <c r="E475" s="23" t="s">
        <v>1877</v>
      </c>
    </row>
    <row r="476" spans="5:5" ht="14.25" customHeight="1" x14ac:dyDescent="0.2">
      <c r="E476" s="23" t="s">
        <v>1877</v>
      </c>
    </row>
    <row r="477" spans="5:5" ht="14.25" customHeight="1" x14ac:dyDescent="0.2">
      <c r="E477" s="23" t="s">
        <v>1877</v>
      </c>
    </row>
    <row r="478" spans="5:5" ht="14.25" customHeight="1" x14ac:dyDescent="0.2">
      <c r="E478" s="23" t="s">
        <v>1877</v>
      </c>
    </row>
    <row r="479" spans="5:5" ht="14.25" customHeight="1" x14ac:dyDescent="0.2">
      <c r="E479" s="23" t="s">
        <v>1877</v>
      </c>
    </row>
    <row r="480" spans="5:5" ht="14.25" customHeight="1" x14ac:dyDescent="0.2">
      <c r="E480" s="23" t="s">
        <v>1877</v>
      </c>
    </row>
    <row r="481" spans="5:5" ht="14.25" customHeight="1" x14ac:dyDescent="0.2">
      <c r="E481" s="23" t="s">
        <v>1877</v>
      </c>
    </row>
    <row r="482" spans="5:5" ht="14.25" customHeight="1" x14ac:dyDescent="0.2">
      <c r="E482" s="23" t="s">
        <v>1877</v>
      </c>
    </row>
    <row r="483" spans="5:5" ht="14.25" customHeight="1" x14ac:dyDescent="0.2">
      <c r="E483" s="23" t="s">
        <v>1877</v>
      </c>
    </row>
    <row r="484" spans="5:5" ht="14.25" customHeight="1" x14ac:dyDescent="0.2">
      <c r="E484" s="23" t="s">
        <v>1877</v>
      </c>
    </row>
    <row r="485" spans="5:5" ht="14.25" customHeight="1" x14ac:dyDescent="0.2">
      <c r="E485" s="23" t="s">
        <v>1877</v>
      </c>
    </row>
    <row r="486" spans="5:5" ht="14.25" customHeight="1" x14ac:dyDescent="0.2">
      <c r="E486" s="23" t="s">
        <v>1877</v>
      </c>
    </row>
    <row r="487" spans="5:5" ht="14.25" customHeight="1" x14ac:dyDescent="0.2">
      <c r="E487" s="23" t="s">
        <v>1877</v>
      </c>
    </row>
    <row r="488" spans="5:5" ht="14.25" customHeight="1" x14ac:dyDescent="0.2">
      <c r="E488" s="23" t="s">
        <v>1877</v>
      </c>
    </row>
    <row r="489" spans="5:5" ht="14.25" customHeight="1" x14ac:dyDescent="0.2">
      <c r="E489" s="23" t="s">
        <v>1877</v>
      </c>
    </row>
    <row r="490" spans="5:5" ht="14.25" customHeight="1" x14ac:dyDescent="0.2">
      <c r="E490" s="23" t="s">
        <v>1877</v>
      </c>
    </row>
    <row r="491" spans="5:5" ht="14.25" customHeight="1" x14ac:dyDescent="0.2">
      <c r="E491" s="23" t="s">
        <v>1877</v>
      </c>
    </row>
    <row r="492" spans="5:5" ht="14.25" customHeight="1" x14ac:dyDescent="0.2">
      <c r="E492" s="23" t="s">
        <v>1877</v>
      </c>
    </row>
    <row r="493" spans="5:5" ht="14.25" customHeight="1" x14ac:dyDescent="0.2">
      <c r="E493" s="23" t="s">
        <v>1877</v>
      </c>
    </row>
    <row r="494" spans="5:5" ht="14.25" customHeight="1" x14ac:dyDescent="0.2">
      <c r="E494" s="23" t="s">
        <v>1877</v>
      </c>
    </row>
    <row r="495" spans="5:5" ht="14.25" customHeight="1" x14ac:dyDescent="0.2">
      <c r="E495" s="23" t="s">
        <v>1877</v>
      </c>
    </row>
    <row r="496" spans="5:5" ht="14.25" customHeight="1" x14ac:dyDescent="0.2">
      <c r="E496" s="23" t="s">
        <v>1877</v>
      </c>
    </row>
    <row r="497" spans="5:5" ht="14.25" customHeight="1" x14ac:dyDescent="0.2">
      <c r="E497" s="23" t="s">
        <v>1877</v>
      </c>
    </row>
    <row r="498" spans="5:5" ht="14.25" customHeight="1" x14ac:dyDescent="0.2">
      <c r="E498" s="23" t="s">
        <v>1877</v>
      </c>
    </row>
    <row r="499" spans="5:5" ht="14.25" customHeight="1" x14ac:dyDescent="0.2">
      <c r="E499" s="23" t="s">
        <v>1877</v>
      </c>
    </row>
    <row r="500" spans="5:5" ht="14.25" customHeight="1" x14ac:dyDescent="0.2">
      <c r="E500" s="23" t="s">
        <v>1877</v>
      </c>
    </row>
    <row r="501" spans="5:5" ht="14.25" customHeight="1" x14ac:dyDescent="0.2">
      <c r="E501" s="23" t="s">
        <v>1877</v>
      </c>
    </row>
    <row r="502" spans="5:5" ht="14.25" customHeight="1" x14ac:dyDescent="0.2">
      <c r="E502" s="23" t="s">
        <v>1877</v>
      </c>
    </row>
    <row r="503" spans="5:5" ht="14.25" customHeight="1" x14ac:dyDescent="0.2">
      <c r="E503" s="23" t="s">
        <v>1877</v>
      </c>
    </row>
    <row r="504" spans="5:5" ht="14.25" customHeight="1" x14ac:dyDescent="0.2">
      <c r="E504" s="23" t="s">
        <v>1877</v>
      </c>
    </row>
    <row r="505" spans="5:5" ht="14.25" customHeight="1" x14ac:dyDescent="0.2">
      <c r="E505" s="23" t="s">
        <v>1877</v>
      </c>
    </row>
    <row r="506" spans="5:5" ht="14.25" customHeight="1" x14ac:dyDescent="0.2">
      <c r="E506" s="23" t="s">
        <v>1877</v>
      </c>
    </row>
    <row r="507" spans="5:5" ht="14.25" customHeight="1" x14ac:dyDescent="0.2">
      <c r="E507" s="23" t="s">
        <v>1877</v>
      </c>
    </row>
    <row r="508" spans="5:5" ht="14.25" customHeight="1" x14ac:dyDescent="0.2">
      <c r="E508" s="23" t="s">
        <v>1877</v>
      </c>
    </row>
    <row r="509" spans="5:5" ht="14.25" customHeight="1" x14ac:dyDescent="0.2">
      <c r="E509" s="23" t="s">
        <v>1877</v>
      </c>
    </row>
    <row r="510" spans="5:5" ht="14.25" customHeight="1" x14ac:dyDescent="0.2">
      <c r="E510" s="23" t="s">
        <v>1877</v>
      </c>
    </row>
    <row r="511" spans="5:5" ht="14.25" customHeight="1" x14ac:dyDescent="0.2">
      <c r="E511" s="23" t="s">
        <v>1877</v>
      </c>
    </row>
    <row r="512" spans="5:5" ht="14.25" customHeight="1" x14ac:dyDescent="0.2">
      <c r="E512" s="23" t="s">
        <v>1877</v>
      </c>
    </row>
    <row r="513" spans="5:5" ht="14.25" customHeight="1" x14ac:dyDescent="0.2">
      <c r="E513" s="23" t="s">
        <v>1877</v>
      </c>
    </row>
    <row r="514" spans="5:5" ht="14.25" customHeight="1" x14ac:dyDescent="0.2">
      <c r="E514" s="23" t="s">
        <v>1877</v>
      </c>
    </row>
    <row r="515" spans="5:5" ht="14.25" customHeight="1" x14ac:dyDescent="0.2">
      <c r="E515" s="23" t="s">
        <v>1877</v>
      </c>
    </row>
    <row r="516" spans="5:5" ht="14.25" customHeight="1" x14ac:dyDescent="0.2">
      <c r="E516" s="23" t="s">
        <v>1877</v>
      </c>
    </row>
    <row r="517" spans="5:5" ht="14.25" customHeight="1" x14ac:dyDescent="0.2">
      <c r="E517" s="23" t="s">
        <v>1877</v>
      </c>
    </row>
    <row r="518" spans="5:5" ht="14.25" customHeight="1" x14ac:dyDescent="0.2">
      <c r="E518" s="23" t="s">
        <v>1877</v>
      </c>
    </row>
    <row r="519" spans="5:5" ht="14.25" customHeight="1" x14ac:dyDescent="0.2">
      <c r="E519" s="23" t="s">
        <v>1877</v>
      </c>
    </row>
    <row r="520" spans="5:5" ht="14.25" customHeight="1" x14ac:dyDescent="0.2">
      <c r="E520" s="23" t="s">
        <v>1877</v>
      </c>
    </row>
    <row r="521" spans="5:5" ht="14.25" customHeight="1" x14ac:dyDescent="0.2">
      <c r="E521" s="23" t="s">
        <v>1877</v>
      </c>
    </row>
    <row r="522" spans="5:5" ht="14.25" customHeight="1" x14ac:dyDescent="0.2">
      <c r="E522" s="23" t="s">
        <v>1877</v>
      </c>
    </row>
    <row r="523" spans="5:5" ht="14.25" customHeight="1" x14ac:dyDescent="0.2">
      <c r="E523" s="23" t="s">
        <v>1877</v>
      </c>
    </row>
    <row r="524" spans="5:5" ht="14.25" customHeight="1" x14ac:dyDescent="0.2">
      <c r="E524" s="23" t="s">
        <v>1877</v>
      </c>
    </row>
    <row r="525" spans="5:5" ht="14.25" customHeight="1" x14ac:dyDescent="0.2">
      <c r="E525" s="23" t="s">
        <v>1877</v>
      </c>
    </row>
    <row r="526" spans="5:5" ht="14.25" customHeight="1" x14ac:dyDescent="0.2">
      <c r="E526" s="23" t="s">
        <v>1877</v>
      </c>
    </row>
    <row r="527" spans="5:5" ht="14.25" customHeight="1" x14ac:dyDescent="0.2">
      <c r="E527" s="23" t="s">
        <v>1877</v>
      </c>
    </row>
    <row r="528" spans="5:5" ht="14.25" customHeight="1" x14ac:dyDescent="0.2">
      <c r="E528" s="23" t="s">
        <v>1877</v>
      </c>
    </row>
    <row r="529" spans="5:5" ht="14.25" customHeight="1" x14ac:dyDescent="0.2">
      <c r="E529" s="23" t="s">
        <v>1877</v>
      </c>
    </row>
    <row r="530" spans="5:5" ht="14.25" customHeight="1" x14ac:dyDescent="0.2">
      <c r="E530" s="23" t="s">
        <v>1877</v>
      </c>
    </row>
    <row r="531" spans="5:5" ht="14.25" customHeight="1" x14ac:dyDescent="0.2">
      <c r="E531" s="23" t="s">
        <v>1877</v>
      </c>
    </row>
    <row r="532" spans="5:5" ht="14.25" customHeight="1" x14ac:dyDescent="0.2">
      <c r="E532" s="23" t="s">
        <v>1877</v>
      </c>
    </row>
    <row r="533" spans="5:5" ht="14.25" customHeight="1" x14ac:dyDescent="0.2">
      <c r="E533" s="23" t="s">
        <v>1877</v>
      </c>
    </row>
    <row r="534" spans="5:5" ht="14.25" customHeight="1" x14ac:dyDescent="0.2">
      <c r="E534" s="23" t="s">
        <v>1877</v>
      </c>
    </row>
    <row r="535" spans="5:5" ht="14.25" customHeight="1" x14ac:dyDescent="0.2">
      <c r="E535" s="23" t="s">
        <v>1877</v>
      </c>
    </row>
    <row r="536" spans="5:5" ht="14.25" customHeight="1" x14ac:dyDescent="0.2">
      <c r="E536" s="23" t="s">
        <v>1877</v>
      </c>
    </row>
    <row r="537" spans="5:5" ht="14.25" customHeight="1" x14ac:dyDescent="0.2">
      <c r="E537" s="23" t="s">
        <v>1877</v>
      </c>
    </row>
    <row r="538" spans="5:5" ht="14.25" customHeight="1" x14ac:dyDescent="0.2">
      <c r="E538" s="23" t="s">
        <v>1877</v>
      </c>
    </row>
    <row r="539" spans="5:5" ht="14.25" customHeight="1" x14ac:dyDescent="0.2">
      <c r="E539" s="23" t="s">
        <v>1877</v>
      </c>
    </row>
    <row r="540" spans="5:5" ht="14.25" customHeight="1" x14ac:dyDescent="0.2">
      <c r="E540" s="23" t="s">
        <v>1877</v>
      </c>
    </row>
    <row r="541" spans="5:5" ht="14.25" customHeight="1" x14ac:dyDescent="0.2">
      <c r="E541" s="23" t="s">
        <v>1877</v>
      </c>
    </row>
    <row r="542" spans="5:5" ht="14.25" customHeight="1" x14ac:dyDescent="0.2">
      <c r="E542" s="23" t="s">
        <v>1877</v>
      </c>
    </row>
    <row r="543" spans="5:5" ht="14.25" customHeight="1" x14ac:dyDescent="0.2">
      <c r="E543" s="23" t="s">
        <v>1877</v>
      </c>
    </row>
    <row r="544" spans="5:5" ht="14.25" customHeight="1" x14ac:dyDescent="0.2">
      <c r="E544" s="23" t="s">
        <v>1877</v>
      </c>
    </row>
    <row r="545" spans="5:5" ht="14.25" customHeight="1" x14ac:dyDescent="0.2">
      <c r="E545" s="23" t="s">
        <v>1877</v>
      </c>
    </row>
    <row r="546" spans="5:5" ht="14.25" customHeight="1" x14ac:dyDescent="0.2">
      <c r="E546" s="23" t="s">
        <v>1877</v>
      </c>
    </row>
    <row r="547" spans="5:5" ht="14.25" customHeight="1" x14ac:dyDescent="0.2">
      <c r="E547" s="23" t="s">
        <v>1877</v>
      </c>
    </row>
    <row r="548" spans="5:5" ht="14.25" customHeight="1" x14ac:dyDescent="0.2">
      <c r="E548" s="23" t="s">
        <v>1877</v>
      </c>
    </row>
    <row r="549" spans="5:5" ht="14.25" customHeight="1" x14ac:dyDescent="0.2">
      <c r="E549" s="23" t="s">
        <v>1877</v>
      </c>
    </row>
    <row r="550" spans="5:5" ht="14.25" customHeight="1" x14ac:dyDescent="0.2">
      <c r="E550" s="23" t="s">
        <v>1877</v>
      </c>
    </row>
    <row r="551" spans="5:5" ht="14.25" customHeight="1" x14ac:dyDescent="0.2">
      <c r="E551" s="23" t="s">
        <v>1877</v>
      </c>
    </row>
    <row r="552" spans="5:5" ht="14.25" customHeight="1" x14ac:dyDescent="0.2">
      <c r="E552" s="23" t="s">
        <v>1877</v>
      </c>
    </row>
    <row r="553" spans="5:5" ht="14.25" customHeight="1" x14ac:dyDescent="0.2">
      <c r="E553" s="23" t="s">
        <v>1877</v>
      </c>
    </row>
    <row r="554" spans="5:5" ht="14.25" customHeight="1" x14ac:dyDescent="0.2">
      <c r="E554" s="23" t="s">
        <v>1877</v>
      </c>
    </row>
    <row r="555" spans="5:5" ht="14.25" customHeight="1" x14ac:dyDescent="0.2">
      <c r="E555" s="23" t="s">
        <v>1877</v>
      </c>
    </row>
    <row r="556" spans="5:5" ht="14.25" customHeight="1" x14ac:dyDescent="0.2">
      <c r="E556" s="23" t="s">
        <v>1877</v>
      </c>
    </row>
    <row r="557" spans="5:5" ht="14.25" customHeight="1" x14ac:dyDescent="0.2">
      <c r="E557" s="23" t="s">
        <v>1877</v>
      </c>
    </row>
    <row r="558" spans="5:5" ht="14.25" customHeight="1" x14ac:dyDescent="0.2">
      <c r="E558" s="23" t="s">
        <v>1877</v>
      </c>
    </row>
    <row r="559" spans="5:5" ht="14.25" customHeight="1" x14ac:dyDescent="0.2">
      <c r="E559" s="23" t="s">
        <v>1877</v>
      </c>
    </row>
    <row r="560" spans="5:5" ht="14.25" customHeight="1" x14ac:dyDescent="0.2">
      <c r="E560" s="23" t="s">
        <v>1877</v>
      </c>
    </row>
    <row r="561" spans="5:5" ht="14.25" customHeight="1" x14ac:dyDescent="0.2">
      <c r="E561" s="23" t="s">
        <v>1877</v>
      </c>
    </row>
    <row r="562" spans="5:5" ht="14.25" customHeight="1" x14ac:dyDescent="0.2">
      <c r="E562" s="23" t="s">
        <v>1877</v>
      </c>
    </row>
    <row r="563" spans="5:5" ht="14.25" customHeight="1" x14ac:dyDescent="0.2">
      <c r="E563" s="23" t="s">
        <v>1877</v>
      </c>
    </row>
    <row r="564" spans="5:5" ht="14.25" customHeight="1" x14ac:dyDescent="0.2">
      <c r="E564" s="23" t="s">
        <v>1877</v>
      </c>
    </row>
    <row r="565" spans="5:5" ht="14.25" customHeight="1" x14ac:dyDescent="0.2">
      <c r="E565" s="23" t="s">
        <v>1877</v>
      </c>
    </row>
    <row r="566" spans="5:5" ht="14.25" customHeight="1" x14ac:dyDescent="0.2">
      <c r="E566" s="23" t="s">
        <v>1877</v>
      </c>
    </row>
    <row r="567" spans="5:5" ht="14.25" customHeight="1" x14ac:dyDescent="0.2">
      <c r="E567" s="23" t="s">
        <v>1877</v>
      </c>
    </row>
    <row r="568" spans="5:5" ht="14.25" customHeight="1" x14ac:dyDescent="0.2">
      <c r="E568" s="23" t="s">
        <v>1877</v>
      </c>
    </row>
    <row r="569" spans="5:5" ht="14.25" customHeight="1" x14ac:dyDescent="0.2">
      <c r="E569" s="23" t="s">
        <v>1877</v>
      </c>
    </row>
    <row r="570" spans="5:5" ht="14.25" customHeight="1" x14ac:dyDescent="0.2">
      <c r="E570" s="23" t="s">
        <v>1877</v>
      </c>
    </row>
    <row r="571" spans="5:5" ht="14.25" customHeight="1" x14ac:dyDescent="0.2">
      <c r="E571" s="23" t="s">
        <v>1877</v>
      </c>
    </row>
    <row r="572" spans="5:5" ht="14.25" customHeight="1" x14ac:dyDescent="0.2">
      <c r="E572" s="23" t="s">
        <v>1877</v>
      </c>
    </row>
    <row r="573" spans="5:5" ht="14.25" customHeight="1" x14ac:dyDescent="0.2">
      <c r="E573" s="23" t="s">
        <v>1877</v>
      </c>
    </row>
    <row r="574" spans="5:5" ht="14.25" customHeight="1" x14ac:dyDescent="0.2">
      <c r="E574" s="23" t="s">
        <v>1877</v>
      </c>
    </row>
    <row r="575" spans="5:5" ht="14.25" customHeight="1" x14ac:dyDescent="0.2">
      <c r="E575" s="23" t="s">
        <v>1877</v>
      </c>
    </row>
    <row r="576" spans="5:5" ht="14.25" customHeight="1" x14ac:dyDescent="0.2">
      <c r="E576" s="23" t="s">
        <v>1877</v>
      </c>
    </row>
    <row r="577" spans="5:5" ht="14.25" customHeight="1" x14ac:dyDescent="0.2">
      <c r="E577" s="23" t="s">
        <v>1877</v>
      </c>
    </row>
    <row r="578" spans="5:5" ht="14.25" customHeight="1" x14ac:dyDescent="0.2">
      <c r="E578" s="23" t="s">
        <v>1877</v>
      </c>
    </row>
    <row r="579" spans="5:5" ht="14.25" customHeight="1" x14ac:dyDescent="0.2">
      <c r="E579" s="23" t="s">
        <v>1877</v>
      </c>
    </row>
    <row r="580" spans="5:5" ht="14.25" customHeight="1" x14ac:dyDescent="0.2">
      <c r="E580" s="23" t="s">
        <v>1877</v>
      </c>
    </row>
    <row r="581" spans="5:5" ht="14.25" customHeight="1" x14ac:dyDescent="0.2">
      <c r="E581" s="23" t="s">
        <v>1877</v>
      </c>
    </row>
    <row r="582" spans="5:5" ht="14.25" customHeight="1" x14ac:dyDescent="0.2">
      <c r="E582" s="23" t="s">
        <v>1877</v>
      </c>
    </row>
    <row r="583" spans="5:5" ht="14.25" customHeight="1" x14ac:dyDescent="0.2">
      <c r="E583" s="23" t="s">
        <v>1877</v>
      </c>
    </row>
    <row r="584" spans="5:5" ht="14.25" customHeight="1" x14ac:dyDescent="0.2">
      <c r="E584" s="23" t="s">
        <v>1877</v>
      </c>
    </row>
    <row r="585" spans="5:5" ht="14.25" customHeight="1" x14ac:dyDescent="0.2">
      <c r="E585" s="23" t="s">
        <v>1877</v>
      </c>
    </row>
    <row r="586" spans="5:5" ht="14.25" customHeight="1" x14ac:dyDescent="0.2">
      <c r="E586" s="23" t="s">
        <v>1877</v>
      </c>
    </row>
    <row r="587" spans="5:5" ht="14.25" customHeight="1" x14ac:dyDescent="0.2">
      <c r="E587" s="23" t="s">
        <v>1877</v>
      </c>
    </row>
    <row r="588" spans="5:5" ht="14.25" customHeight="1" x14ac:dyDescent="0.2">
      <c r="E588" s="23" t="s">
        <v>1877</v>
      </c>
    </row>
    <row r="589" spans="5:5" ht="14.25" customHeight="1" x14ac:dyDescent="0.2">
      <c r="E589" s="23" t="s">
        <v>1877</v>
      </c>
    </row>
    <row r="590" spans="5:5" ht="14.25" customHeight="1" x14ac:dyDescent="0.2">
      <c r="E590" s="23" t="s">
        <v>1877</v>
      </c>
    </row>
    <row r="591" spans="5:5" ht="14.25" customHeight="1" x14ac:dyDescent="0.2">
      <c r="E591" s="23" t="s">
        <v>1877</v>
      </c>
    </row>
    <row r="592" spans="5:5" ht="14.25" customHeight="1" x14ac:dyDescent="0.2">
      <c r="E592" s="23" t="s">
        <v>1877</v>
      </c>
    </row>
    <row r="593" spans="5:5" ht="14.25" customHeight="1" x14ac:dyDescent="0.2">
      <c r="E593" s="23" t="s">
        <v>1877</v>
      </c>
    </row>
    <row r="594" spans="5:5" ht="14.25" customHeight="1" x14ac:dyDescent="0.2">
      <c r="E594" s="23" t="s">
        <v>1877</v>
      </c>
    </row>
    <row r="595" spans="5:5" ht="14.25" customHeight="1" x14ac:dyDescent="0.2">
      <c r="E595" s="23" t="s">
        <v>1877</v>
      </c>
    </row>
    <row r="596" spans="5:5" ht="14.25" customHeight="1" x14ac:dyDescent="0.2">
      <c r="E596" s="23" t="s">
        <v>1877</v>
      </c>
    </row>
    <row r="597" spans="5:5" ht="14.25" customHeight="1" x14ac:dyDescent="0.2">
      <c r="E597" s="23" t="s">
        <v>1877</v>
      </c>
    </row>
    <row r="598" spans="5:5" ht="14.25" customHeight="1" x14ac:dyDescent="0.2">
      <c r="E598" s="23" t="s">
        <v>1877</v>
      </c>
    </row>
    <row r="599" spans="5:5" ht="14.25" customHeight="1" x14ac:dyDescent="0.2">
      <c r="E599" s="23" t="s">
        <v>1877</v>
      </c>
    </row>
    <row r="600" spans="5:5" ht="14.25" customHeight="1" x14ac:dyDescent="0.2">
      <c r="E600" s="23" t="s">
        <v>1877</v>
      </c>
    </row>
    <row r="601" spans="5:5" ht="14.25" customHeight="1" x14ac:dyDescent="0.2">
      <c r="E601" s="23" t="s">
        <v>1877</v>
      </c>
    </row>
    <row r="602" spans="5:5" ht="14.25" customHeight="1" x14ac:dyDescent="0.2">
      <c r="E602" s="23" t="s">
        <v>1877</v>
      </c>
    </row>
    <row r="603" spans="5:5" ht="14.25" customHeight="1" x14ac:dyDescent="0.2">
      <c r="E603" s="23" t="s">
        <v>1877</v>
      </c>
    </row>
    <row r="604" spans="5:5" ht="14.25" customHeight="1" x14ac:dyDescent="0.2">
      <c r="E604" s="23" t="s">
        <v>1877</v>
      </c>
    </row>
    <row r="605" spans="5:5" ht="14.25" customHeight="1" x14ac:dyDescent="0.2">
      <c r="E605" s="23" t="s">
        <v>1877</v>
      </c>
    </row>
    <row r="606" spans="5:5" ht="14.25" customHeight="1" x14ac:dyDescent="0.2">
      <c r="E606" s="23" t="s">
        <v>1877</v>
      </c>
    </row>
    <row r="607" spans="5:5" ht="14.25" customHeight="1" x14ac:dyDescent="0.2">
      <c r="E607" s="23" t="s">
        <v>1877</v>
      </c>
    </row>
    <row r="608" spans="5:5" ht="14.25" customHeight="1" x14ac:dyDescent="0.2">
      <c r="E608" s="23" t="s">
        <v>1877</v>
      </c>
    </row>
    <row r="609" spans="5:5" ht="14.25" customHeight="1" x14ac:dyDescent="0.2">
      <c r="E609" s="23" t="s">
        <v>1877</v>
      </c>
    </row>
    <row r="610" spans="5:5" ht="14.25" customHeight="1" x14ac:dyDescent="0.2">
      <c r="E610" s="23" t="s">
        <v>1877</v>
      </c>
    </row>
    <row r="611" spans="5:5" ht="14.25" customHeight="1" x14ac:dyDescent="0.2">
      <c r="E611" s="23" t="s">
        <v>1877</v>
      </c>
    </row>
    <row r="612" spans="5:5" ht="14.25" customHeight="1" x14ac:dyDescent="0.2">
      <c r="E612" s="23" t="s">
        <v>1877</v>
      </c>
    </row>
    <row r="613" spans="5:5" ht="14.25" customHeight="1" x14ac:dyDescent="0.2">
      <c r="E613" s="23" t="s">
        <v>1877</v>
      </c>
    </row>
    <row r="614" spans="5:5" ht="14.25" customHeight="1" x14ac:dyDescent="0.2">
      <c r="E614" s="23" t="s">
        <v>1877</v>
      </c>
    </row>
    <row r="615" spans="5:5" ht="14.25" customHeight="1" x14ac:dyDescent="0.2">
      <c r="E615" s="23" t="s">
        <v>1877</v>
      </c>
    </row>
    <row r="616" spans="5:5" ht="14.25" customHeight="1" x14ac:dyDescent="0.2">
      <c r="E616" s="23" t="s">
        <v>1877</v>
      </c>
    </row>
    <row r="617" spans="5:5" ht="14.25" customHeight="1" x14ac:dyDescent="0.2">
      <c r="E617" s="23" t="s">
        <v>1877</v>
      </c>
    </row>
    <row r="618" spans="5:5" ht="14.25" customHeight="1" x14ac:dyDescent="0.2">
      <c r="E618" s="23" t="s">
        <v>1877</v>
      </c>
    </row>
    <row r="619" spans="5:5" ht="14.25" customHeight="1" x14ac:dyDescent="0.2">
      <c r="E619" s="23" t="s">
        <v>1877</v>
      </c>
    </row>
    <row r="620" spans="5:5" ht="14.25" customHeight="1" x14ac:dyDescent="0.2">
      <c r="E620" s="23" t="s">
        <v>1877</v>
      </c>
    </row>
    <row r="621" spans="5:5" ht="14.25" customHeight="1" x14ac:dyDescent="0.2">
      <c r="E621" s="23" t="s">
        <v>1877</v>
      </c>
    </row>
    <row r="622" spans="5:5" ht="14.25" customHeight="1" x14ac:dyDescent="0.2">
      <c r="E622" s="23" t="s">
        <v>1877</v>
      </c>
    </row>
    <row r="623" spans="5:5" ht="14.25" customHeight="1" x14ac:dyDescent="0.2">
      <c r="E623" s="23" t="s">
        <v>1877</v>
      </c>
    </row>
    <row r="624" spans="5:5" ht="14.25" customHeight="1" x14ac:dyDescent="0.2">
      <c r="E624" s="23" t="s">
        <v>1877</v>
      </c>
    </row>
    <row r="625" spans="5:5" ht="14.25" customHeight="1" x14ac:dyDescent="0.2">
      <c r="E625" s="23" t="s">
        <v>1877</v>
      </c>
    </row>
    <row r="626" spans="5:5" ht="14.25" customHeight="1" x14ac:dyDescent="0.2">
      <c r="E626" s="23" t="s">
        <v>1877</v>
      </c>
    </row>
    <row r="627" spans="5:5" ht="14.25" customHeight="1" x14ac:dyDescent="0.2">
      <c r="E627" s="23" t="s">
        <v>1877</v>
      </c>
    </row>
    <row r="628" spans="5:5" ht="14.25" customHeight="1" x14ac:dyDescent="0.2">
      <c r="E628" s="23" t="s">
        <v>1877</v>
      </c>
    </row>
    <row r="629" spans="5:5" ht="14.25" customHeight="1" x14ac:dyDescent="0.2">
      <c r="E629" s="23" t="s">
        <v>1877</v>
      </c>
    </row>
    <row r="630" spans="5:5" ht="14.25" customHeight="1" x14ac:dyDescent="0.2">
      <c r="E630" s="23" t="s">
        <v>1877</v>
      </c>
    </row>
    <row r="631" spans="5:5" ht="14.25" customHeight="1" x14ac:dyDescent="0.2">
      <c r="E631" s="23" t="s">
        <v>1877</v>
      </c>
    </row>
    <row r="632" spans="5:5" ht="14.25" customHeight="1" x14ac:dyDescent="0.2">
      <c r="E632" s="23" t="s">
        <v>1877</v>
      </c>
    </row>
    <row r="633" spans="5:5" ht="14.25" customHeight="1" x14ac:dyDescent="0.2">
      <c r="E633" s="23" t="s">
        <v>1877</v>
      </c>
    </row>
    <row r="634" spans="5:5" ht="14.25" customHeight="1" x14ac:dyDescent="0.2">
      <c r="E634" s="23" t="s">
        <v>1877</v>
      </c>
    </row>
    <row r="635" spans="5:5" ht="14.25" customHeight="1" x14ac:dyDescent="0.2">
      <c r="E635" s="23" t="s">
        <v>1877</v>
      </c>
    </row>
    <row r="636" spans="5:5" ht="14.25" customHeight="1" x14ac:dyDescent="0.2">
      <c r="E636" s="23" t="s">
        <v>1877</v>
      </c>
    </row>
    <row r="637" spans="5:5" ht="14.25" customHeight="1" x14ac:dyDescent="0.2">
      <c r="E637" s="23" t="s">
        <v>1877</v>
      </c>
    </row>
    <row r="638" spans="5:5" ht="14.25" customHeight="1" x14ac:dyDescent="0.2">
      <c r="E638" s="23" t="s">
        <v>1877</v>
      </c>
    </row>
    <row r="639" spans="5:5" ht="14.25" customHeight="1" x14ac:dyDescent="0.2">
      <c r="E639" s="23" t="s">
        <v>1877</v>
      </c>
    </row>
    <row r="640" spans="5:5" ht="14.25" customHeight="1" x14ac:dyDescent="0.2">
      <c r="E640" s="23" t="s">
        <v>1877</v>
      </c>
    </row>
    <row r="641" spans="5:5" ht="14.25" customHeight="1" x14ac:dyDescent="0.2">
      <c r="E641" s="23" t="s">
        <v>1877</v>
      </c>
    </row>
    <row r="642" spans="5:5" ht="14.25" customHeight="1" x14ac:dyDescent="0.2">
      <c r="E642" s="23" t="s">
        <v>1877</v>
      </c>
    </row>
    <row r="643" spans="5:5" ht="14.25" customHeight="1" x14ac:dyDescent="0.2">
      <c r="E643" s="23" t="s">
        <v>1877</v>
      </c>
    </row>
    <row r="644" spans="5:5" ht="14.25" customHeight="1" x14ac:dyDescent="0.2">
      <c r="E644" s="23" t="s">
        <v>1877</v>
      </c>
    </row>
    <row r="645" spans="5:5" ht="14.25" customHeight="1" x14ac:dyDescent="0.2">
      <c r="E645" s="23" t="s">
        <v>1877</v>
      </c>
    </row>
    <row r="646" spans="5:5" ht="14.25" customHeight="1" x14ac:dyDescent="0.2">
      <c r="E646" s="23" t="s">
        <v>1877</v>
      </c>
    </row>
    <row r="647" spans="5:5" ht="14.25" customHeight="1" x14ac:dyDescent="0.2">
      <c r="E647" s="23" t="s">
        <v>1877</v>
      </c>
    </row>
    <row r="648" spans="5:5" ht="14.25" customHeight="1" x14ac:dyDescent="0.2">
      <c r="E648" s="23" t="s">
        <v>1877</v>
      </c>
    </row>
    <row r="649" spans="5:5" ht="14.25" customHeight="1" x14ac:dyDescent="0.2">
      <c r="E649" s="23" t="s">
        <v>1877</v>
      </c>
    </row>
    <row r="650" spans="5:5" ht="14.25" customHeight="1" x14ac:dyDescent="0.2">
      <c r="E650" s="23" t="s">
        <v>1877</v>
      </c>
    </row>
    <row r="651" spans="5:5" ht="14.25" customHeight="1" x14ac:dyDescent="0.2">
      <c r="E651" s="23" t="s">
        <v>1877</v>
      </c>
    </row>
    <row r="652" spans="5:5" ht="14.25" customHeight="1" x14ac:dyDescent="0.2">
      <c r="E652" s="23" t="s">
        <v>1877</v>
      </c>
    </row>
    <row r="653" spans="5:5" ht="14.25" customHeight="1" x14ac:dyDescent="0.2">
      <c r="E653" s="23" t="s">
        <v>1877</v>
      </c>
    </row>
    <row r="654" spans="5:5" ht="14.25" customHeight="1" x14ac:dyDescent="0.2">
      <c r="E654" s="23" t="s">
        <v>1877</v>
      </c>
    </row>
    <row r="655" spans="5:5" ht="14.25" customHeight="1" x14ac:dyDescent="0.2">
      <c r="E655" s="23" t="s">
        <v>1877</v>
      </c>
    </row>
    <row r="656" spans="5:5" ht="14.25" customHeight="1" x14ac:dyDescent="0.2">
      <c r="E656" s="23" t="s">
        <v>1877</v>
      </c>
    </row>
    <row r="657" spans="5:5" ht="14.25" customHeight="1" x14ac:dyDescent="0.2">
      <c r="E657" s="23" t="s">
        <v>1877</v>
      </c>
    </row>
    <row r="658" spans="5:5" ht="14.25" customHeight="1" x14ac:dyDescent="0.2">
      <c r="E658" s="23" t="s">
        <v>1877</v>
      </c>
    </row>
    <row r="659" spans="5:5" ht="14.25" customHeight="1" x14ac:dyDescent="0.2">
      <c r="E659" s="23" t="s">
        <v>1877</v>
      </c>
    </row>
    <row r="660" spans="5:5" ht="14.25" customHeight="1" x14ac:dyDescent="0.2">
      <c r="E660" s="23" t="s">
        <v>1877</v>
      </c>
    </row>
    <row r="661" spans="5:5" ht="14.25" customHeight="1" x14ac:dyDescent="0.2">
      <c r="E661" s="23" t="s">
        <v>1877</v>
      </c>
    </row>
    <row r="662" spans="5:5" ht="14.25" customHeight="1" x14ac:dyDescent="0.2">
      <c r="E662" s="23" t="s">
        <v>1877</v>
      </c>
    </row>
    <row r="663" spans="5:5" ht="14.25" customHeight="1" x14ac:dyDescent="0.2">
      <c r="E663" s="23" t="s">
        <v>1877</v>
      </c>
    </row>
    <row r="664" spans="5:5" ht="14.25" customHeight="1" x14ac:dyDescent="0.2">
      <c r="E664" s="23" t="s">
        <v>1877</v>
      </c>
    </row>
    <row r="665" spans="5:5" ht="14.25" customHeight="1" x14ac:dyDescent="0.2">
      <c r="E665" s="23" t="s">
        <v>1877</v>
      </c>
    </row>
    <row r="666" spans="5:5" ht="14.25" customHeight="1" x14ac:dyDescent="0.2">
      <c r="E666" s="23" t="s">
        <v>1877</v>
      </c>
    </row>
    <row r="667" spans="5:5" ht="14.25" customHeight="1" x14ac:dyDescent="0.2">
      <c r="E667" s="23" t="s">
        <v>1877</v>
      </c>
    </row>
    <row r="668" spans="5:5" ht="14.25" customHeight="1" x14ac:dyDescent="0.2">
      <c r="E668" s="23" t="s">
        <v>1877</v>
      </c>
    </row>
    <row r="669" spans="5:5" ht="14.25" customHeight="1" x14ac:dyDescent="0.2">
      <c r="E669" s="23" t="s">
        <v>1877</v>
      </c>
    </row>
    <row r="670" spans="5:5" ht="14.25" customHeight="1" x14ac:dyDescent="0.2">
      <c r="E670" s="23" t="s">
        <v>1877</v>
      </c>
    </row>
    <row r="671" spans="5:5" ht="14.25" customHeight="1" x14ac:dyDescent="0.2">
      <c r="E671" s="23" t="s">
        <v>1877</v>
      </c>
    </row>
    <row r="672" spans="5:5" ht="14.25" customHeight="1" x14ac:dyDescent="0.2">
      <c r="E672" s="23" t="s">
        <v>1877</v>
      </c>
    </row>
    <row r="673" spans="5:5" ht="14.25" customHeight="1" x14ac:dyDescent="0.2">
      <c r="E673" s="23" t="s">
        <v>1877</v>
      </c>
    </row>
    <row r="674" spans="5:5" ht="14.25" customHeight="1" x14ac:dyDescent="0.2">
      <c r="E674" s="23" t="s">
        <v>1877</v>
      </c>
    </row>
    <row r="675" spans="5:5" ht="14.25" customHeight="1" x14ac:dyDescent="0.2">
      <c r="E675" s="23" t="s">
        <v>1877</v>
      </c>
    </row>
    <row r="676" spans="5:5" ht="14.25" customHeight="1" x14ac:dyDescent="0.2">
      <c r="E676" s="23" t="s">
        <v>1877</v>
      </c>
    </row>
    <row r="677" spans="5:5" ht="14.25" customHeight="1" x14ac:dyDescent="0.2">
      <c r="E677" s="23" t="s">
        <v>1877</v>
      </c>
    </row>
    <row r="678" spans="5:5" ht="14.25" customHeight="1" x14ac:dyDescent="0.2">
      <c r="E678" s="23" t="s">
        <v>1877</v>
      </c>
    </row>
    <row r="679" spans="5:5" ht="14.25" customHeight="1" x14ac:dyDescent="0.2">
      <c r="E679" s="23" t="s">
        <v>1877</v>
      </c>
    </row>
    <row r="680" spans="5:5" ht="14.25" customHeight="1" x14ac:dyDescent="0.2">
      <c r="E680" s="23" t="s">
        <v>1877</v>
      </c>
    </row>
    <row r="681" spans="5:5" ht="14.25" customHeight="1" x14ac:dyDescent="0.2">
      <c r="E681" s="23" t="s">
        <v>1877</v>
      </c>
    </row>
    <row r="682" spans="5:5" ht="14.25" customHeight="1" x14ac:dyDescent="0.2">
      <c r="E682" s="23" t="s">
        <v>1877</v>
      </c>
    </row>
    <row r="683" spans="5:5" ht="14.25" customHeight="1" x14ac:dyDescent="0.2">
      <c r="E683" s="23" t="s">
        <v>1877</v>
      </c>
    </row>
    <row r="684" spans="5:5" ht="14.25" customHeight="1" x14ac:dyDescent="0.2">
      <c r="E684" s="23" t="s">
        <v>1877</v>
      </c>
    </row>
    <row r="685" spans="5:5" ht="14.25" customHeight="1" x14ac:dyDescent="0.2">
      <c r="E685" s="23" t="s">
        <v>1877</v>
      </c>
    </row>
    <row r="686" spans="5:5" ht="14.25" customHeight="1" x14ac:dyDescent="0.2">
      <c r="E686" s="23" t="s">
        <v>1877</v>
      </c>
    </row>
    <row r="687" spans="5:5" ht="14.25" customHeight="1" x14ac:dyDescent="0.2">
      <c r="E687" s="23" t="s">
        <v>1877</v>
      </c>
    </row>
    <row r="688" spans="5:5" ht="14.25" customHeight="1" x14ac:dyDescent="0.2">
      <c r="E688" s="23" t="s">
        <v>1877</v>
      </c>
    </row>
    <row r="689" spans="5:5" ht="14.25" customHeight="1" x14ac:dyDescent="0.2">
      <c r="E689" s="23" t="s">
        <v>1877</v>
      </c>
    </row>
    <row r="690" spans="5:5" ht="14.25" customHeight="1" x14ac:dyDescent="0.2">
      <c r="E690" s="23" t="s">
        <v>1877</v>
      </c>
    </row>
    <row r="691" spans="5:5" ht="14.25" customHeight="1" x14ac:dyDescent="0.2">
      <c r="E691" s="23" t="s">
        <v>1877</v>
      </c>
    </row>
    <row r="692" spans="5:5" ht="14.25" customHeight="1" x14ac:dyDescent="0.2">
      <c r="E692" s="23" t="s">
        <v>1877</v>
      </c>
    </row>
    <row r="693" spans="5:5" ht="14.25" customHeight="1" x14ac:dyDescent="0.2">
      <c r="E693" s="23" t="s">
        <v>1877</v>
      </c>
    </row>
    <row r="694" spans="5:5" ht="14.25" customHeight="1" x14ac:dyDescent="0.2">
      <c r="E694" s="23" t="s">
        <v>1877</v>
      </c>
    </row>
    <row r="695" spans="5:5" ht="14.25" customHeight="1" x14ac:dyDescent="0.2">
      <c r="E695" s="23" t="s">
        <v>1877</v>
      </c>
    </row>
    <row r="696" spans="5:5" ht="14.25" customHeight="1" x14ac:dyDescent="0.2">
      <c r="E696" s="23" t="s">
        <v>1877</v>
      </c>
    </row>
    <row r="697" spans="5:5" ht="14.25" customHeight="1" x14ac:dyDescent="0.2">
      <c r="E697" s="23" t="s">
        <v>1877</v>
      </c>
    </row>
    <row r="698" spans="5:5" ht="14.25" customHeight="1" x14ac:dyDescent="0.2">
      <c r="E698" s="23" t="s">
        <v>1877</v>
      </c>
    </row>
    <row r="699" spans="5:5" ht="14.25" customHeight="1" x14ac:dyDescent="0.2">
      <c r="E699" s="23" t="s">
        <v>1877</v>
      </c>
    </row>
    <row r="700" spans="5:5" ht="14.25" customHeight="1" x14ac:dyDescent="0.2">
      <c r="E700" s="23" t="s">
        <v>1877</v>
      </c>
    </row>
    <row r="701" spans="5:5" ht="14.25" customHeight="1" x14ac:dyDescent="0.2">
      <c r="E701" s="23" t="s">
        <v>1877</v>
      </c>
    </row>
    <row r="702" spans="5:5" ht="14.25" customHeight="1" x14ac:dyDescent="0.2">
      <c r="E702" s="23" t="s">
        <v>1877</v>
      </c>
    </row>
    <row r="703" spans="5:5" ht="14.25" customHeight="1" x14ac:dyDescent="0.2">
      <c r="E703" s="23" t="s">
        <v>1877</v>
      </c>
    </row>
    <row r="704" spans="5:5" ht="14.25" customHeight="1" x14ac:dyDescent="0.2">
      <c r="E704" s="23" t="s">
        <v>1877</v>
      </c>
    </row>
    <row r="705" spans="5:5" ht="14.25" customHeight="1" x14ac:dyDescent="0.2">
      <c r="E705" s="23" t="s">
        <v>1877</v>
      </c>
    </row>
    <row r="706" spans="5:5" ht="14.25" customHeight="1" x14ac:dyDescent="0.2">
      <c r="E706" s="23" t="s">
        <v>1877</v>
      </c>
    </row>
    <row r="707" spans="5:5" ht="14.25" customHeight="1" x14ac:dyDescent="0.2">
      <c r="E707" s="23" t="s">
        <v>1877</v>
      </c>
    </row>
    <row r="708" spans="5:5" ht="14.25" customHeight="1" x14ac:dyDescent="0.2">
      <c r="E708" s="23" t="s">
        <v>1877</v>
      </c>
    </row>
    <row r="709" spans="5:5" ht="14.25" customHeight="1" x14ac:dyDescent="0.2">
      <c r="E709" s="23" t="s">
        <v>1877</v>
      </c>
    </row>
    <row r="710" spans="5:5" ht="14.25" customHeight="1" x14ac:dyDescent="0.2">
      <c r="E710" s="23" t="s">
        <v>1877</v>
      </c>
    </row>
    <row r="711" spans="5:5" ht="14.25" customHeight="1" x14ac:dyDescent="0.2">
      <c r="E711" s="23" t="s">
        <v>1877</v>
      </c>
    </row>
    <row r="712" spans="5:5" ht="14.25" customHeight="1" x14ac:dyDescent="0.2">
      <c r="E712" s="23" t="s">
        <v>1877</v>
      </c>
    </row>
    <row r="713" spans="5:5" ht="14.25" customHeight="1" x14ac:dyDescent="0.2">
      <c r="E713" s="23" t="s">
        <v>1877</v>
      </c>
    </row>
    <row r="714" spans="5:5" ht="14.25" customHeight="1" x14ac:dyDescent="0.2">
      <c r="E714" s="23" t="s">
        <v>1877</v>
      </c>
    </row>
    <row r="715" spans="5:5" ht="14.25" customHeight="1" x14ac:dyDescent="0.2">
      <c r="E715" s="23" t="s">
        <v>1877</v>
      </c>
    </row>
    <row r="716" spans="5:5" ht="14.25" customHeight="1" x14ac:dyDescent="0.2">
      <c r="E716" s="23" t="s">
        <v>1877</v>
      </c>
    </row>
    <row r="717" spans="5:5" ht="14.25" customHeight="1" x14ac:dyDescent="0.2">
      <c r="E717" s="23" t="s">
        <v>1877</v>
      </c>
    </row>
    <row r="718" spans="5:5" ht="14.25" customHeight="1" x14ac:dyDescent="0.2">
      <c r="E718" s="23" t="s">
        <v>1877</v>
      </c>
    </row>
    <row r="719" spans="5:5" ht="14.25" customHeight="1" x14ac:dyDescent="0.2">
      <c r="E719" s="23" t="s">
        <v>1877</v>
      </c>
    </row>
    <row r="720" spans="5:5" ht="14.25" customHeight="1" x14ac:dyDescent="0.2">
      <c r="E720" s="23" t="s">
        <v>1877</v>
      </c>
    </row>
    <row r="721" spans="5:5" ht="14.25" customHeight="1" x14ac:dyDescent="0.2">
      <c r="E721" s="23" t="s">
        <v>1877</v>
      </c>
    </row>
    <row r="722" spans="5:5" ht="14.25" customHeight="1" x14ac:dyDescent="0.2">
      <c r="E722" s="23" t="s">
        <v>1877</v>
      </c>
    </row>
    <row r="723" spans="5:5" ht="14.25" customHeight="1" x14ac:dyDescent="0.2">
      <c r="E723" s="23" t="s">
        <v>1877</v>
      </c>
    </row>
    <row r="724" spans="5:5" ht="14.25" customHeight="1" x14ac:dyDescent="0.2">
      <c r="E724" s="23" t="s">
        <v>1877</v>
      </c>
    </row>
    <row r="725" spans="5:5" ht="14.25" customHeight="1" x14ac:dyDescent="0.2">
      <c r="E725" s="23" t="s">
        <v>1877</v>
      </c>
    </row>
    <row r="726" spans="5:5" ht="14.25" customHeight="1" x14ac:dyDescent="0.2">
      <c r="E726" s="23" t="s">
        <v>1877</v>
      </c>
    </row>
    <row r="727" spans="5:5" ht="14.25" customHeight="1" x14ac:dyDescent="0.2">
      <c r="E727" s="23" t="s">
        <v>1877</v>
      </c>
    </row>
    <row r="728" spans="5:5" ht="14.25" customHeight="1" x14ac:dyDescent="0.2">
      <c r="E728" s="23" t="s">
        <v>1877</v>
      </c>
    </row>
    <row r="729" spans="5:5" ht="14.25" customHeight="1" x14ac:dyDescent="0.2">
      <c r="E729" s="23" t="s">
        <v>1877</v>
      </c>
    </row>
    <row r="730" spans="5:5" ht="14.25" customHeight="1" x14ac:dyDescent="0.2">
      <c r="E730" s="23" t="s">
        <v>1877</v>
      </c>
    </row>
    <row r="731" spans="5:5" ht="14.25" customHeight="1" x14ac:dyDescent="0.2">
      <c r="E731" s="23" t="s">
        <v>1877</v>
      </c>
    </row>
    <row r="732" spans="5:5" ht="14.25" customHeight="1" x14ac:dyDescent="0.2">
      <c r="E732" s="23" t="s">
        <v>1877</v>
      </c>
    </row>
    <row r="733" spans="5:5" ht="14.25" customHeight="1" x14ac:dyDescent="0.2">
      <c r="E733" s="23" t="s">
        <v>1877</v>
      </c>
    </row>
    <row r="734" spans="5:5" ht="14.25" customHeight="1" x14ac:dyDescent="0.2">
      <c r="E734" s="23" t="s">
        <v>1877</v>
      </c>
    </row>
    <row r="735" spans="5:5" ht="14.25" customHeight="1" x14ac:dyDescent="0.2">
      <c r="E735" s="23" t="s">
        <v>1877</v>
      </c>
    </row>
    <row r="736" spans="5:5" ht="14.25" customHeight="1" x14ac:dyDescent="0.2">
      <c r="E736" s="23" t="s">
        <v>1877</v>
      </c>
    </row>
    <row r="737" spans="5:5" ht="14.25" customHeight="1" x14ac:dyDescent="0.2">
      <c r="E737" s="23" t="s">
        <v>1877</v>
      </c>
    </row>
    <row r="738" spans="5:5" ht="14.25" customHeight="1" x14ac:dyDescent="0.2">
      <c r="E738" s="23" t="s">
        <v>1877</v>
      </c>
    </row>
    <row r="739" spans="5:5" ht="14.25" customHeight="1" x14ac:dyDescent="0.2">
      <c r="E739" s="23" t="s">
        <v>1877</v>
      </c>
    </row>
    <row r="740" spans="5:5" ht="14.25" customHeight="1" x14ac:dyDescent="0.2">
      <c r="E740" s="23" t="s">
        <v>1877</v>
      </c>
    </row>
    <row r="741" spans="5:5" ht="14.25" customHeight="1" x14ac:dyDescent="0.2">
      <c r="E741" s="23" t="s">
        <v>1877</v>
      </c>
    </row>
    <row r="742" spans="5:5" ht="14.25" customHeight="1" x14ac:dyDescent="0.2">
      <c r="E742" s="23" t="s">
        <v>1877</v>
      </c>
    </row>
    <row r="743" spans="5:5" ht="14.25" customHeight="1" x14ac:dyDescent="0.2">
      <c r="E743" s="23" t="s">
        <v>1877</v>
      </c>
    </row>
    <row r="744" spans="5:5" ht="14.25" customHeight="1" x14ac:dyDescent="0.2">
      <c r="E744" s="23" t="s">
        <v>1877</v>
      </c>
    </row>
    <row r="745" spans="5:5" ht="14.25" customHeight="1" x14ac:dyDescent="0.2">
      <c r="E745" s="23" t="s">
        <v>1877</v>
      </c>
    </row>
    <row r="746" spans="5:5" ht="14.25" customHeight="1" x14ac:dyDescent="0.2">
      <c r="E746" s="23" t="s">
        <v>1877</v>
      </c>
    </row>
    <row r="747" spans="5:5" ht="14.25" customHeight="1" x14ac:dyDescent="0.2">
      <c r="E747" s="23" t="s">
        <v>1877</v>
      </c>
    </row>
    <row r="748" spans="5:5" ht="14.25" customHeight="1" x14ac:dyDescent="0.2">
      <c r="E748" s="23" t="s">
        <v>1877</v>
      </c>
    </row>
    <row r="749" spans="5:5" ht="14.25" customHeight="1" x14ac:dyDescent="0.2">
      <c r="E749" s="23" t="s">
        <v>1877</v>
      </c>
    </row>
    <row r="750" spans="5:5" ht="14.25" customHeight="1" x14ac:dyDescent="0.2">
      <c r="E750" s="23" t="s">
        <v>1877</v>
      </c>
    </row>
    <row r="751" spans="5:5" ht="14.25" customHeight="1" x14ac:dyDescent="0.2">
      <c r="E751" s="23" t="s">
        <v>1877</v>
      </c>
    </row>
    <row r="752" spans="5:5" ht="14.25" customHeight="1" x14ac:dyDescent="0.2">
      <c r="E752" s="23" t="s">
        <v>1877</v>
      </c>
    </row>
    <row r="753" spans="5:5" ht="14.25" customHeight="1" x14ac:dyDescent="0.2">
      <c r="E753" s="23" t="s">
        <v>1877</v>
      </c>
    </row>
    <row r="754" spans="5:5" ht="14.25" customHeight="1" x14ac:dyDescent="0.2">
      <c r="E754" s="23" t="s">
        <v>1877</v>
      </c>
    </row>
    <row r="755" spans="5:5" ht="14.25" customHeight="1" x14ac:dyDescent="0.2">
      <c r="E755" s="23" t="s">
        <v>1877</v>
      </c>
    </row>
    <row r="756" spans="5:5" ht="14.25" customHeight="1" x14ac:dyDescent="0.2">
      <c r="E756" s="23" t="s">
        <v>1877</v>
      </c>
    </row>
    <row r="757" spans="5:5" ht="14.25" customHeight="1" x14ac:dyDescent="0.2">
      <c r="E757" s="23" t="s">
        <v>1877</v>
      </c>
    </row>
    <row r="758" spans="5:5" ht="14.25" customHeight="1" x14ac:dyDescent="0.2">
      <c r="E758" s="23" t="s">
        <v>1877</v>
      </c>
    </row>
    <row r="759" spans="5:5" ht="14.25" customHeight="1" x14ac:dyDescent="0.2">
      <c r="E759" s="23" t="s">
        <v>1877</v>
      </c>
    </row>
    <row r="760" spans="5:5" ht="14.25" customHeight="1" x14ac:dyDescent="0.2">
      <c r="E760" s="23" t="s">
        <v>1877</v>
      </c>
    </row>
    <row r="761" spans="5:5" ht="14.25" customHeight="1" x14ac:dyDescent="0.2">
      <c r="E761" s="23" t="s">
        <v>1877</v>
      </c>
    </row>
    <row r="762" spans="5:5" ht="14.25" customHeight="1" x14ac:dyDescent="0.2">
      <c r="E762" s="23" t="s">
        <v>1877</v>
      </c>
    </row>
    <row r="763" spans="5:5" ht="14.25" customHeight="1" x14ac:dyDescent="0.2">
      <c r="E763" s="23" t="s">
        <v>1877</v>
      </c>
    </row>
    <row r="764" spans="5:5" ht="14.25" customHeight="1" x14ac:dyDescent="0.2">
      <c r="E764" s="23" t="s">
        <v>1877</v>
      </c>
    </row>
    <row r="765" spans="5:5" ht="14.25" customHeight="1" x14ac:dyDescent="0.2">
      <c r="E765" s="23" t="s">
        <v>1877</v>
      </c>
    </row>
    <row r="766" spans="5:5" ht="14.25" customHeight="1" x14ac:dyDescent="0.2">
      <c r="E766" s="23" t="s">
        <v>1877</v>
      </c>
    </row>
    <row r="767" spans="5:5" ht="14.25" customHeight="1" x14ac:dyDescent="0.2">
      <c r="E767" s="23" t="s">
        <v>1877</v>
      </c>
    </row>
    <row r="768" spans="5:5" ht="14.25" customHeight="1" x14ac:dyDescent="0.2">
      <c r="E768" s="23" t="s">
        <v>1877</v>
      </c>
    </row>
    <row r="769" spans="5:5" ht="14.25" customHeight="1" x14ac:dyDescent="0.2">
      <c r="E769" s="23" t="s">
        <v>1877</v>
      </c>
    </row>
    <row r="770" spans="5:5" ht="14.25" customHeight="1" x14ac:dyDescent="0.2">
      <c r="E770" s="23" t="s">
        <v>1877</v>
      </c>
    </row>
    <row r="771" spans="5:5" ht="14.25" customHeight="1" x14ac:dyDescent="0.2">
      <c r="E771" s="23" t="s">
        <v>1877</v>
      </c>
    </row>
    <row r="772" spans="5:5" ht="14.25" customHeight="1" x14ac:dyDescent="0.2">
      <c r="E772" s="23" t="s">
        <v>1877</v>
      </c>
    </row>
    <row r="773" spans="5:5" ht="14.25" customHeight="1" x14ac:dyDescent="0.2">
      <c r="E773" s="23" t="s">
        <v>1877</v>
      </c>
    </row>
    <row r="774" spans="5:5" ht="14.25" customHeight="1" x14ac:dyDescent="0.2">
      <c r="E774" s="23" t="s">
        <v>1877</v>
      </c>
    </row>
    <row r="775" spans="5:5" ht="14.25" customHeight="1" x14ac:dyDescent="0.2">
      <c r="E775" s="23" t="s">
        <v>1877</v>
      </c>
    </row>
    <row r="776" spans="5:5" ht="14.25" customHeight="1" x14ac:dyDescent="0.2">
      <c r="E776" s="23" t="s">
        <v>1877</v>
      </c>
    </row>
    <row r="777" spans="5:5" ht="14.25" customHeight="1" x14ac:dyDescent="0.2">
      <c r="E777" s="23" t="s">
        <v>1877</v>
      </c>
    </row>
    <row r="778" spans="5:5" ht="14.25" customHeight="1" x14ac:dyDescent="0.2">
      <c r="E778" s="23" t="s">
        <v>1877</v>
      </c>
    </row>
    <row r="779" spans="5:5" ht="14.25" customHeight="1" x14ac:dyDescent="0.2">
      <c r="E779" s="23" t="s">
        <v>1877</v>
      </c>
    </row>
    <row r="780" spans="5:5" ht="14.25" customHeight="1" x14ac:dyDescent="0.2">
      <c r="E780" s="23" t="s">
        <v>1877</v>
      </c>
    </row>
    <row r="781" spans="5:5" ht="14.25" customHeight="1" x14ac:dyDescent="0.2">
      <c r="E781" s="23" t="s">
        <v>1877</v>
      </c>
    </row>
    <row r="782" spans="5:5" ht="14.25" customHeight="1" x14ac:dyDescent="0.2">
      <c r="E782" s="23" t="s">
        <v>1877</v>
      </c>
    </row>
    <row r="783" spans="5:5" ht="14.25" customHeight="1" x14ac:dyDescent="0.2">
      <c r="E783" s="23" t="s">
        <v>1877</v>
      </c>
    </row>
    <row r="784" spans="5:5" ht="14.25" customHeight="1" x14ac:dyDescent="0.2">
      <c r="E784" s="23" t="s">
        <v>1877</v>
      </c>
    </row>
    <row r="785" spans="5:5" ht="14.25" customHeight="1" x14ac:dyDescent="0.2">
      <c r="E785" s="23" t="s">
        <v>1877</v>
      </c>
    </row>
    <row r="786" spans="5:5" ht="14.25" customHeight="1" x14ac:dyDescent="0.2">
      <c r="E786" s="23" t="s">
        <v>1877</v>
      </c>
    </row>
    <row r="787" spans="5:5" ht="14.25" customHeight="1" x14ac:dyDescent="0.2">
      <c r="E787" s="23" t="s">
        <v>1877</v>
      </c>
    </row>
    <row r="788" spans="5:5" ht="14.25" customHeight="1" x14ac:dyDescent="0.2">
      <c r="E788" s="23" t="s">
        <v>1877</v>
      </c>
    </row>
    <row r="789" spans="5:5" ht="14.25" customHeight="1" x14ac:dyDescent="0.2">
      <c r="E789" s="23" t="s">
        <v>1877</v>
      </c>
    </row>
    <row r="790" spans="5:5" ht="14.25" customHeight="1" x14ac:dyDescent="0.2">
      <c r="E790" s="23" t="s">
        <v>1877</v>
      </c>
    </row>
    <row r="791" spans="5:5" ht="14.25" customHeight="1" x14ac:dyDescent="0.2">
      <c r="E791" s="23" t="s">
        <v>1877</v>
      </c>
    </row>
    <row r="792" spans="5:5" ht="14.25" customHeight="1" x14ac:dyDescent="0.2">
      <c r="E792" s="23" t="s">
        <v>1877</v>
      </c>
    </row>
    <row r="793" spans="5:5" ht="14.25" customHeight="1" x14ac:dyDescent="0.2">
      <c r="E793" s="23" t="s">
        <v>1877</v>
      </c>
    </row>
    <row r="794" spans="5:5" ht="14.25" customHeight="1" x14ac:dyDescent="0.2">
      <c r="E794" s="23" t="s">
        <v>1877</v>
      </c>
    </row>
    <row r="795" spans="5:5" ht="14.25" customHeight="1" x14ac:dyDescent="0.2">
      <c r="E795" s="23" t="s">
        <v>1877</v>
      </c>
    </row>
    <row r="796" spans="5:5" ht="14.25" customHeight="1" x14ac:dyDescent="0.2">
      <c r="E796" s="23" t="s">
        <v>1877</v>
      </c>
    </row>
    <row r="797" spans="5:5" ht="14.25" customHeight="1" x14ac:dyDescent="0.2">
      <c r="E797" s="23" t="s">
        <v>1877</v>
      </c>
    </row>
    <row r="798" spans="5:5" ht="14.25" customHeight="1" x14ac:dyDescent="0.2">
      <c r="E798" s="23" t="s">
        <v>1877</v>
      </c>
    </row>
    <row r="799" spans="5:5" ht="14.25" customHeight="1" x14ac:dyDescent="0.2">
      <c r="E799" s="23" t="s">
        <v>1877</v>
      </c>
    </row>
    <row r="800" spans="5:5" ht="14.25" customHeight="1" x14ac:dyDescent="0.2">
      <c r="E800" s="23" t="s">
        <v>1877</v>
      </c>
    </row>
    <row r="801" spans="5:5" ht="14.25" customHeight="1" x14ac:dyDescent="0.2">
      <c r="E801" s="23" t="s">
        <v>1877</v>
      </c>
    </row>
    <row r="802" spans="5:5" ht="14.25" customHeight="1" x14ac:dyDescent="0.2">
      <c r="E802" s="23" t="s">
        <v>1877</v>
      </c>
    </row>
    <row r="803" spans="5:5" ht="14.25" customHeight="1" x14ac:dyDescent="0.2">
      <c r="E803" s="23" t="s">
        <v>1877</v>
      </c>
    </row>
    <row r="804" spans="5:5" ht="14.25" customHeight="1" x14ac:dyDescent="0.2">
      <c r="E804" s="23" t="s">
        <v>1877</v>
      </c>
    </row>
    <row r="805" spans="5:5" ht="14.25" customHeight="1" x14ac:dyDescent="0.2">
      <c r="E805" s="23" t="s">
        <v>1877</v>
      </c>
    </row>
    <row r="806" spans="5:5" ht="14.25" customHeight="1" x14ac:dyDescent="0.2">
      <c r="E806" s="23" t="s">
        <v>1877</v>
      </c>
    </row>
    <row r="807" spans="5:5" ht="14.25" customHeight="1" x14ac:dyDescent="0.2">
      <c r="E807" s="23" t="s">
        <v>1877</v>
      </c>
    </row>
    <row r="808" spans="5:5" ht="14.25" customHeight="1" x14ac:dyDescent="0.2">
      <c r="E808" s="23" t="s">
        <v>1877</v>
      </c>
    </row>
    <row r="809" spans="5:5" ht="14.25" customHeight="1" x14ac:dyDescent="0.2">
      <c r="E809" s="23" t="s">
        <v>1877</v>
      </c>
    </row>
    <row r="810" spans="5:5" ht="14.25" customHeight="1" x14ac:dyDescent="0.2">
      <c r="E810" s="23" t="s">
        <v>1877</v>
      </c>
    </row>
    <row r="811" spans="5:5" ht="14.25" customHeight="1" x14ac:dyDescent="0.2">
      <c r="E811" s="23" t="s">
        <v>1877</v>
      </c>
    </row>
    <row r="812" spans="5:5" ht="14.25" customHeight="1" x14ac:dyDescent="0.2">
      <c r="E812" s="23" t="s">
        <v>1877</v>
      </c>
    </row>
    <row r="813" spans="5:5" ht="14.25" customHeight="1" x14ac:dyDescent="0.2">
      <c r="E813" s="23" t="s">
        <v>1877</v>
      </c>
    </row>
    <row r="814" spans="5:5" ht="14.25" customHeight="1" x14ac:dyDescent="0.2">
      <c r="E814" s="23" t="s">
        <v>1877</v>
      </c>
    </row>
    <row r="815" spans="5:5" ht="14.25" customHeight="1" x14ac:dyDescent="0.2">
      <c r="E815" s="23" t="s">
        <v>1877</v>
      </c>
    </row>
    <row r="816" spans="5:5" ht="14.25" customHeight="1" x14ac:dyDescent="0.2">
      <c r="E816" s="23" t="s">
        <v>1877</v>
      </c>
    </row>
    <row r="817" spans="5:5" ht="14.25" customHeight="1" x14ac:dyDescent="0.2">
      <c r="E817" s="23" t="s">
        <v>1877</v>
      </c>
    </row>
    <row r="818" spans="5:5" ht="14.25" customHeight="1" x14ac:dyDescent="0.2">
      <c r="E818" s="23" t="s">
        <v>1877</v>
      </c>
    </row>
    <row r="819" spans="5:5" ht="14.25" customHeight="1" x14ac:dyDescent="0.2">
      <c r="E819" s="23" t="s">
        <v>1877</v>
      </c>
    </row>
    <row r="820" spans="5:5" ht="14.25" customHeight="1" x14ac:dyDescent="0.2">
      <c r="E820" s="23" t="s">
        <v>1877</v>
      </c>
    </row>
    <row r="821" spans="5:5" ht="14.25" customHeight="1" x14ac:dyDescent="0.2">
      <c r="E821" s="23" t="s">
        <v>1877</v>
      </c>
    </row>
    <row r="822" spans="5:5" ht="14.25" customHeight="1" x14ac:dyDescent="0.2">
      <c r="E822" s="23" t="s">
        <v>1877</v>
      </c>
    </row>
    <row r="823" spans="5:5" ht="14.25" customHeight="1" x14ac:dyDescent="0.2">
      <c r="E823" s="23" t="s">
        <v>1877</v>
      </c>
    </row>
    <row r="824" spans="5:5" ht="14.25" customHeight="1" x14ac:dyDescent="0.2">
      <c r="E824" s="23" t="s">
        <v>1877</v>
      </c>
    </row>
    <row r="825" spans="5:5" ht="14.25" customHeight="1" x14ac:dyDescent="0.2">
      <c r="E825" s="23" t="s">
        <v>1877</v>
      </c>
    </row>
    <row r="826" spans="5:5" ht="14.25" customHeight="1" x14ac:dyDescent="0.2">
      <c r="E826" s="23" t="s">
        <v>1877</v>
      </c>
    </row>
    <row r="827" spans="5:5" ht="14.25" customHeight="1" x14ac:dyDescent="0.2">
      <c r="E827" s="23" t="s">
        <v>1877</v>
      </c>
    </row>
    <row r="828" spans="5:5" ht="14.25" customHeight="1" x14ac:dyDescent="0.2">
      <c r="E828" s="23" t="s">
        <v>1877</v>
      </c>
    </row>
    <row r="829" spans="5:5" ht="14.25" customHeight="1" x14ac:dyDescent="0.2">
      <c r="E829" s="23" t="s">
        <v>1877</v>
      </c>
    </row>
    <row r="830" spans="5:5" ht="14.25" customHeight="1" x14ac:dyDescent="0.2">
      <c r="E830" s="23" t="s">
        <v>1877</v>
      </c>
    </row>
    <row r="831" spans="5:5" ht="14.25" customHeight="1" x14ac:dyDescent="0.2">
      <c r="E831" s="23" t="s">
        <v>1877</v>
      </c>
    </row>
    <row r="832" spans="5:5" ht="14.25" customHeight="1" x14ac:dyDescent="0.2">
      <c r="E832" s="23" t="s">
        <v>1877</v>
      </c>
    </row>
    <row r="833" spans="5:5" ht="14.25" customHeight="1" x14ac:dyDescent="0.2">
      <c r="E833" s="23" t="s">
        <v>1877</v>
      </c>
    </row>
    <row r="834" spans="5:5" ht="14.25" customHeight="1" x14ac:dyDescent="0.2">
      <c r="E834" s="23" t="s">
        <v>1877</v>
      </c>
    </row>
    <row r="835" spans="5:5" ht="14.25" customHeight="1" x14ac:dyDescent="0.2">
      <c r="E835" s="23" t="s">
        <v>1877</v>
      </c>
    </row>
    <row r="836" spans="5:5" ht="14.25" customHeight="1" x14ac:dyDescent="0.2">
      <c r="E836" s="23" t="s">
        <v>1877</v>
      </c>
    </row>
    <row r="837" spans="5:5" ht="14.25" customHeight="1" x14ac:dyDescent="0.2">
      <c r="E837" s="23" t="s">
        <v>1877</v>
      </c>
    </row>
    <row r="838" spans="5:5" ht="14.25" customHeight="1" x14ac:dyDescent="0.2">
      <c r="E838" s="23" t="s">
        <v>1877</v>
      </c>
    </row>
    <row r="839" spans="5:5" ht="14.25" customHeight="1" x14ac:dyDescent="0.2">
      <c r="E839" s="23" t="s">
        <v>1877</v>
      </c>
    </row>
    <row r="840" spans="5:5" ht="14.25" customHeight="1" x14ac:dyDescent="0.2">
      <c r="E840" s="23" t="s">
        <v>1877</v>
      </c>
    </row>
    <row r="841" spans="5:5" ht="14.25" customHeight="1" x14ac:dyDescent="0.2">
      <c r="E841" s="23" t="s">
        <v>1877</v>
      </c>
    </row>
    <row r="842" spans="5:5" ht="14.25" customHeight="1" x14ac:dyDescent="0.2">
      <c r="E842" s="23" t="s">
        <v>1877</v>
      </c>
    </row>
    <row r="843" spans="5:5" ht="14.25" customHeight="1" x14ac:dyDescent="0.2">
      <c r="E843" s="23" t="s">
        <v>1877</v>
      </c>
    </row>
    <row r="844" spans="5:5" ht="14.25" customHeight="1" x14ac:dyDescent="0.2">
      <c r="E844" s="23" t="s">
        <v>1877</v>
      </c>
    </row>
    <row r="845" spans="5:5" ht="14.25" customHeight="1" x14ac:dyDescent="0.2">
      <c r="E845" s="23" t="s">
        <v>1877</v>
      </c>
    </row>
    <row r="846" spans="5:5" ht="14.25" customHeight="1" x14ac:dyDescent="0.2">
      <c r="E846" s="23" t="s">
        <v>1877</v>
      </c>
    </row>
    <row r="847" spans="5:5" ht="14.25" customHeight="1" x14ac:dyDescent="0.2">
      <c r="E847" s="23" t="s">
        <v>1877</v>
      </c>
    </row>
    <row r="848" spans="5:5" ht="14.25" customHeight="1" x14ac:dyDescent="0.2">
      <c r="E848" s="23" t="s">
        <v>1877</v>
      </c>
    </row>
    <row r="849" spans="5:5" ht="14.25" customHeight="1" x14ac:dyDescent="0.2">
      <c r="E849" s="23" t="s">
        <v>1877</v>
      </c>
    </row>
    <row r="850" spans="5:5" ht="14.25" customHeight="1" x14ac:dyDescent="0.2">
      <c r="E850" s="23" t="s">
        <v>1877</v>
      </c>
    </row>
    <row r="851" spans="5:5" ht="14.25" customHeight="1" x14ac:dyDescent="0.2">
      <c r="E851" s="23" t="s">
        <v>1877</v>
      </c>
    </row>
    <row r="852" spans="5:5" ht="14.25" customHeight="1" x14ac:dyDescent="0.2">
      <c r="E852" s="23" t="s">
        <v>1877</v>
      </c>
    </row>
    <row r="853" spans="5:5" ht="14.25" customHeight="1" x14ac:dyDescent="0.2">
      <c r="E853" s="23" t="s">
        <v>1877</v>
      </c>
    </row>
    <row r="854" spans="5:5" ht="14.25" customHeight="1" x14ac:dyDescent="0.2">
      <c r="E854" s="23" t="s">
        <v>1877</v>
      </c>
    </row>
    <row r="855" spans="5:5" ht="14.25" customHeight="1" x14ac:dyDescent="0.2">
      <c r="E855" s="23" t="s">
        <v>1877</v>
      </c>
    </row>
    <row r="856" spans="5:5" ht="14.25" customHeight="1" x14ac:dyDescent="0.2">
      <c r="E856" s="23" t="s">
        <v>1877</v>
      </c>
    </row>
    <row r="857" spans="5:5" ht="14.25" customHeight="1" x14ac:dyDescent="0.2">
      <c r="E857" s="23" t="s">
        <v>1877</v>
      </c>
    </row>
    <row r="858" spans="5:5" ht="14.25" customHeight="1" x14ac:dyDescent="0.2">
      <c r="E858" s="23" t="s">
        <v>1877</v>
      </c>
    </row>
    <row r="859" spans="5:5" ht="14.25" customHeight="1" x14ac:dyDescent="0.2">
      <c r="E859" s="23" t="s">
        <v>1877</v>
      </c>
    </row>
    <row r="860" spans="5:5" ht="14.25" customHeight="1" x14ac:dyDescent="0.2">
      <c r="E860" s="23" t="s">
        <v>1877</v>
      </c>
    </row>
    <row r="861" spans="5:5" ht="14.25" customHeight="1" x14ac:dyDescent="0.2">
      <c r="E861" s="23" t="s">
        <v>1877</v>
      </c>
    </row>
    <row r="862" spans="5:5" ht="14.25" customHeight="1" x14ac:dyDescent="0.2">
      <c r="E862" s="23" t="s">
        <v>1877</v>
      </c>
    </row>
    <row r="863" spans="5:5" ht="14.25" customHeight="1" x14ac:dyDescent="0.2">
      <c r="E863" s="23" t="s">
        <v>1877</v>
      </c>
    </row>
    <row r="864" spans="5:5" ht="14.25" customHeight="1" x14ac:dyDescent="0.2">
      <c r="E864" s="23" t="s">
        <v>1877</v>
      </c>
    </row>
    <row r="865" spans="5:5" ht="14.25" customHeight="1" x14ac:dyDescent="0.2">
      <c r="E865" s="23" t="s">
        <v>1877</v>
      </c>
    </row>
    <row r="866" spans="5:5" ht="14.25" customHeight="1" x14ac:dyDescent="0.2">
      <c r="E866" s="23" t="s">
        <v>1877</v>
      </c>
    </row>
    <row r="867" spans="5:5" ht="14.25" customHeight="1" x14ac:dyDescent="0.2">
      <c r="E867" s="23" t="s">
        <v>1877</v>
      </c>
    </row>
    <row r="868" spans="5:5" ht="14.25" customHeight="1" x14ac:dyDescent="0.2">
      <c r="E868" s="23" t="s">
        <v>1877</v>
      </c>
    </row>
    <row r="869" spans="5:5" ht="14.25" customHeight="1" x14ac:dyDescent="0.2">
      <c r="E869" s="23" t="s">
        <v>1877</v>
      </c>
    </row>
    <row r="870" spans="5:5" ht="14.25" customHeight="1" x14ac:dyDescent="0.2">
      <c r="E870" s="23" t="s">
        <v>1877</v>
      </c>
    </row>
    <row r="871" spans="5:5" ht="14.25" customHeight="1" x14ac:dyDescent="0.2">
      <c r="E871" s="23" t="s">
        <v>1877</v>
      </c>
    </row>
    <row r="872" spans="5:5" ht="14.25" customHeight="1" x14ac:dyDescent="0.2">
      <c r="E872" s="23" t="s">
        <v>1877</v>
      </c>
    </row>
    <row r="873" spans="5:5" ht="14.25" customHeight="1" x14ac:dyDescent="0.2">
      <c r="E873" s="23" t="s">
        <v>1877</v>
      </c>
    </row>
    <row r="874" spans="5:5" ht="14.25" customHeight="1" x14ac:dyDescent="0.2">
      <c r="E874" s="23" t="s">
        <v>1877</v>
      </c>
    </row>
    <row r="875" spans="5:5" ht="14.25" customHeight="1" x14ac:dyDescent="0.2">
      <c r="E875" s="23" t="s">
        <v>1877</v>
      </c>
    </row>
    <row r="876" spans="5:5" ht="14.25" customHeight="1" x14ac:dyDescent="0.2">
      <c r="E876" s="23" t="s">
        <v>1877</v>
      </c>
    </row>
    <row r="877" spans="5:5" ht="14.25" customHeight="1" x14ac:dyDescent="0.2">
      <c r="E877" s="23" t="s">
        <v>1877</v>
      </c>
    </row>
    <row r="878" spans="5:5" ht="14.25" customHeight="1" x14ac:dyDescent="0.2">
      <c r="E878" s="23" t="s">
        <v>1877</v>
      </c>
    </row>
    <row r="879" spans="5:5" ht="14.25" customHeight="1" x14ac:dyDescent="0.2">
      <c r="E879" s="23" t="s">
        <v>1877</v>
      </c>
    </row>
    <row r="880" spans="5:5" ht="14.25" customHeight="1" x14ac:dyDescent="0.2">
      <c r="E880" s="23" t="s">
        <v>1877</v>
      </c>
    </row>
    <row r="881" spans="5:5" ht="14.25" customHeight="1" x14ac:dyDescent="0.2">
      <c r="E881" s="23" t="s">
        <v>1877</v>
      </c>
    </row>
    <row r="882" spans="5:5" ht="14.25" customHeight="1" x14ac:dyDescent="0.2">
      <c r="E882" s="23" t="s">
        <v>1877</v>
      </c>
    </row>
    <row r="883" spans="5:5" ht="14.25" customHeight="1" x14ac:dyDescent="0.2">
      <c r="E883" s="23" t="s">
        <v>1877</v>
      </c>
    </row>
    <row r="884" spans="5:5" ht="14.25" customHeight="1" x14ac:dyDescent="0.2">
      <c r="E884" s="23" t="s">
        <v>1877</v>
      </c>
    </row>
    <row r="885" spans="5:5" ht="14.25" customHeight="1" x14ac:dyDescent="0.2">
      <c r="E885" s="23" t="s">
        <v>1877</v>
      </c>
    </row>
    <row r="886" spans="5:5" ht="14.25" customHeight="1" x14ac:dyDescent="0.2">
      <c r="E886" s="23" t="s">
        <v>1877</v>
      </c>
    </row>
    <row r="887" spans="5:5" ht="14.25" customHeight="1" x14ac:dyDescent="0.2">
      <c r="E887" s="23" t="s">
        <v>1877</v>
      </c>
    </row>
    <row r="888" spans="5:5" ht="14.25" customHeight="1" x14ac:dyDescent="0.2">
      <c r="E888" s="23" t="s">
        <v>1877</v>
      </c>
    </row>
    <row r="889" spans="5:5" ht="14.25" customHeight="1" x14ac:dyDescent="0.2">
      <c r="E889" s="23" t="s">
        <v>1877</v>
      </c>
    </row>
    <row r="890" spans="5:5" ht="14.25" customHeight="1" x14ac:dyDescent="0.2">
      <c r="E890" s="23" t="s">
        <v>1877</v>
      </c>
    </row>
    <row r="891" spans="5:5" ht="14.25" customHeight="1" x14ac:dyDescent="0.2">
      <c r="E891" s="23" t="s">
        <v>1877</v>
      </c>
    </row>
    <row r="892" spans="5:5" ht="14.25" customHeight="1" x14ac:dyDescent="0.2">
      <c r="E892" s="23" t="s">
        <v>1877</v>
      </c>
    </row>
    <row r="893" spans="5:5" ht="14.25" customHeight="1" x14ac:dyDescent="0.2">
      <c r="E893" s="23" t="s">
        <v>1877</v>
      </c>
    </row>
    <row r="894" spans="5:5" ht="14.25" customHeight="1" x14ac:dyDescent="0.2">
      <c r="E894" s="23" t="s">
        <v>1877</v>
      </c>
    </row>
    <row r="895" spans="5:5" ht="14.25" customHeight="1" x14ac:dyDescent="0.2">
      <c r="E895" s="23" t="s">
        <v>1877</v>
      </c>
    </row>
    <row r="896" spans="5:5" ht="14.25" customHeight="1" x14ac:dyDescent="0.2">
      <c r="E896" s="23" t="s">
        <v>1877</v>
      </c>
    </row>
    <row r="897" spans="5:5" ht="14.25" customHeight="1" x14ac:dyDescent="0.2">
      <c r="E897" s="23" t="s">
        <v>1877</v>
      </c>
    </row>
    <row r="898" spans="5:5" ht="14.25" customHeight="1" x14ac:dyDescent="0.2">
      <c r="E898" s="23" t="s">
        <v>1877</v>
      </c>
    </row>
    <row r="899" spans="5:5" ht="14.25" customHeight="1" x14ac:dyDescent="0.2">
      <c r="E899" s="23" t="s">
        <v>1877</v>
      </c>
    </row>
    <row r="900" spans="5:5" ht="14.25" customHeight="1" x14ac:dyDescent="0.2">
      <c r="E900" s="23" t="s">
        <v>1877</v>
      </c>
    </row>
    <row r="901" spans="5:5" ht="14.25" customHeight="1" x14ac:dyDescent="0.2">
      <c r="E901" s="23" t="s">
        <v>1877</v>
      </c>
    </row>
    <row r="902" spans="5:5" ht="14.25" customHeight="1" x14ac:dyDescent="0.2">
      <c r="E902" s="23" t="s">
        <v>1877</v>
      </c>
    </row>
    <row r="903" spans="5:5" ht="14.25" customHeight="1" x14ac:dyDescent="0.2">
      <c r="E903" s="23" t="s">
        <v>1877</v>
      </c>
    </row>
    <row r="904" spans="5:5" ht="14.25" customHeight="1" x14ac:dyDescent="0.2">
      <c r="E904" s="23" t="s">
        <v>1877</v>
      </c>
    </row>
    <row r="905" spans="5:5" ht="14.25" customHeight="1" x14ac:dyDescent="0.2">
      <c r="E905" s="23" t="s">
        <v>1877</v>
      </c>
    </row>
    <row r="906" spans="5:5" ht="14.25" customHeight="1" x14ac:dyDescent="0.2">
      <c r="E906" s="23" t="s">
        <v>1877</v>
      </c>
    </row>
    <row r="907" spans="5:5" ht="14.25" customHeight="1" x14ac:dyDescent="0.2">
      <c r="E907" s="23" t="s">
        <v>1877</v>
      </c>
    </row>
    <row r="908" spans="5:5" ht="14.25" customHeight="1" x14ac:dyDescent="0.2">
      <c r="E908" s="23" t="s">
        <v>1877</v>
      </c>
    </row>
    <row r="909" spans="5:5" ht="14.25" customHeight="1" x14ac:dyDescent="0.2">
      <c r="E909" s="23" t="s">
        <v>1877</v>
      </c>
    </row>
    <row r="910" spans="5:5" ht="14.25" customHeight="1" x14ac:dyDescent="0.2">
      <c r="E910" s="23" t="s">
        <v>1877</v>
      </c>
    </row>
    <row r="911" spans="5:5" ht="14.25" customHeight="1" x14ac:dyDescent="0.2">
      <c r="E911" s="23" t="s">
        <v>1877</v>
      </c>
    </row>
    <row r="912" spans="5:5" ht="14.25" customHeight="1" x14ac:dyDescent="0.2">
      <c r="E912" s="23" t="s">
        <v>1877</v>
      </c>
    </row>
    <row r="913" spans="5:5" ht="14.25" customHeight="1" x14ac:dyDescent="0.2">
      <c r="E913" s="23" t="s">
        <v>1877</v>
      </c>
    </row>
    <row r="914" spans="5:5" ht="14.25" customHeight="1" x14ac:dyDescent="0.2">
      <c r="E914" s="23" t="s">
        <v>1877</v>
      </c>
    </row>
    <row r="915" spans="5:5" ht="14.25" customHeight="1" x14ac:dyDescent="0.2">
      <c r="E915" s="23" t="s">
        <v>1877</v>
      </c>
    </row>
    <row r="916" spans="5:5" ht="14.25" customHeight="1" x14ac:dyDescent="0.2">
      <c r="E916" s="23" t="s">
        <v>1877</v>
      </c>
    </row>
    <row r="917" spans="5:5" ht="14.25" customHeight="1" x14ac:dyDescent="0.2">
      <c r="E917" s="23" t="s">
        <v>1877</v>
      </c>
    </row>
    <row r="918" spans="5:5" ht="14.25" customHeight="1" x14ac:dyDescent="0.2">
      <c r="E918" s="23" t="s">
        <v>1877</v>
      </c>
    </row>
    <row r="919" spans="5:5" ht="14.25" customHeight="1" x14ac:dyDescent="0.2">
      <c r="E919" s="23" t="s">
        <v>1877</v>
      </c>
    </row>
    <row r="920" spans="5:5" ht="14.25" customHeight="1" x14ac:dyDescent="0.2">
      <c r="E920" s="23" t="s">
        <v>1877</v>
      </c>
    </row>
    <row r="921" spans="5:5" ht="14.25" customHeight="1" x14ac:dyDescent="0.2">
      <c r="E921" s="23" t="s">
        <v>1877</v>
      </c>
    </row>
    <row r="922" spans="5:5" ht="14.25" customHeight="1" x14ac:dyDescent="0.2">
      <c r="E922" s="23" t="s">
        <v>1877</v>
      </c>
    </row>
    <row r="923" spans="5:5" ht="14.25" customHeight="1" x14ac:dyDescent="0.2">
      <c r="E923" s="23" t="s">
        <v>1877</v>
      </c>
    </row>
    <row r="924" spans="5:5" ht="14.25" customHeight="1" x14ac:dyDescent="0.2">
      <c r="E924" s="23" t="s">
        <v>1877</v>
      </c>
    </row>
    <row r="925" spans="5:5" ht="14.25" customHeight="1" x14ac:dyDescent="0.2">
      <c r="E925" s="23" t="s">
        <v>1877</v>
      </c>
    </row>
    <row r="926" spans="5:5" ht="14.25" customHeight="1" x14ac:dyDescent="0.2">
      <c r="E926" s="23" t="s">
        <v>1877</v>
      </c>
    </row>
    <row r="927" spans="5:5" ht="14.25" customHeight="1" x14ac:dyDescent="0.2">
      <c r="E927" s="23" t="s">
        <v>1877</v>
      </c>
    </row>
    <row r="928" spans="5:5" ht="14.25" customHeight="1" x14ac:dyDescent="0.2">
      <c r="E928" s="23" t="s">
        <v>1877</v>
      </c>
    </row>
    <row r="929" spans="5:5" ht="14.25" customHeight="1" x14ac:dyDescent="0.2">
      <c r="E929" s="23" t="s">
        <v>1877</v>
      </c>
    </row>
    <row r="930" spans="5:5" ht="14.25" customHeight="1" x14ac:dyDescent="0.2">
      <c r="E930" s="23" t="s">
        <v>1877</v>
      </c>
    </row>
    <row r="931" spans="5:5" ht="14.25" customHeight="1" x14ac:dyDescent="0.2">
      <c r="E931" s="23" t="s">
        <v>1877</v>
      </c>
    </row>
    <row r="932" spans="5:5" ht="14.25" customHeight="1" x14ac:dyDescent="0.2">
      <c r="E932" s="23" t="s">
        <v>1877</v>
      </c>
    </row>
    <row r="933" spans="5:5" ht="14.25" customHeight="1" x14ac:dyDescent="0.2">
      <c r="E933" s="23" t="s">
        <v>1877</v>
      </c>
    </row>
    <row r="934" spans="5:5" ht="14.25" customHeight="1" x14ac:dyDescent="0.2">
      <c r="E934" s="23" t="s">
        <v>1877</v>
      </c>
    </row>
    <row r="935" spans="5:5" ht="14.25" customHeight="1" x14ac:dyDescent="0.2">
      <c r="E935" s="23" t="s">
        <v>1877</v>
      </c>
    </row>
    <row r="936" spans="5:5" ht="14.25" customHeight="1" x14ac:dyDescent="0.2">
      <c r="E936" s="23" t="s">
        <v>1877</v>
      </c>
    </row>
    <row r="937" spans="5:5" ht="14.25" customHeight="1" x14ac:dyDescent="0.2">
      <c r="E937" s="23" t="s">
        <v>1877</v>
      </c>
    </row>
    <row r="938" spans="5:5" ht="14.25" customHeight="1" x14ac:dyDescent="0.2">
      <c r="E938" s="23" t="s">
        <v>1877</v>
      </c>
    </row>
    <row r="939" spans="5:5" ht="14.25" customHeight="1" x14ac:dyDescent="0.2">
      <c r="E939" s="23" t="s">
        <v>1877</v>
      </c>
    </row>
    <row r="940" spans="5:5" ht="14.25" customHeight="1" x14ac:dyDescent="0.2">
      <c r="E940" s="23" t="s">
        <v>1877</v>
      </c>
    </row>
    <row r="941" spans="5:5" ht="14.25" customHeight="1" x14ac:dyDescent="0.2">
      <c r="E941" s="23" t="s">
        <v>1877</v>
      </c>
    </row>
    <row r="942" spans="5:5" ht="14.25" customHeight="1" x14ac:dyDescent="0.2">
      <c r="E942" s="23" t="s">
        <v>1877</v>
      </c>
    </row>
    <row r="943" spans="5:5" ht="14.25" customHeight="1" x14ac:dyDescent="0.2">
      <c r="E943" s="23" t="s">
        <v>1877</v>
      </c>
    </row>
    <row r="944" spans="5:5" ht="14.25" customHeight="1" x14ac:dyDescent="0.2">
      <c r="E944" s="23" t="s">
        <v>1877</v>
      </c>
    </row>
    <row r="945" spans="5:5" ht="14.25" customHeight="1" x14ac:dyDescent="0.2">
      <c r="E945" s="23" t="s">
        <v>1877</v>
      </c>
    </row>
    <row r="946" spans="5:5" ht="14.25" customHeight="1" x14ac:dyDescent="0.2">
      <c r="E946" s="23" t="s">
        <v>1877</v>
      </c>
    </row>
    <row r="947" spans="5:5" ht="14.25" customHeight="1" x14ac:dyDescent="0.2">
      <c r="E947" s="23" t="s">
        <v>1877</v>
      </c>
    </row>
    <row r="948" spans="5:5" ht="14.25" customHeight="1" x14ac:dyDescent="0.2">
      <c r="E948" s="23" t="s">
        <v>1877</v>
      </c>
    </row>
    <row r="949" spans="5:5" ht="14.25" customHeight="1" x14ac:dyDescent="0.2">
      <c r="E949" s="23" t="s">
        <v>1877</v>
      </c>
    </row>
    <row r="950" spans="5:5" ht="14.25" customHeight="1" x14ac:dyDescent="0.2">
      <c r="E950" s="23" t="s">
        <v>1877</v>
      </c>
    </row>
    <row r="951" spans="5:5" ht="14.25" customHeight="1" x14ac:dyDescent="0.2">
      <c r="E951" s="23" t="s">
        <v>1877</v>
      </c>
    </row>
    <row r="952" spans="5:5" ht="14.25" customHeight="1" x14ac:dyDescent="0.2">
      <c r="E952" s="23" t="s">
        <v>1877</v>
      </c>
    </row>
    <row r="953" spans="5:5" ht="14.25" customHeight="1" x14ac:dyDescent="0.2">
      <c r="E953" s="23" t="s">
        <v>1877</v>
      </c>
    </row>
    <row r="954" spans="5:5" ht="14.25" customHeight="1" x14ac:dyDescent="0.2">
      <c r="E954" s="23" t="s">
        <v>1877</v>
      </c>
    </row>
    <row r="955" spans="5:5" ht="14.25" customHeight="1" x14ac:dyDescent="0.2">
      <c r="E955" s="23" t="s">
        <v>1877</v>
      </c>
    </row>
    <row r="956" spans="5:5" ht="14.25" customHeight="1" x14ac:dyDescent="0.2">
      <c r="E956" s="23" t="s">
        <v>1877</v>
      </c>
    </row>
    <row r="957" spans="5:5" ht="14.25" customHeight="1" x14ac:dyDescent="0.2">
      <c r="E957" s="23" t="s">
        <v>1877</v>
      </c>
    </row>
    <row r="958" spans="5:5" ht="14.25" customHeight="1" x14ac:dyDescent="0.2">
      <c r="E958" s="23" t="s">
        <v>1877</v>
      </c>
    </row>
    <row r="959" spans="5:5" ht="14.25" customHeight="1" x14ac:dyDescent="0.2">
      <c r="E959" s="23" t="s">
        <v>1877</v>
      </c>
    </row>
    <row r="960" spans="5:5" ht="14.25" customHeight="1" x14ac:dyDescent="0.2">
      <c r="E960" s="23" t="s">
        <v>1877</v>
      </c>
    </row>
    <row r="961" spans="5:5" ht="14.25" customHeight="1" x14ac:dyDescent="0.2">
      <c r="E961" s="23" t="s">
        <v>1877</v>
      </c>
    </row>
    <row r="962" spans="5:5" ht="14.25" customHeight="1" x14ac:dyDescent="0.2">
      <c r="E962" s="23" t="s">
        <v>1877</v>
      </c>
    </row>
    <row r="963" spans="5:5" ht="14.25" customHeight="1" x14ac:dyDescent="0.2">
      <c r="E963" s="23" t="s">
        <v>1877</v>
      </c>
    </row>
    <row r="964" spans="5:5" ht="14.25" customHeight="1" x14ac:dyDescent="0.2">
      <c r="E964" s="23" t="s">
        <v>1877</v>
      </c>
    </row>
    <row r="965" spans="5:5" ht="14.25" customHeight="1" x14ac:dyDescent="0.2">
      <c r="E965" s="23" t="s">
        <v>1877</v>
      </c>
    </row>
    <row r="966" spans="5:5" ht="14.25" customHeight="1" x14ac:dyDescent="0.2">
      <c r="E966" s="23" t="s">
        <v>1877</v>
      </c>
    </row>
    <row r="967" spans="5:5" ht="14.25" customHeight="1" x14ac:dyDescent="0.2">
      <c r="E967" s="23" t="s">
        <v>1877</v>
      </c>
    </row>
    <row r="968" spans="5:5" ht="14.25" customHeight="1" x14ac:dyDescent="0.2">
      <c r="E968" s="23" t="s">
        <v>1877</v>
      </c>
    </row>
    <row r="969" spans="5:5" ht="14.25" customHeight="1" x14ac:dyDescent="0.2">
      <c r="E969" s="23" t="s">
        <v>1877</v>
      </c>
    </row>
    <row r="970" spans="5:5" ht="14.25" customHeight="1" x14ac:dyDescent="0.2">
      <c r="E970" s="23" t="s">
        <v>1877</v>
      </c>
    </row>
    <row r="971" spans="5:5" ht="14.25" customHeight="1" x14ac:dyDescent="0.2">
      <c r="E971" s="23" t="s">
        <v>1877</v>
      </c>
    </row>
    <row r="972" spans="5:5" ht="14.25" customHeight="1" x14ac:dyDescent="0.2">
      <c r="E972" s="23" t="s">
        <v>1877</v>
      </c>
    </row>
    <row r="973" spans="5:5" ht="14.25" customHeight="1" x14ac:dyDescent="0.2">
      <c r="E973" s="23" t="s">
        <v>1877</v>
      </c>
    </row>
    <row r="974" spans="5:5" ht="14.25" customHeight="1" x14ac:dyDescent="0.2">
      <c r="E974" s="23" t="s">
        <v>1877</v>
      </c>
    </row>
    <row r="975" spans="5:5" ht="14.25" customHeight="1" x14ac:dyDescent="0.2">
      <c r="E975" s="23" t="s">
        <v>1877</v>
      </c>
    </row>
    <row r="976" spans="5:5" ht="14.25" customHeight="1" x14ac:dyDescent="0.2">
      <c r="E976" s="23" t="s">
        <v>1877</v>
      </c>
    </row>
    <row r="977" spans="5:5" ht="14.25" customHeight="1" x14ac:dyDescent="0.2">
      <c r="E977" s="23" t="s">
        <v>1877</v>
      </c>
    </row>
    <row r="978" spans="5:5" ht="14.25" customHeight="1" x14ac:dyDescent="0.2">
      <c r="E978" s="23" t="s">
        <v>1877</v>
      </c>
    </row>
    <row r="979" spans="5:5" ht="14.25" customHeight="1" x14ac:dyDescent="0.2">
      <c r="E979" s="23" t="s">
        <v>1877</v>
      </c>
    </row>
    <row r="980" spans="5:5" ht="14.25" customHeight="1" x14ac:dyDescent="0.2">
      <c r="E980" s="23" t="s">
        <v>1877</v>
      </c>
    </row>
    <row r="981" spans="5:5" ht="14.25" customHeight="1" x14ac:dyDescent="0.2">
      <c r="E981" s="23" t="s">
        <v>1877</v>
      </c>
    </row>
    <row r="982" spans="5:5" ht="14.25" customHeight="1" x14ac:dyDescent="0.2">
      <c r="E982" s="23" t="s">
        <v>1877</v>
      </c>
    </row>
    <row r="983" spans="5:5" ht="14.25" customHeight="1" x14ac:dyDescent="0.2">
      <c r="E983" s="23" t="s">
        <v>1877</v>
      </c>
    </row>
    <row r="984" spans="5:5" ht="14.25" customHeight="1" x14ac:dyDescent="0.2">
      <c r="E984" s="23" t="s">
        <v>1877</v>
      </c>
    </row>
    <row r="985" spans="5:5" ht="14.25" customHeight="1" x14ac:dyDescent="0.2">
      <c r="E985" s="23" t="s">
        <v>1877</v>
      </c>
    </row>
    <row r="986" spans="5:5" ht="14.25" customHeight="1" x14ac:dyDescent="0.2">
      <c r="E986" s="23" t="s">
        <v>1877</v>
      </c>
    </row>
    <row r="987" spans="5:5" ht="14.25" customHeight="1" x14ac:dyDescent="0.2">
      <c r="E987" s="23" t="s">
        <v>1877</v>
      </c>
    </row>
    <row r="988" spans="5:5" ht="14.25" customHeight="1" x14ac:dyDescent="0.2">
      <c r="E988" s="23" t="s">
        <v>1877</v>
      </c>
    </row>
    <row r="989" spans="5:5" ht="14.25" customHeight="1" x14ac:dyDescent="0.2">
      <c r="E989" s="23" t="s">
        <v>1877</v>
      </c>
    </row>
    <row r="990" spans="5:5" ht="14.25" customHeight="1" x14ac:dyDescent="0.2">
      <c r="E990" s="23" t="s">
        <v>1877</v>
      </c>
    </row>
    <row r="991" spans="5:5" ht="14.25" customHeight="1" x14ac:dyDescent="0.2">
      <c r="E991" s="23" t="s">
        <v>1877</v>
      </c>
    </row>
    <row r="992" spans="5:5" ht="14.25" customHeight="1" x14ac:dyDescent="0.2">
      <c r="E992" s="23" t="s">
        <v>1877</v>
      </c>
    </row>
    <row r="993" spans="5:5" ht="14.25" customHeight="1" x14ac:dyDescent="0.2">
      <c r="E993" s="23" t="s">
        <v>1877</v>
      </c>
    </row>
    <row r="994" spans="5:5" ht="14.25" customHeight="1" x14ac:dyDescent="0.2">
      <c r="E994" s="23" t="s">
        <v>1877</v>
      </c>
    </row>
    <row r="995" spans="5:5" ht="14.25" customHeight="1" x14ac:dyDescent="0.2">
      <c r="E995" s="23" t="s">
        <v>1877</v>
      </c>
    </row>
    <row r="996" spans="5:5" ht="14.25" customHeight="1" x14ac:dyDescent="0.2">
      <c r="E996" s="23" t="s">
        <v>1877</v>
      </c>
    </row>
    <row r="997" spans="5:5" ht="14.25" customHeight="1" x14ac:dyDescent="0.2">
      <c r="E997" s="23" t="s">
        <v>1877</v>
      </c>
    </row>
    <row r="998" spans="5:5" ht="14.25" customHeight="1" x14ac:dyDescent="0.2">
      <c r="E998" s="23" t="s">
        <v>1877</v>
      </c>
    </row>
    <row r="999" spans="5:5" ht="14.25" customHeight="1" x14ac:dyDescent="0.2">
      <c r="E999" s="23" t="s">
        <v>1877</v>
      </c>
    </row>
    <row r="1000" spans="5:5" ht="14.25" customHeight="1" x14ac:dyDescent="0.2">
      <c r="E1000" s="23" t="s">
        <v>1877</v>
      </c>
    </row>
    <row r="1001" spans="5:5" ht="14.25" customHeight="1" x14ac:dyDescent="0.2">
      <c r="E1001" s="23" t="s">
        <v>1877</v>
      </c>
    </row>
    <row r="1002" spans="5:5" ht="14.25" customHeight="1" x14ac:dyDescent="0.2">
      <c r="E1002" s="23" t="s">
        <v>1877</v>
      </c>
    </row>
    <row r="1003" spans="5:5" ht="14.25" customHeight="1" x14ac:dyDescent="0.2">
      <c r="E1003" s="23" t="s">
        <v>1877</v>
      </c>
    </row>
    <row r="1004" spans="5:5" ht="14.25" customHeight="1" x14ac:dyDescent="0.2">
      <c r="E1004" s="23" t="s">
        <v>1877</v>
      </c>
    </row>
    <row r="1005" spans="5:5" ht="14.25" customHeight="1" x14ac:dyDescent="0.2">
      <c r="E1005" s="23" t="s">
        <v>1877</v>
      </c>
    </row>
    <row r="1006" spans="5:5" ht="14.25" customHeight="1" x14ac:dyDescent="0.2">
      <c r="E1006" s="23" t="s">
        <v>1877</v>
      </c>
    </row>
    <row r="1007" spans="5:5" ht="14.25" customHeight="1" x14ac:dyDescent="0.2">
      <c r="E1007" s="23" t="s">
        <v>1877</v>
      </c>
    </row>
    <row r="1008" spans="5:5" ht="14.25" customHeight="1" x14ac:dyDescent="0.2">
      <c r="E1008" s="23" t="s">
        <v>1877</v>
      </c>
    </row>
    <row r="1009" spans="5:5" ht="14.25" customHeight="1" x14ac:dyDescent="0.2">
      <c r="E1009" s="23" t="s">
        <v>1877</v>
      </c>
    </row>
    <row r="1010" spans="5:5" ht="14.25" customHeight="1" x14ac:dyDescent="0.2">
      <c r="E1010" s="23" t="s">
        <v>1877</v>
      </c>
    </row>
    <row r="1011" spans="5:5" ht="14.25" customHeight="1" x14ac:dyDescent="0.2">
      <c r="E1011" s="23" t="s">
        <v>1877</v>
      </c>
    </row>
    <row r="1012" spans="5:5" ht="14.25" customHeight="1" x14ac:dyDescent="0.2">
      <c r="E1012" s="23" t="s">
        <v>1877</v>
      </c>
    </row>
    <row r="1013" spans="5:5" ht="14.25" customHeight="1" x14ac:dyDescent="0.2">
      <c r="E1013" s="23" t="s">
        <v>1877</v>
      </c>
    </row>
    <row r="1014" spans="5:5" ht="14.25" customHeight="1" x14ac:dyDescent="0.2">
      <c r="E1014" s="23" t="s">
        <v>1877</v>
      </c>
    </row>
    <row r="1015" spans="5:5" ht="14.25" customHeight="1" x14ac:dyDescent="0.2">
      <c r="E1015" s="23" t="s">
        <v>1877</v>
      </c>
    </row>
    <row r="1016" spans="5:5" ht="14.25" customHeight="1" x14ac:dyDescent="0.2">
      <c r="E1016" s="23" t="s">
        <v>1877</v>
      </c>
    </row>
    <row r="1017" spans="5:5" ht="14.25" customHeight="1" x14ac:dyDescent="0.2">
      <c r="E1017" s="23" t="s">
        <v>1877</v>
      </c>
    </row>
    <row r="1018" spans="5:5" ht="14.25" customHeight="1" x14ac:dyDescent="0.2">
      <c r="E1018" s="23" t="s">
        <v>1877</v>
      </c>
    </row>
    <row r="1019" spans="5:5" ht="14.25" customHeight="1" x14ac:dyDescent="0.2">
      <c r="E1019" s="23" t="s">
        <v>1877</v>
      </c>
    </row>
    <row r="1020" spans="5:5" ht="14.25" customHeight="1" x14ac:dyDescent="0.2">
      <c r="E1020" s="23" t="s">
        <v>1877</v>
      </c>
    </row>
    <row r="1021" spans="5:5" ht="14.25" customHeight="1" x14ac:dyDescent="0.2">
      <c r="E1021" s="23" t="s">
        <v>1877</v>
      </c>
    </row>
    <row r="1022" spans="5:5" ht="14.25" customHeight="1" x14ac:dyDescent="0.2">
      <c r="E1022" s="23" t="s">
        <v>1877</v>
      </c>
    </row>
    <row r="1023" spans="5:5" ht="14.25" customHeight="1" x14ac:dyDescent="0.2">
      <c r="E1023" s="23" t="s">
        <v>1877</v>
      </c>
    </row>
    <row r="1024" spans="5:5" ht="14.25" customHeight="1" x14ac:dyDescent="0.2">
      <c r="E1024" s="23" t="s">
        <v>1877</v>
      </c>
    </row>
    <row r="1025" spans="5:5" ht="14.25" customHeight="1" x14ac:dyDescent="0.2">
      <c r="E1025" s="23" t="s">
        <v>1877</v>
      </c>
    </row>
    <row r="1026" spans="5:5" ht="14.25" customHeight="1" x14ac:dyDescent="0.2">
      <c r="E1026" s="23" t="s">
        <v>1877</v>
      </c>
    </row>
    <row r="1027" spans="5:5" ht="14.25" customHeight="1" x14ac:dyDescent="0.2">
      <c r="E1027" s="23" t="s">
        <v>1877</v>
      </c>
    </row>
    <row r="1028" spans="5:5" ht="14.25" customHeight="1" x14ac:dyDescent="0.2">
      <c r="E1028" s="23" t="s">
        <v>1877</v>
      </c>
    </row>
    <row r="1029" spans="5:5" ht="14.25" customHeight="1" x14ac:dyDescent="0.2">
      <c r="E1029" s="23" t="s">
        <v>1877</v>
      </c>
    </row>
    <row r="1030" spans="5:5" ht="14.25" customHeight="1" x14ac:dyDescent="0.2">
      <c r="E1030" s="23" t="s">
        <v>1877</v>
      </c>
    </row>
    <row r="1031" spans="5:5" ht="14.25" customHeight="1" x14ac:dyDescent="0.2">
      <c r="E1031" s="23" t="s">
        <v>1877</v>
      </c>
    </row>
    <row r="1032" spans="5:5" ht="14.25" customHeight="1" x14ac:dyDescent="0.2">
      <c r="E1032" s="23" t="s">
        <v>1877</v>
      </c>
    </row>
    <row r="1033" spans="5:5" ht="14.25" customHeight="1" x14ac:dyDescent="0.2">
      <c r="E1033" s="23" t="s">
        <v>1877</v>
      </c>
    </row>
    <row r="1034" spans="5:5" ht="14.25" customHeight="1" x14ac:dyDescent="0.2">
      <c r="E1034" s="23" t="s">
        <v>1877</v>
      </c>
    </row>
    <row r="1035" spans="5:5" ht="14.25" customHeight="1" x14ac:dyDescent="0.2">
      <c r="E1035" s="23" t="s">
        <v>1877</v>
      </c>
    </row>
    <row r="1036" spans="5:5" ht="14.25" customHeight="1" x14ac:dyDescent="0.2">
      <c r="E1036" s="23" t="s">
        <v>1877</v>
      </c>
    </row>
    <row r="1037" spans="5:5" ht="14.25" customHeight="1" x14ac:dyDescent="0.2">
      <c r="E1037" s="23" t="s">
        <v>1877</v>
      </c>
    </row>
    <row r="1038" spans="5:5" ht="14.25" customHeight="1" x14ac:dyDescent="0.2">
      <c r="E1038" s="23" t="s">
        <v>1877</v>
      </c>
    </row>
    <row r="1039" spans="5:5" ht="14.25" customHeight="1" x14ac:dyDescent="0.2">
      <c r="E1039" s="23" t="s">
        <v>1877</v>
      </c>
    </row>
    <row r="1040" spans="5:5" ht="14.25" customHeight="1" x14ac:dyDescent="0.2">
      <c r="E1040" s="23" t="s">
        <v>1877</v>
      </c>
    </row>
    <row r="1041" spans="5:5" ht="14.25" customHeight="1" x14ac:dyDescent="0.2">
      <c r="E1041" s="23" t="s">
        <v>1877</v>
      </c>
    </row>
    <row r="1042" spans="5:5" ht="14.25" customHeight="1" x14ac:dyDescent="0.2">
      <c r="E1042" s="23" t="s">
        <v>1877</v>
      </c>
    </row>
    <row r="1043" spans="5:5" ht="14.25" customHeight="1" x14ac:dyDescent="0.2">
      <c r="E1043" s="23" t="s">
        <v>1877</v>
      </c>
    </row>
    <row r="1044" spans="5:5" ht="14.25" customHeight="1" x14ac:dyDescent="0.2">
      <c r="E1044" s="23" t="s">
        <v>1877</v>
      </c>
    </row>
    <row r="1045" spans="5:5" ht="14.25" customHeight="1" x14ac:dyDescent="0.2">
      <c r="E1045" s="23" t="s">
        <v>1877</v>
      </c>
    </row>
    <row r="1046" spans="5:5" ht="14.25" customHeight="1" x14ac:dyDescent="0.2">
      <c r="E1046" s="23" t="s">
        <v>1877</v>
      </c>
    </row>
    <row r="1047" spans="5:5" ht="14.25" customHeight="1" x14ac:dyDescent="0.2">
      <c r="E1047" s="23" t="s">
        <v>1877</v>
      </c>
    </row>
    <row r="1048" spans="5:5" ht="14.25" customHeight="1" x14ac:dyDescent="0.2">
      <c r="E1048" s="23" t="s">
        <v>1877</v>
      </c>
    </row>
    <row r="1049" spans="5:5" ht="14.25" customHeight="1" x14ac:dyDescent="0.2">
      <c r="E1049" s="23" t="s">
        <v>1877</v>
      </c>
    </row>
    <row r="1050" spans="5:5" ht="14.25" customHeight="1" x14ac:dyDescent="0.2">
      <c r="E1050" s="23" t="s">
        <v>1877</v>
      </c>
    </row>
    <row r="1051" spans="5:5" ht="14.25" customHeight="1" x14ac:dyDescent="0.2">
      <c r="E1051" s="23" t="s">
        <v>1877</v>
      </c>
    </row>
    <row r="1052" spans="5:5" ht="14.25" customHeight="1" x14ac:dyDescent="0.2">
      <c r="E1052" s="23" t="s">
        <v>1877</v>
      </c>
    </row>
    <row r="1053" spans="5:5" ht="14.25" customHeight="1" x14ac:dyDescent="0.2">
      <c r="E1053" s="23" t="s">
        <v>1877</v>
      </c>
    </row>
    <row r="1054" spans="5:5" ht="14.25" customHeight="1" x14ac:dyDescent="0.2">
      <c r="E1054" s="23" t="s">
        <v>1877</v>
      </c>
    </row>
    <row r="1055" spans="5:5" ht="14.25" customHeight="1" x14ac:dyDescent="0.2">
      <c r="E1055" s="23" t="s">
        <v>1877</v>
      </c>
    </row>
    <row r="1056" spans="5:5" ht="14.25" customHeight="1" x14ac:dyDescent="0.2">
      <c r="E1056" s="23" t="s">
        <v>1877</v>
      </c>
    </row>
    <row r="1057" spans="5:5" ht="14.25" customHeight="1" x14ac:dyDescent="0.2">
      <c r="E1057" s="23" t="s">
        <v>1877</v>
      </c>
    </row>
    <row r="1058" spans="5:5" ht="14.25" customHeight="1" x14ac:dyDescent="0.2">
      <c r="E1058" s="23" t="s">
        <v>1877</v>
      </c>
    </row>
    <row r="1059" spans="5:5" ht="14.25" customHeight="1" x14ac:dyDescent="0.2">
      <c r="E1059" s="23" t="s">
        <v>1877</v>
      </c>
    </row>
    <row r="1060" spans="5:5" ht="14.25" customHeight="1" x14ac:dyDescent="0.2">
      <c r="E1060" s="23" t="s">
        <v>1877</v>
      </c>
    </row>
    <row r="1061" spans="5:5" ht="14.25" customHeight="1" x14ac:dyDescent="0.2">
      <c r="E1061" s="23" t="s">
        <v>1877</v>
      </c>
    </row>
    <row r="1062" spans="5:5" ht="14.25" customHeight="1" x14ac:dyDescent="0.2">
      <c r="E1062" s="23" t="s">
        <v>1877</v>
      </c>
    </row>
    <row r="1063" spans="5:5" ht="14.25" customHeight="1" x14ac:dyDescent="0.2">
      <c r="E1063" s="23" t="s">
        <v>1877</v>
      </c>
    </row>
    <row r="1064" spans="5:5" ht="14.25" customHeight="1" x14ac:dyDescent="0.2">
      <c r="E1064" s="23" t="s">
        <v>1877</v>
      </c>
    </row>
    <row r="1065" spans="5:5" ht="14.25" customHeight="1" x14ac:dyDescent="0.2">
      <c r="E1065" s="23" t="s">
        <v>1877</v>
      </c>
    </row>
    <row r="1066" spans="5:5" ht="14.25" customHeight="1" x14ac:dyDescent="0.2">
      <c r="E1066" s="23" t="s">
        <v>1877</v>
      </c>
    </row>
    <row r="1067" spans="5:5" ht="14.25" customHeight="1" x14ac:dyDescent="0.2">
      <c r="E1067" s="23" t="s">
        <v>1877</v>
      </c>
    </row>
    <row r="1068" spans="5:5" ht="14.25" customHeight="1" x14ac:dyDescent="0.2">
      <c r="E1068" s="23" t="s">
        <v>1877</v>
      </c>
    </row>
    <row r="1069" spans="5:5" ht="14.25" customHeight="1" x14ac:dyDescent="0.2">
      <c r="E1069" s="23" t="s">
        <v>1877</v>
      </c>
    </row>
    <row r="1070" spans="5:5" ht="14.25" customHeight="1" x14ac:dyDescent="0.2">
      <c r="E1070" s="23" t="s">
        <v>1877</v>
      </c>
    </row>
    <row r="1071" spans="5:5" ht="14.25" customHeight="1" x14ac:dyDescent="0.2">
      <c r="E1071" s="23" t="s">
        <v>1877</v>
      </c>
    </row>
    <row r="1072" spans="5:5" ht="14.25" customHeight="1" x14ac:dyDescent="0.2">
      <c r="E1072" s="23" t="s">
        <v>1877</v>
      </c>
    </row>
    <row r="1073" spans="5:5" ht="14.25" customHeight="1" x14ac:dyDescent="0.2">
      <c r="E1073" s="23" t="s">
        <v>1877</v>
      </c>
    </row>
    <row r="1074" spans="5:5" ht="14.25" customHeight="1" x14ac:dyDescent="0.2">
      <c r="E1074" s="23" t="s">
        <v>1877</v>
      </c>
    </row>
    <row r="1075" spans="5:5" ht="14.25" customHeight="1" x14ac:dyDescent="0.2">
      <c r="E1075" s="23" t="s">
        <v>1877</v>
      </c>
    </row>
    <row r="1076" spans="5:5" ht="14.25" customHeight="1" x14ac:dyDescent="0.2">
      <c r="E1076" s="23" t="s">
        <v>1877</v>
      </c>
    </row>
    <row r="1077" spans="5:5" ht="14.25" customHeight="1" x14ac:dyDescent="0.2">
      <c r="E1077" s="23" t="s">
        <v>1877</v>
      </c>
    </row>
    <row r="1078" spans="5:5" ht="14.25" customHeight="1" x14ac:dyDescent="0.2">
      <c r="E1078" s="23" t="s">
        <v>1877</v>
      </c>
    </row>
    <row r="1079" spans="5:5" ht="14.25" customHeight="1" x14ac:dyDescent="0.2">
      <c r="E1079" s="23" t="s">
        <v>1877</v>
      </c>
    </row>
    <row r="1080" spans="5:5" ht="14.25" customHeight="1" x14ac:dyDescent="0.2">
      <c r="E1080" s="23" t="s">
        <v>1877</v>
      </c>
    </row>
    <row r="1081" spans="5:5" ht="14.25" customHeight="1" x14ac:dyDescent="0.2">
      <c r="E1081" s="23" t="s">
        <v>1877</v>
      </c>
    </row>
    <row r="1082" spans="5:5" ht="14.25" customHeight="1" x14ac:dyDescent="0.2">
      <c r="E1082" s="23" t="s">
        <v>1877</v>
      </c>
    </row>
    <row r="1083" spans="5:5" ht="14.25" customHeight="1" x14ac:dyDescent="0.2">
      <c r="E1083" s="23" t="s">
        <v>1877</v>
      </c>
    </row>
    <row r="1084" spans="5:5" ht="14.25" customHeight="1" x14ac:dyDescent="0.2">
      <c r="E1084" s="23" t="s">
        <v>1877</v>
      </c>
    </row>
    <row r="1085" spans="5:5" ht="14.25" customHeight="1" x14ac:dyDescent="0.2">
      <c r="E1085" s="23" t="s">
        <v>1877</v>
      </c>
    </row>
    <row r="1086" spans="5:5" ht="14.25" customHeight="1" x14ac:dyDescent="0.2">
      <c r="E1086" s="23" t="s">
        <v>1877</v>
      </c>
    </row>
    <row r="1087" spans="5:5" ht="14.25" customHeight="1" x14ac:dyDescent="0.2">
      <c r="E1087" s="23" t="s">
        <v>1877</v>
      </c>
    </row>
    <row r="1088" spans="5:5" ht="14.25" customHeight="1" x14ac:dyDescent="0.2">
      <c r="E1088" s="23" t="s">
        <v>1877</v>
      </c>
    </row>
    <row r="1089" spans="5:5" ht="14.25" customHeight="1" x14ac:dyDescent="0.2">
      <c r="E1089" s="23" t="s">
        <v>1877</v>
      </c>
    </row>
    <row r="1090" spans="5:5" ht="14.25" customHeight="1" x14ac:dyDescent="0.2">
      <c r="E1090" s="23" t="s">
        <v>1877</v>
      </c>
    </row>
    <row r="1091" spans="5:5" ht="14.25" customHeight="1" x14ac:dyDescent="0.2">
      <c r="E1091" s="23" t="s">
        <v>1877</v>
      </c>
    </row>
    <row r="1092" spans="5:5" ht="14.25" customHeight="1" x14ac:dyDescent="0.2">
      <c r="E1092" s="23" t="s">
        <v>1877</v>
      </c>
    </row>
    <row r="1093" spans="5:5" ht="14.25" customHeight="1" x14ac:dyDescent="0.2">
      <c r="E1093" s="23" t="s">
        <v>1877</v>
      </c>
    </row>
    <row r="1094" spans="5:5" ht="14.25" customHeight="1" x14ac:dyDescent="0.2">
      <c r="E1094" s="23" t="s">
        <v>1877</v>
      </c>
    </row>
    <row r="1095" spans="5:5" ht="14.25" customHeight="1" x14ac:dyDescent="0.2">
      <c r="E1095" s="23" t="s">
        <v>1877</v>
      </c>
    </row>
    <row r="1096" spans="5:5" ht="14.25" customHeight="1" x14ac:dyDescent="0.2">
      <c r="E1096" s="23" t="s">
        <v>1877</v>
      </c>
    </row>
    <row r="1097" spans="5:5" ht="14.25" customHeight="1" x14ac:dyDescent="0.2">
      <c r="E1097" s="23" t="s">
        <v>1877</v>
      </c>
    </row>
    <row r="1098" spans="5:5" ht="14.25" customHeight="1" x14ac:dyDescent="0.2">
      <c r="E1098" s="23" t="s">
        <v>1877</v>
      </c>
    </row>
    <row r="1099" spans="5:5" ht="14.25" customHeight="1" x14ac:dyDescent="0.2">
      <c r="E1099" s="23" t="s">
        <v>1877</v>
      </c>
    </row>
    <row r="1100" spans="5:5" ht="14.25" customHeight="1" x14ac:dyDescent="0.2">
      <c r="E1100" s="23" t="s">
        <v>1877</v>
      </c>
    </row>
    <row r="1101" spans="5:5" ht="14.25" customHeight="1" x14ac:dyDescent="0.2">
      <c r="E1101" s="23" t="s">
        <v>1877</v>
      </c>
    </row>
    <row r="1102" spans="5:5" ht="14.25" customHeight="1" x14ac:dyDescent="0.2">
      <c r="E1102" s="23" t="s">
        <v>1877</v>
      </c>
    </row>
    <row r="1103" spans="5:5" ht="14.25" customHeight="1" x14ac:dyDescent="0.2">
      <c r="E1103" s="23" t="s">
        <v>1877</v>
      </c>
    </row>
    <row r="1104" spans="5:5" ht="14.25" customHeight="1" x14ac:dyDescent="0.2">
      <c r="E1104" s="23" t="s">
        <v>1877</v>
      </c>
    </row>
    <row r="1105" spans="5:5" ht="14.25" customHeight="1" x14ac:dyDescent="0.2">
      <c r="E1105" s="23" t="s">
        <v>1877</v>
      </c>
    </row>
    <row r="1106" spans="5:5" ht="14.25" customHeight="1" x14ac:dyDescent="0.2">
      <c r="E1106" s="23" t="s">
        <v>1877</v>
      </c>
    </row>
    <row r="1107" spans="5:5" ht="14.25" customHeight="1" x14ac:dyDescent="0.2">
      <c r="E1107" s="23" t="s">
        <v>1877</v>
      </c>
    </row>
    <row r="1108" spans="5:5" ht="14.25" customHeight="1" x14ac:dyDescent="0.2">
      <c r="E1108" s="23" t="s">
        <v>1877</v>
      </c>
    </row>
    <row r="1109" spans="5:5" ht="14.25" customHeight="1" x14ac:dyDescent="0.2">
      <c r="E1109" s="23" t="s">
        <v>1877</v>
      </c>
    </row>
    <row r="1110" spans="5:5" ht="14.25" customHeight="1" x14ac:dyDescent="0.2">
      <c r="E1110" s="23" t="s">
        <v>1877</v>
      </c>
    </row>
    <row r="1111" spans="5:5" ht="14.25" customHeight="1" x14ac:dyDescent="0.2">
      <c r="E1111" s="23" t="s">
        <v>1877</v>
      </c>
    </row>
    <row r="1112" spans="5:5" ht="14.25" customHeight="1" x14ac:dyDescent="0.2">
      <c r="E1112" s="23" t="s">
        <v>1877</v>
      </c>
    </row>
    <row r="1113" spans="5:5" ht="14.25" customHeight="1" x14ac:dyDescent="0.2">
      <c r="E1113" s="23" t="s">
        <v>1877</v>
      </c>
    </row>
    <row r="1114" spans="5:5" ht="14.25" customHeight="1" x14ac:dyDescent="0.2">
      <c r="E1114" s="23" t="s">
        <v>1877</v>
      </c>
    </row>
    <row r="1115" spans="5:5" ht="14.25" customHeight="1" x14ac:dyDescent="0.2">
      <c r="E1115" s="23" t="s">
        <v>1877</v>
      </c>
    </row>
    <row r="1116" spans="5:5" ht="14.25" customHeight="1" x14ac:dyDescent="0.2">
      <c r="E1116" s="23" t="s">
        <v>1877</v>
      </c>
    </row>
    <row r="1117" spans="5:5" ht="14.25" customHeight="1" x14ac:dyDescent="0.2">
      <c r="E1117" s="23" t="s">
        <v>1877</v>
      </c>
    </row>
    <row r="1118" spans="5:5" ht="14.25" customHeight="1" x14ac:dyDescent="0.2">
      <c r="E1118" s="23" t="s">
        <v>1877</v>
      </c>
    </row>
    <row r="1119" spans="5:5" ht="14.25" customHeight="1" x14ac:dyDescent="0.2">
      <c r="E1119" s="23" t="s">
        <v>1877</v>
      </c>
    </row>
    <row r="1120" spans="5:5" ht="14.25" customHeight="1" x14ac:dyDescent="0.2">
      <c r="E1120" s="23" t="s">
        <v>1877</v>
      </c>
    </row>
    <row r="1121" spans="5:5" ht="14.25" customHeight="1" x14ac:dyDescent="0.2">
      <c r="E1121" s="23" t="s">
        <v>1877</v>
      </c>
    </row>
    <row r="1122" spans="5:5" ht="14.25" customHeight="1" x14ac:dyDescent="0.2">
      <c r="E1122" s="23" t="s">
        <v>1877</v>
      </c>
    </row>
    <row r="1123" spans="5:5" ht="14.25" customHeight="1" x14ac:dyDescent="0.2">
      <c r="E1123" s="23" t="s">
        <v>1877</v>
      </c>
    </row>
    <row r="1124" spans="5:5" ht="14.25" customHeight="1" x14ac:dyDescent="0.2">
      <c r="E1124" s="23" t="s">
        <v>1877</v>
      </c>
    </row>
    <row r="1125" spans="5:5" ht="14.25" customHeight="1" x14ac:dyDescent="0.2">
      <c r="E1125" s="23" t="s">
        <v>1877</v>
      </c>
    </row>
    <row r="1126" spans="5:5" ht="14.25" customHeight="1" x14ac:dyDescent="0.2">
      <c r="E1126" s="23" t="s">
        <v>1877</v>
      </c>
    </row>
    <row r="1127" spans="5:5" ht="14.25" customHeight="1" x14ac:dyDescent="0.2">
      <c r="E1127" s="23" t="s">
        <v>1877</v>
      </c>
    </row>
    <row r="1128" spans="5:5" ht="14.25" customHeight="1" x14ac:dyDescent="0.2">
      <c r="E1128" s="23" t="s">
        <v>1877</v>
      </c>
    </row>
    <row r="1129" spans="5:5" ht="14.25" customHeight="1" x14ac:dyDescent="0.2">
      <c r="E1129" s="23" t="s">
        <v>1877</v>
      </c>
    </row>
    <row r="1130" spans="5:5" ht="14.25" customHeight="1" x14ac:dyDescent="0.2">
      <c r="E1130" s="23" t="s">
        <v>1877</v>
      </c>
    </row>
    <row r="1131" spans="5:5" ht="14.25" customHeight="1" x14ac:dyDescent="0.2">
      <c r="E1131" s="23" t="s">
        <v>1877</v>
      </c>
    </row>
    <row r="1132" spans="5:5" ht="14.25" customHeight="1" x14ac:dyDescent="0.2">
      <c r="E1132" s="23" t="s">
        <v>1877</v>
      </c>
    </row>
    <row r="1133" spans="5:5" ht="14.25" customHeight="1" x14ac:dyDescent="0.2">
      <c r="E1133" s="23" t="s">
        <v>1877</v>
      </c>
    </row>
    <row r="1134" spans="5:5" ht="14.25" customHeight="1" x14ac:dyDescent="0.2">
      <c r="E1134" s="23" t="s">
        <v>1877</v>
      </c>
    </row>
    <row r="1135" spans="5:5" ht="14.25" customHeight="1" x14ac:dyDescent="0.2">
      <c r="E1135" s="23" t="s">
        <v>1877</v>
      </c>
    </row>
    <row r="1136" spans="5:5" ht="14.25" customHeight="1" x14ac:dyDescent="0.2">
      <c r="E1136" s="23" t="s">
        <v>1877</v>
      </c>
    </row>
    <row r="1137" spans="5:5" ht="14.25" customHeight="1" x14ac:dyDescent="0.2">
      <c r="E1137" s="23" t="s">
        <v>1877</v>
      </c>
    </row>
    <row r="1138" spans="5:5" ht="14.25" customHeight="1" x14ac:dyDescent="0.2">
      <c r="E1138" s="23" t="s">
        <v>1877</v>
      </c>
    </row>
    <row r="1139" spans="5:5" ht="14.25" customHeight="1" x14ac:dyDescent="0.2">
      <c r="E1139" s="23" t="s">
        <v>1877</v>
      </c>
    </row>
    <row r="1140" spans="5:5" ht="14.25" customHeight="1" x14ac:dyDescent="0.2">
      <c r="E1140" s="23" t="s">
        <v>1877</v>
      </c>
    </row>
    <row r="1141" spans="5:5" ht="14.25" customHeight="1" x14ac:dyDescent="0.2">
      <c r="E1141" s="23" t="s">
        <v>1877</v>
      </c>
    </row>
    <row r="1142" spans="5:5" ht="14.25" customHeight="1" x14ac:dyDescent="0.2">
      <c r="E1142" s="23" t="s">
        <v>1877</v>
      </c>
    </row>
    <row r="1143" spans="5:5" ht="14.25" customHeight="1" x14ac:dyDescent="0.2">
      <c r="E1143" s="23" t="s">
        <v>1877</v>
      </c>
    </row>
    <row r="1144" spans="5:5" ht="14.25" customHeight="1" x14ac:dyDescent="0.2">
      <c r="E1144" s="23" t="s">
        <v>1877</v>
      </c>
    </row>
    <row r="1145" spans="5:5" ht="14.25" customHeight="1" x14ac:dyDescent="0.2">
      <c r="E1145" s="23" t="s">
        <v>1877</v>
      </c>
    </row>
    <row r="1146" spans="5:5" ht="14.25" customHeight="1" x14ac:dyDescent="0.2">
      <c r="E1146" s="23" t="s">
        <v>1877</v>
      </c>
    </row>
    <row r="1147" spans="5:5" ht="14.25" customHeight="1" x14ac:dyDescent="0.2">
      <c r="E1147" s="23" t="s">
        <v>1877</v>
      </c>
    </row>
    <row r="1148" spans="5:5" ht="14.25" customHeight="1" x14ac:dyDescent="0.2">
      <c r="E1148" s="23" t="s">
        <v>1877</v>
      </c>
    </row>
    <row r="1149" spans="5:5" ht="14.25" customHeight="1" x14ac:dyDescent="0.2">
      <c r="E1149" s="23" t="s">
        <v>1877</v>
      </c>
    </row>
    <row r="1150" spans="5:5" ht="14.25" customHeight="1" x14ac:dyDescent="0.2">
      <c r="E1150" s="23" t="s">
        <v>1877</v>
      </c>
    </row>
    <row r="1151" spans="5:5" ht="14.25" customHeight="1" x14ac:dyDescent="0.2">
      <c r="E1151" s="23" t="s">
        <v>1877</v>
      </c>
    </row>
    <row r="1152" spans="5:5" ht="14.25" customHeight="1" x14ac:dyDescent="0.2">
      <c r="E1152" s="23" t="s">
        <v>1877</v>
      </c>
    </row>
    <row r="1153" spans="5:5" ht="14.25" customHeight="1" x14ac:dyDescent="0.2">
      <c r="E1153" s="23" t="s">
        <v>1877</v>
      </c>
    </row>
    <row r="1154" spans="5:5" ht="14.25" customHeight="1" x14ac:dyDescent="0.2">
      <c r="E1154" s="23" t="s">
        <v>1877</v>
      </c>
    </row>
    <row r="1155" spans="5:5" ht="14.25" customHeight="1" x14ac:dyDescent="0.2">
      <c r="E1155" s="23" t="s">
        <v>1877</v>
      </c>
    </row>
    <row r="1156" spans="5:5" ht="14.25" customHeight="1" x14ac:dyDescent="0.2">
      <c r="E1156" s="23" t="s">
        <v>1877</v>
      </c>
    </row>
    <row r="1157" spans="5:5" ht="14.25" customHeight="1" x14ac:dyDescent="0.2">
      <c r="E1157" s="23" t="s">
        <v>1877</v>
      </c>
    </row>
    <row r="1158" spans="5:5" ht="14.25" customHeight="1" x14ac:dyDescent="0.2">
      <c r="E1158" s="23" t="s">
        <v>1877</v>
      </c>
    </row>
    <row r="1159" spans="5:5" ht="14.25" customHeight="1" x14ac:dyDescent="0.2">
      <c r="E1159" s="23" t="s">
        <v>1877</v>
      </c>
    </row>
    <row r="1160" spans="5:5" ht="14.25" customHeight="1" x14ac:dyDescent="0.2">
      <c r="E1160" s="23" t="s">
        <v>1877</v>
      </c>
    </row>
    <row r="1161" spans="5:5" ht="14.25" customHeight="1" x14ac:dyDescent="0.2">
      <c r="E1161" s="23" t="s">
        <v>1877</v>
      </c>
    </row>
    <row r="1162" spans="5:5" ht="14.25" customHeight="1" x14ac:dyDescent="0.2">
      <c r="E1162" s="23" t="s">
        <v>1877</v>
      </c>
    </row>
    <row r="1163" spans="5:5" ht="14.25" customHeight="1" x14ac:dyDescent="0.2">
      <c r="E1163" s="23" t="s">
        <v>1877</v>
      </c>
    </row>
    <row r="1164" spans="5:5" ht="14.25" customHeight="1" x14ac:dyDescent="0.2">
      <c r="E1164" s="23" t="s">
        <v>1877</v>
      </c>
    </row>
    <row r="1165" spans="5:5" ht="14.25" customHeight="1" x14ac:dyDescent="0.2">
      <c r="E1165" s="23" t="s">
        <v>1877</v>
      </c>
    </row>
    <row r="1166" spans="5:5" ht="14.25" customHeight="1" x14ac:dyDescent="0.2">
      <c r="E1166" s="23" t="s">
        <v>1877</v>
      </c>
    </row>
    <row r="1167" spans="5:5" ht="14.25" customHeight="1" x14ac:dyDescent="0.2">
      <c r="E1167" s="23" t="s">
        <v>1877</v>
      </c>
    </row>
    <row r="1168" spans="5:5" ht="14.25" customHeight="1" x14ac:dyDescent="0.2">
      <c r="E1168" s="23" t="s">
        <v>1877</v>
      </c>
    </row>
    <row r="1169" spans="5:5" ht="14.25" customHeight="1" x14ac:dyDescent="0.2">
      <c r="E1169" s="23" t="s">
        <v>1877</v>
      </c>
    </row>
    <row r="1170" spans="5:5" ht="14.25" customHeight="1" x14ac:dyDescent="0.2">
      <c r="E1170" s="23" t="s">
        <v>1877</v>
      </c>
    </row>
    <row r="1171" spans="5:5" ht="14.25" customHeight="1" x14ac:dyDescent="0.2">
      <c r="E1171" s="23" t="s">
        <v>1877</v>
      </c>
    </row>
    <row r="1172" spans="5:5" ht="14.25" customHeight="1" x14ac:dyDescent="0.2">
      <c r="E1172" s="23" t="s">
        <v>1877</v>
      </c>
    </row>
    <row r="1173" spans="5:5" ht="14.25" customHeight="1" x14ac:dyDescent="0.2">
      <c r="E1173" s="23" t="s">
        <v>1877</v>
      </c>
    </row>
    <row r="1174" spans="5:5" ht="14.25" customHeight="1" x14ac:dyDescent="0.2">
      <c r="E1174" s="23" t="s">
        <v>1877</v>
      </c>
    </row>
    <row r="1175" spans="5:5" ht="14.25" customHeight="1" x14ac:dyDescent="0.2">
      <c r="E1175" s="23" t="s">
        <v>1877</v>
      </c>
    </row>
    <row r="1176" spans="5:5" ht="14.25" customHeight="1" x14ac:dyDescent="0.2">
      <c r="E1176" s="23" t="s">
        <v>1877</v>
      </c>
    </row>
    <row r="1177" spans="5:5" ht="14.25" customHeight="1" x14ac:dyDescent="0.2">
      <c r="E1177" s="23" t="s">
        <v>1877</v>
      </c>
    </row>
    <row r="1178" spans="5:5" ht="14.25" customHeight="1" x14ac:dyDescent="0.2">
      <c r="E1178" s="23" t="s">
        <v>1877</v>
      </c>
    </row>
    <row r="1179" spans="5:5" ht="14.25" customHeight="1" x14ac:dyDescent="0.2">
      <c r="E1179" s="23" t="s">
        <v>1877</v>
      </c>
    </row>
    <row r="1180" spans="5:5" ht="14.25" customHeight="1" x14ac:dyDescent="0.2">
      <c r="E1180" s="23" t="s">
        <v>1877</v>
      </c>
    </row>
    <row r="1181" spans="5:5" ht="14.25" customHeight="1" x14ac:dyDescent="0.2">
      <c r="E1181" s="23" t="s">
        <v>1877</v>
      </c>
    </row>
    <row r="1182" spans="5:5" ht="14.25" customHeight="1" x14ac:dyDescent="0.2">
      <c r="E1182" s="23" t="s">
        <v>1877</v>
      </c>
    </row>
    <row r="1183" spans="5:5" ht="14.25" customHeight="1" x14ac:dyDescent="0.2">
      <c r="E1183" s="23" t="s">
        <v>1877</v>
      </c>
    </row>
    <row r="1184" spans="5:5" ht="14.25" customHeight="1" x14ac:dyDescent="0.2">
      <c r="E1184" s="23" t="s">
        <v>1877</v>
      </c>
    </row>
    <row r="1185" spans="5:5" ht="14.25" customHeight="1" x14ac:dyDescent="0.2">
      <c r="E1185" s="23" t="s">
        <v>1877</v>
      </c>
    </row>
    <row r="1186" spans="5:5" ht="14.25" customHeight="1" x14ac:dyDescent="0.2">
      <c r="E1186" s="23" t="s">
        <v>1877</v>
      </c>
    </row>
    <row r="1187" spans="5:5" ht="14.25" customHeight="1" x14ac:dyDescent="0.2">
      <c r="E1187" s="23" t="s">
        <v>1877</v>
      </c>
    </row>
    <row r="1188" spans="5:5" ht="14.25" customHeight="1" x14ac:dyDescent="0.2">
      <c r="E1188" s="23" t="s">
        <v>1877</v>
      </c>
    </row>
    <row r="1189" spans="5:5" ht="14.25" customHeight="1" x14ac:dyDescent="0.2">
      <c r="E1189" s="23" t="s">
        <v>1877</v>
      </c>
    </row>
    <row r="1190" spans="5:5" ht="14.25" customHeight="1" x14ac:dyDescent="0.2">
      <c r="E1190" s="23" t="s">
        <v>1877</v>
      </c>
    </row>
    <row r="1191" spans="5:5" ht="14.25" customHeight="1" x14ac:dyDescent="0.2">
      <c r="E1191" s="23" t="s">
        <v>1877</v>
      </c>
    </row>
    <row r="1192" spans="5:5" ht="14.25" customHeight="1" x14ac:dyDescent="0.2">
      <c r="E1192" s="23" t="s">
        <v>1877</v>
      </c>
    </row>
    <row r="1193" spans="5:5" ht="14.25" customHeight="1" x14ac:dyDescent="0.2">
      <c r="E1193" s="23" t="s">
        <v>1877</v>
      </c>
    </row>
    <row r="1194" spans="5:5" ht="14.25" customHeight="1" x14ac:dyDescent="0.2">
      <c r="E1194" s="23" t="s">
        <v>1877</v>
      </c>
    </row>
    <row r="1195" spans="5:5" ht="14.25" customHeight="1" x14ac:dyDescent="0.2">
      <c r="E1195" s="23" t="s">
        <v>1877</v>
      </c>
    </row>
    <row r="1196" spans="5:5" ht="14.25" customHeight="1" x14ac:dyDescent="0.2">
      <c r="E1196" s="23" t="s">
        <v>1877</v>
      </c>
    </row>
    <row r="1197" spans="5:5" ht="14.25" customHeight="1" x14ac:dyDescent="0.2">
      <c r="E1197" s="23" t="s">
        <v>1877</v>
      </c>
    </row>
    <row r="1198" spans="5:5" ht="14.25" customHeight="1" x14ac:dyDescent="0.2">
      <c r="E1198" s="23" t="s">
        <v>1877</v>
      </c>
    </row>
    <row r="1199" spans="5:5" ht="14.25" customHeight="1" x14ac:dyDescent="0.2">
      <c r="E1199" s="23" t="s">
        <v>1877</v>
      </c>
    </row>
    <row r="1200" spans="5:5" ht="14.25" customHeight="1" x14ac:dyDescent="0.2">
      <c r="E1200" s="23" t="s">
        <v>1877</v>
      </c>
    </row>
    <row r="1201" spans="5:5" ht="14.25" customHeight="1" x14ac:dyDescent="0.2">
      <c r="E1201" s="23" t="s">
        <v>1877</v>
      </c>
    </row>
    <row r="1202" spans="5:5" ht="14.25" customHeight="1" x14ac:dyDescent="0.2">
      <c r="E1202" s="23" t="s">
        <v>1877</v>
      </c>
    </row>
    <row r="1203" spans="5:5" ht="14.25" customHeight="1" x14ac:dyDescent="0.2">
      <c r="E1203" s="23" t="s">
        <v>1877</v>
      </c>
    </row>
    <row r="1204" spans="5:5" ht="14.25" customHeight="1" x14ac:dyDescent="0.2">
      <c r="E1204" s="23" t="s">
        <v>1877</v>
      </c>
    </row>
    <row r="1205" spans="5:5" ht="14.25" customHeight="1" x14ac:dyDescent="0.2">
      <c r="E1205" s="23" t="s">
        <v>1877</v>
      </c>
    </row>
    <row r="1206" spans="5:5" ht="14.25" customHeight="1" x14ac:dyDescent="0.2">
      <c r="E1206" s="23" t="s">
        <v>1877</v>
      </c>
    </row>
    <row r="1207" spans="5:5" ht="14.25" customHeight="1" x14ac:dyDescent="0.2">
      <c r="E1207" s="23" t="s">
        <v>1877</v>
      </c>
    </row>
    <row r="1208" spans="5:5" ht="14.25" customHeight="1" x14ac:dyDescent="0.2">
      <c r="E1208" s="23" t="s">
        <v>1877</v>
      </c>
    </row>
    <row r="1209" spans="5:5" ht="14.25" customHeight="1" x14ac:dyDescent="0.2">
      <c r="E1209" s="23" t="s">
        <v>1877</v>
      </c>
    </row>
    <row r="1210" spans="5:5" ht="14.25" customHeight="1" x14ac:dyDescent="0.2">
      <c r="E1210" s="23" t="s">
        <v>1877</v>
      </c>
    </row>
    <row r="1211" spans="5:5" ht="14.25" customHeight="1" x14ac:dyDescent="0.2">
      <c r="E1211" s="23" t="s">
        <v>1877</v>
      </c>
    </row>
    <row r="1212" spans="5:5" ht="14.25" customHeight="1" x14ac:dyDescent="0.2">
      <c r="E1212" s="23" t="s">
        <v>1877</v>
      </c>
    </row>
    <row r="1213" spans="5:5" ht="14.25" customHeight="1" x14ac:dyDescent="0.2">
      <c r="E1213" s="23" t="s">
        <v>1877</v>
      </c>
    </row>
    <row r="1214" spans="5:5" ht="14.25" customHeight="1" x14ac:dyDescent="0.2">
      <c r="E1214" s="23" t="s">
        <v>1877</v>
      </c>
    </row>
    <row r="1215" spans="5:5" ht="14.25" customHeight="1" x14ac:dyDescent="0.2">
      <c r="E1215" s="23" t="s">
        <v>1877</v>
      </c>
    </row>
    <row r="1216" spans="5:5" ht="14.25" customHeight="1" x14ac:dyDescent="0.2">
      <c r="E1216" s="23" t="s">
        <v>1877</v>
      </c>
    </row>
    <row r="1217" spans="5:5" ht="14.25" customHeight="1" x14ac:dyDescent="0.2">
      <c r="E1217" s="23" t="s">
        <v>1877</v>
      </c>
    </row>
    <row r="1218" spans="5:5" ht="14.25" customHeight="1" x14ac:dyDescent="0.2">
      <c r="E1218" s="23" t="s">
        <v>1877</v>
      </c>
    </row>
    <row r="1219" spans="5:5" ht="14.25" customHeight="1" x14ac:dyDescent="0.2">
      <c r="E1219" s="23" t="s">
        <v>1877</v>
      </c>
    </row>
    <row r="1220" spans="5:5" ht="14.25" customHeight="1" x14ac:dyDescent="0.2">
      <c r="E1220" s="23" t="s">
        <v>1877</v>
      </c>
    </row>
    <row r="1221" spans="5:5" ht="14.25" customHeight="1" x14ac:dyDescent="0.2">
      <c r="E1221" s="23" t="s">
        <v>1877</v>
      </c>
    </row>
    <row r="1222" spans="5:5" ht="14.25" customHeight="1" x14ac:dyDescent="0.2">
      <c r="E1222" s="23" t="s">
        <v>1877</v>
      </c>
    </row>
    <row r="1223" spans="5:5" ht="14.25" customHeight="1" x14ac:dyDescent="0.2">
      <c r="E1223" s="23" t="s">
        <v>1877</v>
      </c>
    </row>
    <row r="1224" spans="5:5" ht="14.25" customHeight="1" x14ac:dyDescent="0.2">
      <c r="E1224" s="23" t="s">
        <v>1877</v>
      </c>
    </row>
    <row r="1225" spans="5:5" ht="14.25" customHeight="1" x14ac:dyDescent="0.2">
      <c r="E1225" s="23" t="s">
        <v>1877</v>
      </c>
    </row>
    <row r="1226" spans="5:5" ht="14.25" customHeight="1" x14ac:dyDescent="0.2">
      <c r="E1226" s="23" t="s">
        <v>1877</v>
      </c>
    </row>
    <row r="1227" spans="5:5" ht="14.25" customHeight="1" x14ac:dyDescent="0.2">
      <c r="E1227" s="23" t="s">
        <v>1877</v>
      </c>
    </row>
    <row r="1228" spans="5:5" ht="14.25" customHeight="1" x14ac:dyDescent="0.2">
      <c r="E1228" s="23" t="s">
        <v>1877</v>
      </c>
    </row>
    <row r="1229" spans="5:5" ht="14.25" customHeight="1" x14ac:dyDescent="0.2">
      <c r="E1229" s="23" t="s">
        <v>1877</v>
      </c>
    </row>
    <row r="1230" spans="5:5" ht="14.25" customHeight="1" x14ac:dyDescent="0.2">
      <c r="E1230" s="23" t="s">
        <v>1877</v>
      </c>
    </row>
    <row r="1231" spans="5:5" ht="14.25" customHeight="1" x14ac:dyDescent="0.2">
      <c r="E1231" s="23" t="s">
        <v>1877</v>
      </c>
    </row>
    <row r="1232" spans="5:5" ht="14.25" customHeight="1" x14ac:dyDescent="0.2">
      <c r="E1232" s="23" t="s">
        <v>1877</v>
      </c>
    </row>
    <row r="1233" spans="5:5" ht="14.25" customHeight="1" x14ac:dyDescent="0.2">
      <c r="E1233" s="23" t="s">
        <v>1877</v>
      </c>
    </row>
    <row r="1234" spans="5:5" ht="14.25" customHeight="1" x14ac:dyDescent="0.2">
      <c r="E1234" s="23" t="s">
        <v>1877</v>
      </c>
    </row>
    <row r="1235" spans="5:5" ht="14.25" customHeight="1" x14ac:dyDescent="0.2">
      <c r="E1235" s="23" t="s">
        <v>1877</v>
      </c>
    </row>
    <row r="1236" spans="5:5" ht="14.25" customHeight="1" x14ac:dyDescent="0.2">
      <c r="E1236" s="23" t="s">
        <v>1877</v>
      </c>
    </row>
    <row r="1237" spans="5:5" ht="14.25" customHeight="1" x14ac:dyDescent="0.2">
      <c r="E1237" s="23" t="s">
        <v>1877</v>
      </c>
    </row>
    <row r="1238" spans="5:5" ht="14.25" customHeight="1" x14ac:dyDescent="0.2">
      <c r="E1238" s="23" t="s">
        <v>1877</v>
      </c>
    </row>
    <row r="1239" spans="5:5" ht="14.25" customHeight="1" x14ac:dyDescent="0.2">
      <c r="E1239" s="23" t="s">
        <v>1877</v>
      </c>
    </row>
    <row r="1240" spans="5:5" ht="14.25" customHeight="1" x14ac:dyDescent="0.2">
      <c r="E1240" s="23" t="s">
        <v>1877</v>
      </c>
    </row>
    <row r="1241" spans="5:5" ht="14.25" customHeight="1" x14ac:dyDescent="0.2">
      <c r="E1241" s="23" t="s">
        <v>1877</v>
      </c>
    </row>
    <row r="1242" spans="5:5" ht="14.25" customHeight="1" x14ac:dyDescent="0.2">
      <c r="E1242" s="23" t="s">
        <v>1877</v>
      </c>
    </row>
    <row r="1243" spans="5:5" ht="14.25" customHeight="1" x14ac:dyDescent="0.2">
      <c r="E1243" s="23" t="s">
        <v>1877</v>
      </c>
    </row>
    <row r="1244" spans="5:5" ht="14.25" customHeight="1" x14ac:dyDescent="0.2">
      <c r="E1244" s="23" t="s">
        <v>1877</v>
      </c>
    </row>
    <row r="1245" spans="5:5" ht="14.25" customHeight="1" x14ac:dyDescent="0.2">
      <c r="E1245" s="23" t="s">
        <v>1877</v>
      </c>
    </row>
    <row r="1246" spans="5:5" ht="14.25" customHeight="1" x14ac:dyDescent="0.2">
      <c r="E1246" s="23" t="s">
        <v>1877</v>
      </c>
    </row>
    <row r="1247" spans="5:5" ht="14.25" customHeight="1" x14ac:dyDescent="0.2">
      <c r="E1247" s="23" t="s">
        <v>1877</v>
      </c>
    </row>
    <row r="1248" spans="5:5" ht="14.25" customHeight="1" x14ac:dyDescent="0.2">
      <c r="E1248" s="23" t="s">
        <v>1877</v>
      </c>
    </row>
    <row r="1249" spans="5:5" ht="14.25" customHeight="1" x14ac:dyDescent="0.2">
      <c r="E1249" s="23" t="s">
        <v>1877</v>
      </c>
    </row>
    <row r="1250" spans="5:5" ht="14.25" customHeight="1" x14ac:dyDescent="0.2">
      <c r="E1250" s="23" t="s">
        <v>1877</v>
      </c>
    </row>
    <row r="1251" spans="5:5" ht="14.25" customHeight="1" x14ac:dyDescent="0.2">
      <c r="E1251" s="23" t="s">
        <v>1877</v>
      </c>
    </row>
    <row r="1252" spans="5:5" ht="14.25" customHeight="1" x14ac:dyDescent="0.2">
      <c r="E1252" s="23" t="s">
        <v>1877</v>
      </c>
    </row>
    <row r="1253" spans="5:5" ht="14.25" customHeight="1" x14ac:dyDescent="0.2">
      <c r="E1253" s="23" t="s">
        <v>1877</v>
      </c>
    </row>
    <row r="1254" spans="5:5" ht="14.25" customHeight="1" x14ac:dyDescent="0.2">
      <c r="E1254" s="23" t="s">
        <v>1877</v>
      </c>
    </row>
    <row r="1255" spans="5:5" ht="14.25" customHeight="1" x14ac:dyDescent="0.2">
      <c r="E1255" s="23" t="s">
        <v>1877</v>
      </c>
    </row>
    <row r="1256" spans="5:5" ht="14.25" customHeight="1" x14ac:dyDescent="0.2">
      <c r="E1256" s="23" t="s">
        <v>1877</v>
      </c>
    </row>
    <row r="1257" spans="5:5" ht="14.25" customHeight="1" x14ac:dyDescent="0.2">
      <c r="E1257" s="23" t="s">
        <v>1877</v>
      </c>
    </row>
    <row r="1258" spans="5:5" ht="14.25" customHeight="1" x14ac:dyDescent="0.2">
      <c r="E1258" s="23" t="s">
        <v>1877</v>
      </c>
    </row>
    <row r="1259" spans="5:5" ht="14.25" customHeight="1" x14ac:dyDescent="0.2">
      <c r="E1259" s="23" t="s">
        <v>1877</v>
      </c>
    </row>
    <row r="1260" spans="5:5" ht="14.25" customHeight="1" x14ac:dyDescent="0.2">
      <c r="E1260" s="23" t="s">
        <v>1877</v>
      </c>
    </row>
    <row r="1261" spans="5:5" ht="14.25" customHeight="1" x14ac:dyDescent="0.2">
      <c r="E1261" s="23" t="s">
        <v>1877</v>
      </c>
    </row>
    <row r="1262" spans="5:5" ht="14.25" customHeight="1" x14ac:dyDescent="0.2">
      <c r="E1262" s="23" t="s">
        <v>1877</v>
      </c>
    </row>
    <row r="1263" spans="5:5" ht="14.25" customHeight="1" x14ac:dyDescent="0.2">
      <c r="E1263" s="23" t="s">
        <v>1877</v>
      </c>
    </row>
    <row r="1264" spans="5:5" ht="14.25" customHeight="1" x14ac:dyDescent="0.2">
      <c r="E1264" s="23" t="s">
        <v>1877</v>
      </c>
    </row>
    <row r="1265" spans="5:5" ht="14.25" customHeight="1" x14ac:dyDescent="0.2">
      <c r="E1265" s="23" t="s">
        <v>1877</v>
      </c>
    </row>
    <row r="1266" spans="5:5" ht="14.25" customHeight="1" x14ac:dyDescent="0.2">
      <c r="E1266" s="23" t="s">
        <v>1877</v>
      </c>
    </row>
    <row r="1267" spans="5:5" ht="14.25" customHeight="1" x14ac:dyDescent="0.2">
      <c r="E1267" s="23" t="s">
        <v>1877</v>
      </c>
    </row>
    <row r="1268" spans="5:5" ht="14.25" customHeight="1" x14ac:dyDescent="0.2">
      <c r="E1268" s="23" t="s">
        <v>1877</v>
      </c>
    </row>
    <row r="1269" spans="5:5" ht="14.25" customHeight="1" x14ac:dyDescent="0.2">
      <c r="E1269" s="23" t="s">
        <v>1877</v>
      </c>
    </row>
    <row r="1270" spans="5:5" ht="14.25" customHeight="1" x14ac:dyDescent="0.2">
      <c r="E1270" s="23" t="s">
        <v>1877</v>
      </c>
    </row>
    <row r="1271" spans="5:5" ht="14.25" customHeight="1" x14ac:dyDescent="0.2">
      <c r="E1271" s="23" t="s">
        <v>1877</v>
      </c>
    </row>
    <row r="1272" spans="5:5" ht="14.25" customHeight="1" x14ac:dyDescent="0.2">
      <c r="E1272" s="23" t="s">
        <v>1877</v>
      </c>
    </row>
    <row r="1273" spans="5:5" ht="14.25" customHeight="1" x14ac:dyDescent="0.2">
      <c r="E1273" s="23" t="s">
        <v>1877</v>
      </c>
    </row>
    <row r="1274" spans="5:5" ht="14.25" customHeight="1" x14ac:dyDescent="0.2">
      <c r="E1274" s="23" t="s">
        <v>1877</v>
      </c>
    </row>
    <row r="1275" spans="5:5" ht="14.25" customHeight="1" x14ac:dyDescent="0.2">
      <c r="E1275" s="23" t="s">
        <v>1877</v>
      </c>
    </row>
    <row r="1276" spans="5:5" ht="14.25" customHeight="1" x14ac:dyDescent="0.2">
      <c r="E1276" s="23" t="s">
        <v>1877</v>
      </c>
    </row>
    <row r="1277" spans="5:5" ht="14.25" customHeight="1" x14ac:dyDescent="0.2">
      <c r="E1277" s="23" t="s">
        <v>1877</v>
      </c>
    </row>
    <row r="1278" spans="5:5" ht="14.25" customHeight="1" x14ac:dyDescent="0.2">
      <c r="E1278" s="23" t="s">
        <v>1877</v>
      </c>
    </row>
    <row r="1279" spans="5:5" ht="14.25" customHeight="1" x14ac:dyDescent="0.2">
      <c r="E1279" s="23" t="s">
        <v>1877</v>
      </c>
    </row>
    <row r="1280" spans="5:5" ht="14.25" customHeight="1" x14ac:dyDescent="0.2">
      <c r="E1280" s="23" t="s">
        <v>1877</v>
      </c>
    </row>
    <row r="1281" spans="5:5" ht="14.25" customHeight="1" x14ac:dyDescent="0.2">
      <c r="E1281" s="23" t="s">
        <v>1877</v>
      </c>
    </row>
    <row r="1282" spans="5:5" ht="14.25" customHeight="1" x14ac:dyDescent="0.2">
      <c r="E1282" s="23" t="s">
        <v>1877</v>
      </c>
    </row>
    <row r="1283" spans="5:5" ht="14.25" customHeight="1" x14ac:dyDescent="0.2">
      <c r="E1283" s="23" t="s">
        <v>1877</v>
      </c>
    </row>
    <row r="1284" spans="5:5" ht="14.25" customHeight="1" x14ac:dyDescent="0.2">
      <c r="E1284" s="23" t="s">
        <v>1877</v>
      </c>
    </row>
    <row r="1285" spans="5:5" ht="14.25" customHeight="1" x14ac:dyDescent="0.2">
      <c r="E1285" s="23" t="s">
        <v>1877</v>
      </c>
    </row>
    <row r="1286" spans="5:5" ht="14.25" customHeight="1" x14ac:dyDescent="0.2">
      <c r="E1286" s="23" t="s">
        <v>1877</v>
      </c>
    </row>
    <row r="1287" spans="5:5" ht="14.25" customHeight="1" x14ac:dyDescent="0.2">
      <c r="E1287" s="23" t="s">
        <v>1877</v>
      </c>
    </row>
    <row r="1288" spans="5:5" ht="14.25" customHeight="1" x14ac:dyDescent="0.2">
      <c r="E1288" s="23" t="s">
        <v>1877</v>
      </c>
    </row>
    <row r="1289" spans="5:5" ht="14.25" customHeight="1" x14ac:dyDescent="0.2">
      <c r="E1289" s="23" t="s">
        <v>1877</v>
      </c>
    </row>
    <row r="1290" spans="5:5" ht="14.25" customHeight="1" x14ac:dyDescent="0.2">
      <c r="E1290" s="23" t="s">
        <v>1877</v>
      </c>
    </row>
    <row r="1291" spans="5:5" ht="14.25" customHeight="1" x14ac:dyDescent="0.2">
      <c r="E1291" s="23" t="s">
        <v>1877</v>
      </c>
    </row>
    <row r="1292" spans="5:5" ht="14.25" customHeight="1" x14ac:dyDescent="0.2">
      <c r="E1292" s="23" t="s">
        <v>1877</v>
      </c>
    </row>
    <row r="1293" spans="5:5" ht="14.25" customHeight="1" x14ac:dyDescent="0.2">
      <c r="E1293" s="23" t="s">
        <v>1877</v>
      </c>
    </row>
    <row r="1294" spans="5:5" ht="14.25" customHeight="1" x14ac:dyDescent="0.2">
      <c r="E1294" s="23" t="s">
        <v>1877</v>
      </c>
    </row>
    <row r="1295" spans="5:5" ht="14.25" customHeight="1" x14ac:dyDescent="0.2">
      <c r="E1295" s="23" t="s">
        <v>1877</v>
      </c>
    </row>
    <row r="1296" spans="5:5" ht="14.25" customHeight="1" x14ac:dyDescent="0.2">
      <c r="E1296" s="23" t="s">
        <v>1877</v>
      </c>
    </row>
    <row r="1297" spans="5:5" ht="14.25" customHeight="1" x14ac:dyDescent="0.2">
      <c r="E1297" s="23" t="s">
        <v>1877</v>
      </c>
    </row>
    <row r="1298" spans="5:5" ht="14.25" customHeight="1" x14ac:dyDescent="0.2">
      <c r="E1298" s="23" t="s">
        <v>1877</v>
      </c>
    </row>
    <row r="1299" spans="5:5" ht="14.25" customHeight="1" x14ac:dyDescent="0.2">
      <c r="E1299" s="23" t="s">
        <v>1877</v>
      </c>
    </row>
    <row r="1300" spans="5:5" ht="14.25" customHeight="1" x14ac:dyDescent="0.2">
      <c r="E1300" s="23" t="s">
        <v>1877</v>
      </c>
    </row>
    <row r="1301" spans="5:5" ht="14.25" customHeight="1" x14ac:dyDescent="0.2">
      <c r="E1301" s="23" t="s">
        <v>1877</v>
      </c>
    </row>
    <row r="1302" spans="5:5" ht="14.25" customHeight="1" x14ac:dyDescent="0.2">
      <c r="E1302" s="23" t="s">
        <v>1877</v>
      </c>
    </row>
    <row r="1303" spans="5:5" ht="14.25" customHeight="1" x14ac:dyDescent="0.2">
      <c r="E1303" s="23" t="s">
        <v>1877</v>
      </c>
    </row>
    <row r="1304" spans="5:5" ht="14.25" customHeight="1" x14ac:dyDescent="0.2">
      <c r="E1304" s="23" t="s">
        <v>1877</v>
      </c>
    </row>
    <row r="1305" spans="5:5" ht="14.25" customHeight="1" x14ac:dyDescent="0.2">
      <c r="E1305" s="23" t="s">
        <v>1877</v>
      </c>
    </row>
    <row r="1306" spans="5:5" ht="14.25" customHeight="1" x14ac:dyDescent="0.2">
      <c r="E1306" s="23" t="s">
        <v>1877</v>
      </c>
    </row>
    <row r="1307" spans="5:5" ht="14.25" customHeight="1" x14ac:dyDescent="0.2">
      <c r="E1307" s="23" t="s">
        <v>1877</v>
      </c>
    </row>
    <row r="1308" spans="5:5" ht="14.25" customHeight="1" x14ac:dyDescent="0.2">
      <c r="E1308" s="23" t="s">
        <v>1877</v>
      </c>
    </row>
    <row r="1309" spans="5:5" ht="14.25" customHeight="1" x14ac:dyDescent="0.2">
      <c r="E1309" s="23" t="s">
        <v>1877</v>
      </c>
    </row>
    <row r="1310" spans="5:5" ht="14.25" customHeight="1" x14ac:dyDescent="0.2">
      <c r="E1310" s="23" t="s">
        <v>1877</v>
      </c>
    </row>
    <row r="1311" spans="5:5" ht="14.25" customHeight="1" x14ac:dyDescent="0.2">
      <c r="E1311" s="23" t="s">
        <v>1877</v>
      </c>
    </row>
    <row r="1312" spans="5:5" ht="14.25" customHeight="1" x14ac:dyDescent="0.2">
      <c r="E1312" s="23" t="s">
        <v>1877</v>
      </c>
    </row>
    <row r="1313" spans="5:5" ht="14.25" customHeight="1" x14ac:dyDescent="0.2">
      <c r="E1313" s="23" t="s">
        <v>1877</v>
      </c>
    </row>
    <row r="1314" spans="5:5" ht="14.25" customHeight="1" x14ac:dyDescent="0.2">
      <c r="E1314" s="23" t="s">
        <v>1877</v>
      </c>
    </row>
    <row r="1315" spans="5:5" ht="14.25" customHeight="1" x14ac:dyDescent="0.2">
      <c r="E1315" s="23" t="s">
        <v>1877</v>
      </c>
    </row>
    <row r="1316" spans="5:5" ht="14.25" customHeight="1" x14ac:dyDescent="0.2">
      <c r="E1316" s="23" t="s">
        <v>1877</v>
      </c>
    </row>
    <row r="1317" spans="5:5" ht="14.25" customHeight="1" x14ac:dyDescent="0.2">
      <c r="E1317" s="23" t="s">
        <v>1877</v>
      </c>
    </row>
    <row r="1318" spans="5:5" ht="14.25" customHeight="1" x14ac:dyDescent="0.2">
      <c r="E1318" s="23" t="s">
        <v>1877</v>
      </c>
    </row>
    <row r="1319" spans="5:5" ht="14.25" customHeight="1" x14ac:dyDescent="0.2">
      <c r="E1319" s="23" t="s">
        <v>1877</v>
      </c>
    </row>
    <row r="1320" spans="5:5" ht="14.25" customHeight="1" x14ac:dyDescent="0.2">
      <c r="E1320" s="23" t="s">
        <v>1877</v>
      </c>
    </row>
    <row r="1321" spans="5:5" ht="14.25" customHeight="1" x14ac:dyDescent="0.2">
      <c r="E1321" s="23" t="s">
        <v>1877</v>
      </c>
    </row>
    <row r="1322" spans="5:5" ht="14.25" customHeight="1" x14ac:dyDescent="0.2">
      <c r="E1322" s="23" t="s">
        <v>1877</v>
      </c>
    </row>
    <row r="1323" spans="5:5" ht="14.25" customHeight="1" x14ac:dyDescent="0.2">
      <c r="E1323" s="23" t="s">
        <v>1877</v>
      </c>
    </row>
    <row r="1324" spans="5:5" ht="14.25" customHeight="1" x14ac:dyDescent="0.2">
      <c r="E1324" s="23" t="s">
        <v>1877</v>
      </c>
    </row>
    <row r="1325" spans="5:5" ht="14.25" customHeight="1" x14ac:dyDescent="0.2">
      <c r="E1325" s="23" t="s">
        <v>1877</v>
      </c>
    </row>
    <row r="1326" spans="5:5" ht="14.25" customHeight="1" x14ac:dyDescent="0.2">
      <c r="E1326" s="23" t="s">
        <v>1877</v>
      </c>
    </row>
    <row r="1327" spans="5:5" ht="14.25" customHeight="1" x14ac:dyDescent="0.2">
      <c r="E1327" s="23" t="s">
        <v>1877</v>
      </c>
    </row>
    <row r="1328" spans="5:5" ht="14.25" customHeight="1" x14ac:dyDescent="0.2">
      <c r="E1328" s="23" t="s">
        <v>1877</v>
      </c>
    </row>
    <row r="1329" spans="5:5" ht="14.25" customHeight="1" x14ac:dyDescent="0.2">
      <c r="E1329" s="23" t="s">
        <v>1877</v>
      </c>
    </row>
    <row r="1330" spans="5:5" ht="14.25" customHeight="1" x14ac:dyDescent="0.2">
      <c r="E1330" s="23" t="s">
        <v>1877</v>
      </c>
    </row>
    <row r="1331" spans="5:5" ht="14.25" customHeight="1" x14ac:dyDescent="0.2">
      <c r="E1331" s="23" t="s">
        <v>1877</v>
      </c>
    </row>
    <row r="1332" spans="5:5" ht="14.25" customHeight="1" x14ac:dyDescent="0.2">
      <c r="E1332" s="23" t="s">
        <v>1877</v>
      </c>
    </row>
    <row r="1333" spans="5:5" ht="14.25" customHeight="1" x14ac:dyDescent="0.2">
      <c r="E1333" s="23" t="s">
        <v>1877</v>
      </c>
    </row>
    <row r="1334" spans="5:5" ht="14.25" customHeight="1" x14ac:dyDescent="0.2">
      <c r="E1334" s="23" t="s">
        <v>1877</v>
      </c>
    </row>
    <row r="1335" spans="5:5" ht="14.25" customHeight="1" x14ac:dyDescent="0.2">
      <c r="E1335" s="23" t="s">
        <v>1877</v>
      </c>
    </row>
    <row r="1336" spans="5:5" ht="14.25" customHeight="1" x14ac:dyDescent="0.2">
      <c r="E1336" s="23" t="s">
        <v>1877</v>
      </c>
    </row>
    <row r="1337" spans="5:5" ht="14.25" customHeight="1" x14ac:dyDescent="0.2">
      <c r="E1337" s="23" t="s">
        <v>1877</v>
      </c>
    </row>
    <row r="1338" spans="5:5" ht="14.25" customHeight="1" x14ac:dyDescent="0.2">
      <c r="E1338" s="23" t="s">
        <v>1877</v>
      </c>
    </row>
    <row r="1339" spans="5:5" ht="14.25" customHeight="1" x14ac:dyDescent="0.2">
      <c r="E1339" s="23" t="s">
        <v>1877</v>
      </c>
    </row>
    <row r="1340" spans="5:5" ht="14.25" customHeight="1" x14ac:dyDescent="0.2">
      <c r="E1340" s="23" t="s">
        <v>1877</v>
      </c>
    </row>
    <row r="1341" spans="5:5" ht="14.25" customHeight="1" x14ac:dyDescent="0.2">
      <c r="E1341" s="23" t="s">
        <v>1877</v>
      </c>
    </row>
    <row r="1342" spans="5:5" ht="14.25" customHeight="1" x14ac:dyDescent="0.2">
      <c r="E1342" s="23" t="s">
        <v>1877</v>
      </c>
    </row>
    <row r="1343" spans="5:5" ht="14.25" customHeight="1" x14ac:dyDescent="0.2">
      <c r="E1343" s="23" t="s">
        <v>1877</v>
      </c>
    </row>
    <row r="1344" spans="5:5" ht="14.25" customHeight="1" x14ac:dyDescent="0.2">
      <c r="E1344" s="23" t="s">
        <v>1877</v>
      </c>
    </row>
    <row r="1345" spans="5:5" ht="14.25" customHeight="1" x14ac:dyDescent="0.2">
      <c r="E1345" s="23" t="s">
        <v>1877</v>
      </c>
    </row>
    <row r="1346" spans="5:5" ht="14.25" customHeight="1" x14ac:dyDescent="0.2">
      <c r="E1346" s="23" t="s">
        <v>1877</v>
      </c>
    </row>
    <row r="1347" spans="5:5" ht="14.25" customHeight="1" x14ac:dyDescent="0.2">
      <c r="E1347" s="23" t="s">
        <v>1877</v>
      </c>
    </row>
    <row r="1348" spans="5:5" ht="14.25" customHeight="1" x14ac:dyDescent="0.2">
      <c r="E1348" s="23" t="s">
        <v>1877</v>
      </c>
    </row>
    <row r="1349" spans="5:5" ht="14.25" customHeight="1" x14ac:dyDescent="0.2">
      <c r="E1349" s="23" t="s">
        <v>1877</v>
      </c>
    </row>
    <row r="1350" spans="5:5" ht="14.25" customHeight="1" x14ac:dyDescent="0.2">
      <c r="E1350" s="23" t="s">
        <v>1877</v>
      </c>
    </row>
    <row r="1351" spans="5:5" ht="14.25" customHeight="1" x14ac:dyDescent="0.2">
      <c r="E1351" s="23" t="s">
        <v>1877</v>
      </c>
    </row>
    <row r="1352" spans="5:5" ht="14.25" customHeight="1" x14ac:dyDescent="0.2">
      <c r="E1352" s="23" t="s">
        <v>1877</v>
      </c>
    </row>
    <row r="1353" spans="5:5" ht="14.25" customHeight="1" x14ac:dyDescent="0.2">
      <c r="E1353" s="23" t="s">
        <v>1877</v>
      </c>
    </row>
    <row r="1354" spans="5:5" ht="14.25" customHeight="1" x14ac:dyDescent="0.2">
      <c r="E1354" s="23" t="s">
        <v>1877</v>
      </c>
    </row>
    <row r="1355" spans="5:5" ht="14.25" customHeight="1" x14ac:dyDescent="0.2">
      <c r="E1355" s="23" t="s">
        <v>1877</v>
      </c>
    </row>
    <row r="1356" spans="5:5" ht="14.25" customHeight="1" x14ac:dyDescent="0.2">
      <c r="E1356" s="23" t="s">
        <v>1877</v>
      </c>
    </row>
    <row r="1357" spans="5:5" ht="14.25" customHeight="1" x14ac:dyDescent="0.2">
      <c r="E1357" s="23" t="s">
        <v>1877</v>
      </c>
    </row>
    <row r="1358" spans="5:5" ht="14.25" customHeight="1" x14ac:dyDescent="0.2">
      <c r="E1358" s="23" t="s">
        <v>1877</v>
      </c>
    </row>
    <row r="1359" spans="5:5" ht="14.25" customHeight="1" x14ac:dyDescent="0.2">
      <c r="E1359" s="23" t="s">
        <v>1877</v>
      </c>
    </row>
    <row r="1360" spans="5:5" ht="14.25" customHeight="1" x14ac:dyDescent="0.2">
      <c r="E1360" s="23" t="s">
        <v>1877</v>
      </c>
    </row>
    <row r="1361" spans="5:5" ht="14.25" customHeight="1" x14ac:dyDescent="0.2">
      <c r="E1361" s="23" t="s">
        <v>1877</v>
      </c>
    </row>
    <row r="1362" spans="5:5" ht="14.25" customHeight="1" x14ac:dyDescent="0.2">
      <c r="E1362" s="23" t="s">
        <v>1877</v>
      </c>
    </row>
    <row r="1363" spans="5:5" ht="14.25" customHeight="1" x14ac:dyDescent="0.2">
      <c r="E1363" s="23" t="s">
        <v>1877</v>
      </c>
    </row>
    <row r="1364" spans="5:5" ht="14.25" customHeight="1" x14ac:dyDescent="0.2">
      <c r="E1364" s="23" t="s">
        <v>1877</v>
      </c>
    </row>
    <row r="1365" spans="5:5" ht="14.25" customHeight="1" x14ac:dyDescent="0.2">
      <c r="E1365" s="23" t="s">
        <v>1877</v>
      </c>
    </row>
    <row r="1366" spans="5:5" ht="14.25" customHeight="1" x14ac:dyDescent="0.2">
      <c r="E1366" s="23" t="s">
        <v>1877</v>
      </c>
    </row>
    <row r="1367" spans="5:5" ht="14.25" customHeight="1" x14ac:dyDescent="0.2">
      <c r="E1367" s="23" t="s">
        <v>1877</v>
      </c>
    </row>
    <row r="1368" spans="5:5" ht="14.25" customHeight="1" x14ac:dyDescent="0.2">
      <c r="E1368" s="23" t="s">
        <v>1877</v>
      </c>
    </row>
    <row r="1369" spans="5:5" ht="14.25" customHeight="1" x14ac:dyDescent="0.2">
      <c r="E1369" s="23" t="s">
        <v>1877</v>
      </c>
    </row>
    <row r="1370" spans="5:5" ht="14.25" customHeight="1" x14ac:dyDescent="0.2">
      <c r="E1370" s="23" t="s">
        <v>1877</v>
      </c>
    </row>
    <row r="1371" spans="5:5" ht="14.25" customHeight="1" x14ac:dyDescent="0.2">
      <c r="E1371" s="23" t="s">
        <v>1877</v>
      </c>
    </row>
    <row r="1372" spans="5:5" ht="14.25" customHeight="1" x14ac:dyDescent="0.2">
      <c r="E1372" s="23" t="s">
        <v>1877</v>
      </c>
    </row>
    <row r="1373" spans="5:5" ht="14.25" customHeight="1" x14ac:dyDescent="0.2">
      <c r="E1373" s="23" t="s">
        <v>1877</v>
      </c>
    </row>
    <row r="1374" spans="5:5" ht="14.25" customHeight="1" x14ac:dyDescent="0.2">
      <c r="E1374" s="23" t="s">
        <v>1877</v>
      </c>
    </row>
    <row r="1375" spans="5:5" ht="14.25" customHeight="1" x14ac:dyDescent="0.2">
      <c r="E1375" s="23" t="s">
        <v>1877</v>
      </c>
    </row>
    <row r="1376" spans="5:5" ht="14.25" customHeight="1" x14ac:dyDescent="0.2">
      <c r="E1376" s="23" t="s">
        <v>1877</v>
      </c>
    </row>
    <row r="1377" spans="5:5" ht="14.25" customHeight="1" x14ac:dyDescent="0.2">
      <c r="E1377" s="23" t="s">
        <v>1877</v>
      </c>
    </row>
    <row r="1378" spans="5:5" ht="14.25" customHeight="1" x14ac:dyDescent="0.2">
      <c r="E1378" s="23" t="s">
        <v>1877</v>
      </c>
    </row>
    <row r="1379" spans="5:5" ht="14.25" customHeight="1" x14ac:dyDescent="0.2">
      <c r="E1379" s="23" t="s">
        <v>1877</v>
      </c>
    </row>
    <row r="1380" spans="5:5" ht="14.25" customHeight="1" x14ac:dyDescent="0.2">
      <c r="E1380" s="23" t="s">
        <v>1877</v>
      </c>
    </row>
    <row r="1381" spans="5:5" ht="14.25" customHeight="1" x14ac:dyDescent="0.2">
      <c r="E1381" s="23" t="s">
        <v>1877</v>
      </c>
    </row>
    <row r="1382" spans="5:5" ht="14.25" customHeight="1" x14ac:dyDescent="0.2">
      <c r="E1382" s="23" t="s">
        <v>1877</v>
      </c>
    </row>
    <row r="1383" spans="5:5" ht="14.25" customHeight="1" x14ac:dyDescent="0.2">
      <c r="E1383" s="23" t="s">
        <v>1877</v>
      </c>
    </row>
    <row r="1384" spans="5:5" ht="14.25" customHeight="1" x14ac:dyDescent="0.2">
      <c r="E1384" s="23" t="s">
        <v>1877</v>
      </c>
    </row>
    <row r="1385" spans="5:5" ht="14.25" customHeight="1" x14ac:dyDescent="0.2">
      <c r="E1385" s="23" t="s">
        <v>1877</v>
      </c>
    </row>
    <row r="1386" spans="5:5" ht="14.25" customHeight="1" x14ac:dyDescent="0.2">
      <c r="E1386" s="23" t="s">
        <v>1877</v>
      </c>
    </row>
    <row r="1387" spans="5:5" ht="14.25" customHeight="1" x14ac:dyDescent="0.2">
      <c r="E1387" s="23" t="s">
        <v>1877</v>
      </c>
    </row>
    <row r="1388" spans="5:5" ht="14.25" customHeight="1" x14ac:dyDescent="0.2">
      <c r="E1388" s="23" t="s">
        <v>1877</v>
      </c>
    </row>
    <row r="1389" spans="5:5" ht="14.25" customHeight="1" x14ac:dyDescent="0.2">
      <c r="E1389" s="23" t="s">
        <v>1877</v>
      </c>
    </row>
    <row r="1390" spans="5:5" ht="14.25" customHeight="1" x14ac:dyDescent="0.2">
      <c r="E1390" s="23" t="s">
        <v>1877</v>
      </c>
    </row>
    <row r="1391" spans="5:5" ht="14.25" customHeight="1" x14ac:dyDescent="0.2">
      <c r="E1391" s="23" t="s">
        <v>1877</v>
      </c>
    </row>
    <row r="1392" spans="5:5" ht="14.25" customHeight="1" x14ac:dyDescent="0.2">
      <c r="E1392" s="23" t="s">
        <v>1877</v>
      </c>
    </row>
    <row r="1393" spans="5:5" ht="14.25" customHeight="1" x14ac:dyDescent="0.2">
      <c r="E1393" s="23" t="s">
        <v>1877</v>
      </c>
    </row>
    <row r="1394" spans="5:5" ht="14.25" customHeight="1" x14ac:dyDescent="0.2">
      <c r="E1394" s="23" t="s">
        <v>1877</v>
      </c>
    </row>
    <row r="1395" spans="5:5" ht="14.25" customHeight="1" x14ac:dyDescent="0.2">
      <c r="E1395" s="23" t="s">
        <v>1877</v>
      </c>
    </row>
    <row r="1396" spans="5:5" ht="14.25" customHeight="1" x14ac:dyDescent="0.2">
      <c r="E1396" s="23" t="s">
        <v>1877</v>
      </c>
    </row>
    <row r="1397" spans="5:5" ht="14.25" customHeight="1" x14ac:dyDescent="0.2">
      <c r="E1397" s="23" t="s">
        <v>1877</v>
      </c>
    </row>
    <row r="1398" spans="5:5" ht="14.25" customHeight="1" x14ac:dyDescent="0.2">
      <c r="E1398" s="23" t="s">
        <v>1877</v>
      </c>
    </row>
    <row r="1399" spans="5:5" ht="14.25" customHeight="1" x14ac:dyDescent="0.2">
      <c r="E1399" s="23" t="s">
        <v>1877</v>
      </c>
    </row>
    <row r="1400" spans="5:5" ht="14.25" customHeight="1" x14ac:dyDescent="0.2">
      <c r="E1400" s="23" t="s">
        <v>1877</v>
      </c>
    </row>
    <row r="1401" spans="5:5" ht="14.25" customHeight="1" x14ac:dyDescent="0.2">
      <c r="E1401" s="23" t="s">
        <v>1877</v>
      </c>
    </row>
    <row r="1402" spans="5:5" ht="14.25" customHeight="1" x14ac:dyDescent="0.2">
      <c r="E1402" s="23" t="s">
        <v>1877</v>
      </c>
    </row>
    <row r="1403" spans="5:5" ht="14.25" customHeight="1" x14ac:dyDescent="0.2">
      <c r="E1403" s="23" t="s">
        <v>1877</v>
      </c>
    </row>
    <row r="1404" spans="5:5" ht="14.25" customHeight="1" x14ac:dyDescent="0.2">
      <c r="E1404" s="23" t="s">
        <v>1877</v>
      </c>
    </row>
    <row r="1405" spans="5:5" ht="14.25" customHeight="1" x14ac:dyDescent="0.2">
      <c r="E1405" s="23" t="s">
        <v>1877</v>
      </c>
    </row>
    <row r="1406" spans="5:5" ht="14.25" customHeight="1" x14ac:dyDescent="0.2">
      <c r="E1406" s="23" t="s">
        <v>1877</v>
      </c>
    </row>
    <row r="1407" spans="5:5" ht="14.25" customHeight="1" x14ac:dyDescent="0.2">
      <c r="E1407" s="23" t="s">
        <v>1877</v>
      </c>
    </row>
    <row r="1408" spans="5:5" ht="14.25" customHeight="1" x14ac:dyDescent="0.2">
      <c r="E1408" s="23" t="s">
        <v>1877</v>
      </c>
    </row>
    <row r="1409" spans="5:5" ht="14.25" customHeight="1" x14ac:dyDescent="0.2">
      <c r="E1409" s="23" t="s">
        <v>1877</v>
      </c>
    </row>
    <row r="1410" spans="5:5" ht="14.25" customHeight="1" x14ac:dyDescent="0.2">
      <c r="E1410" s="23" t="s">
        <v>1877</v>
      </c>
    </row>
    <row r="1411" spans="5:5" ht="14.25" customHeight="1" x14ac:dyDescent="0.2">
      <c r="E1411" s="23" t="s">
        <v>1877</v>
      </c>
    </row>
    <row r="1412" spans="5:5" ht="14.25" customHeight="1" x14ac:dyDescent="0.2">
      <c r="E1412" s="23" t="s">
        <v>1877</v>
      </c>
    </row>
    <row r="1413" spans="5:5" ht="14.25" customHeight="1" x14ac:dyDescent="0.2">
      <c r="E1413" s="23" t="s">
        <v>1877</v>
      </c>
    </row>
    <row r="1414" spans="5:5" ht="14.25" customHeight="1" x14ac:dyDescent="0.2">
      <c r="E1414" s="23" t="s">
        <v>1877</v>
      </c>
    </row>
    <row r="1415" spans="5:5" ht="14.25" customHeight="1" x14ac:dyDescent="0.2">
      <c r="E1415" s="23" t="s">
        <v>1877</v>
      </c>
    </row>
    <row r="1416" spans="5:5" ht="14.25" customHeight="1" x14ac:dyDescent="0.2">
      <c r="E1416" s="23" t="s">
        <v>1877</v>
      </c>
    </row>
    <row r="1417" spans="5:5" ht="14.25" customHeight="1" x14ac:dyDescent="0.2">
      <c r="E1417" s="23" t="s">
        <v>1877</v>
      </c>
    </row>
    <row r="1418" spans="5:5" ht="14.25" customHeight="1" x14ac:dyDescent="0.2">
      <c r="E1418" s="23" t="s">
        <v>1877</v>
      </c>
    </row>
    <row r="1419" spans="5:5" ht="14.25" customHeight="1" x14ac:dyDescent="0.2">
      <c r="E1419" s="23" t="s">
        <v>1877</v>
      </c>
    </row>
    <row r="1420" spans="5:5" ht="14.25" customHeight="1" x14ac:dyDescent="0.2">
      <c r="E1420" s="23" t="s">
        <v>1877</v>
      </c>
    </row>
    <row r="1421" spans="5:5" ht="14.25" customHeight="1" x14ac:dyDescent="0.2">
      <c r="E1421" s="23" t="s">
        <v>1877</v>
      </c>
    </row>
    <row r="1422" spans="5:5" ht="14.25" customHeight="1" x14ac:dyDescent="0.2">
      <c r="E1422" s="23" t="s">
        <v>1877</v>
      </c>
    </row>
    <row r="1423" spans="5:5" ht="14.25" customHeight="1" x14ac:dyDescent="0.2">
      <c r="E1423" s="23" t="s">
        <v>1877</v>
      </c>
    </row>
    <row r="1424" spans="5:5" ht="14.25" customHeight="1" x14ac:dyDescent="0.2">
      <c r="E1424" s="23" t="s">
        <v>1877</v>
      </c>
    </row>
    <row r="1425" spans="5:5" ht="14.25" customHeight="1" x14ac:dyDescent="0.2">
      <c r="E1425" s="23" t="s">
        <v>1877</v>
      </c>
    </row>
    <row r="1426" spans="5:5" ht="14.25" customHeight="1" x14ac:dyDescent="0.2">
      <c r="E1426" s="23" t="s">
        <v>1877</v>
      </c>
    </row>
    <row r="1427" spans="5:5" ht="14.25" customHeight="1" x14ac:dyDescent="0.2">
      <c r="E1427" s="23" t="s">
        <v>1877</v>
      </c>
    </row>
    <row r="1428" spans="5:5" ht="14.25" customHeight="1" x14ac:dyDescent="0.2">
      <c r="E1428" s="23" t="s">
        <v>1877</v>
      </c>
    </row>
    <row r="1429" spans="5:5" ht="14.25" customHeight="1" x14ac:dyDescent="0.2">
      <c r="E1429" s="23" t="s">
        <v>1877</v>
      </c>
    </row>
    <row r="1430" spans="5:5" ht="14.25" customHeight="1" x14ac:dyDescent="0.2">
      <c r="E1430" s="23" t="s">
        <v>1877</v>
      </c>
    </row>
    <row r="1431" spans="5:5" ht="14.25" customHeight="1" x14ac:dyDescent="0.2">
      <c r="E1431" s="23" t="s">
        <v>1877</v>
      </c>
    </row>
    <row r="1432" spans="5:5" ht="14.25" customHeight="1" x14ac:dyDescent="0.2">
      <c r="E1432" s="23" t="s">
        <v>1877</v>
      </c>
    </row>
    <row r="1433" spans="5:5" ht="14.25" customHeight="1" x14ac:dyDescent="0.2">
      <c r="E1433" s="23" t="s">
        <v>1877</v>
      </c>
    </row>
    <row r="1434" spans="5:5" ht="14.25" customHeight="1" x14ac:dyDescent="0.2">
      <c r="E1434" s="23" t="s">
        <v>1877</v>
      </c>
    </row>
    <row r="1435" spans="5:5" ht="14.25" customHeight="1" x14ac:dyDescent="0.2">
      <c r="E1435" s="23" t="s">
        <v>1877</v>
      </c>
    </row>
    <row r="1436" spans="5:5" ht="14.25" customHeight="1" x14ac:dyDescent="0.2">
      <c r="E1436" s="23" t="s">
        <v>1877</v>
      </c>
    </row>
    <row r="1437" spans="5:5" ht="14.25" customHeight="1" x14ac:dyDescent="0.2">
      <c r="E1437" s="23" t="s">
        <v>1877</v>
      </c>
    </row>
    <row r="1438" spans="5:5" ht="14.25" customHeight="1" x14ac:dyDescent="0.2">
      <c r="E1438" s="23" t="s">
        <v>1877</v>
      </c>
    </row>
    <row r="1439" spans="5:5" ht="14.25" customHeight="1" x14ac:dyDescent="0.2">
      <c r="E1439" s="23" t="s">
        <v>1877</v>
      </c>
    </row>
    <row r="1440" spans="5:5" ht="14.25" customHeight="1" x14ac:dyDescent="0.2">
      <c r="E1440" s="23" t="s">
        <v>1877</v>
      </c>
    </row>
    <row r="1441" spans="5:5" ht="14.25" customHeight="1" x14ac:dyDescent="0.2">
      <c r="E1441" s="23" t="s">
        <v>1877</v>
      </c>
    </row>
    <row r="1442" spans="5:5" ht="14.25" customHeight="1" x14ac:dyDescent="0.2">
      <c r="E1442" s="23" t="s">
        <v>1877</v>
      </c>
    </row>
    <row r="1443" spans="5:5" ht="14.25" customHeight="1" x14ac:dyDescent="0.2">
      <c r="E1443" s="23" t="s">
        <v>1877</v>
      </c>
    </row>
    <row r="1444" spans="5:5" ht="14.25" customHeight="1" x14ac:dyDescent="0.2">
      <c r="E1444" s="23" t="s">
        <v>1877</v>
      </c>
    </row>
    <row r="1445" spans="5:5" ht="14.25" customHeight="1" x14ac:dyDescent="0.2">
      <c r="E1445" s="23" t="s">
        <v>1877</v>
      </c>
    </row>
    <row r="1446" spans="5:5" ht="14.25" customHeight="1" x14ac:dyDescent="0.2">
      <c r="E1446" s="23" t="s">
        <v>1877</v>
      </c>
    </row>
    <row r="1447" spans="5:5" ht="14.25" customHeight="1" x14ac:dyDescent="0.2">
      <c r="E1447" s="23" t="s">
        <v>1877</v>
      </c>
    </row>
    <row r="1448" spans="5:5" ht="14.25" customHeight="1" x14ac:dyDescent="0.2">
      <c r="E1448" s="23" t="s">
        <v>1877</v>
      </c>
    </row>
    <row r="1449" spans="5:5" ht="14.25" customHeight="1" x14ac:dyDescent="0.2">
      <c r="E1449" s="23" t="s">
        <v>1877</v>
      </c>
    </row>
    <row r="1450" spans="5:5" ht="14.25" customHeight="1" x14ac:dyDescent="0.2">
      <c r="E1450" s="23" t="s">
        <v>1877</v>
      </c>
    </row>
    <row r="1451" spans="5:5" ht="14.25" customHeight="1" x14ac:dyDescent="0.2">
      <c r="E1451" s="23" t="s">
        <v>1877</v>
      </c>
    </row>
    <row r="1452" spans="5:5" ht="14.25" customHeight="1" x14ac:dyDescent="0.2">
      <c r="E1452" s="23" t="s">
        <v>1877</v>
      </c>
    </row>
    <row r="1453" spans="5:5" ht="14.25" customHeight="1" x14ac:dyDescent="0.2">
      <c r="E1453" s="23" t="s">
        <v>1877</v>
      </c>
    </row>
    <row r="1454" spans="5:5" ht="14.25" customHeight="1" x14ac:dyDescent="0.2">
      <c r="E1454" s="23" t="s">
        <v>1877</v>
      </c>
    </row>
    <row r="1455" spans="5:5" ht="14.25" customHeight="1" x14ac:dyDescent="0.2">
      <c r="E1455" s="23" t="s">
        <v>1877</v>
      </c>
    </row>
    <row r="1456" spans="5:5" ht="14.25" customHeight="1" x14ac:dyDescent="0.2">
      <c r="E1456" s="23" t="s">
        <v>1877</v>
      </c>
    </row>
    <row r="1457" spans="5:5" ht="14.25" customHeight="1" x14ac:dyDescent="0.2">
      <c r="E1457" s="23" t="s">
        <v>1877</v>
      </c>
    </row>
    <row r="1458" spans="5:5" ht="14.25" customHeight="1" x14ac:dyDescent="0.2">
      <c r="E1458" s="23" t="s">
        <v>1877</v>
      </c>
    </row>
    <row r="1459" spans="5:5" ht="14.25" customHeight="1" x14ac:dyDescent="0.2">
      <c r="E1459" s="23" t="s">
        <v>1877</v>
      </c>
    </row>
    <row r="1460" spans="5:5" ht="14.25" customHeight="1" x14ac:dyDescent="0.2">
      <c r="E1460" s="23" t="s">
        <v>1877</v>
      </c>
    </row>
    <row r="1461" spans="5:5" ht="14.25" customHeight="1" x14ac:dyDescent="0.2">
      <c r="E1461" s="23" t="s">
        <v>1877</v>
      </c>
    </row>
    <row r="1462" spans="5:5" ht="14.25" customHeight="1" x14ac:dyDescent="0.2">
      <c r="E1462" s="23" t="s">
        <v>1877</v>
      </c>
    </row>
    <row r="1463" spans="5:5" ht="14.25" customHeight="1" x14ac:dyDescent="0.2">
      <c r="E1463" s="23" t="s">
        <v>1877</v>
      </c>
    </row>
    <row r="1464" spans="5:5" ht="14.25" customHeight="1" x14ac:dyDescent="0.2">
      <c r="E1464" s="23" t="s">
        <v>1877</v>
      </c>
    </row>
    <row r="1465" spans="5:5" ht="14.25" customHeight="1" x14ac:dyDescent="0.2">
      <c r="E1465" s="23" t="s">
        <v>1877</v>
      </c>
    </row>
    <row r="1466" spans="5:5" ht="14.25" customHeight="1" x14ac:dyDescent="0.2">
      <c r="E1466" s="23" t="s">
        <v>1877</v>
      </c>
    </row>
    <row r="1467" spans="5:5" ht="14.25" customHeight="1" x14ac:dyDescent="0.2">
      <c r="E1467" s="23" t="s">
        <v>1877</v>
      </c>
    </row>
    <row r="1468" spans="5:5" ht="14.25" customHeight="1" x14ac:dyDescent="0.2">
      <c r="E1468" s="23" t="s">
        <v>1877</v>
      </c>
    </row>
    <row r="1469" spans="5:5" ht="14.25" customHeight="1" x14ac:dyDescent="0.2">
      <c r="E1469" s="23" t="s">
        <v>1877</v>
      </c>
    </row>
    <row r="1470" spans="5:5" ht="14.25" customHeight="1" x14ac:dyDescent="0.2">
      <c r="E1470" s="23" t="s">
        <v>1877</v>
      </c>
    </row>
    <row r="1471" spans="5:5" ht="14.25" customHeight="1" x14ac:dyDescent="0.2">
      <c r="E1471" s="23" t="s">
        <v>1877</v>
      </c>
    </row>
    <row r="1472" spans="5:5" ht="14.25" customHeight="1" x14ac:dyDescent="0.2">
      <c r="E1472" s="23" t="s">
        <v>1877</v>
      </c>
    </row>
    <row r="1473" spans="5:5" ht="14.25" customHeight="1" x14ac:dyDescent="0.2">
      <c r="E1473" s="23" t="s">
        <v>1877</v>
      </c>
    </row>
    <row r="1474" spans="5:5" ht="14.25" customHeight="1" x14ac:dyDescent="0.2">
      <c r="E1474" s="23" t="s">
        <v>1877</v>
      </c>
    </row>
    <row r="1475" spans="5:5" ht="14.25" customHeight="1" x14ac:dyDescent="0.2">
      <c r="E1475" s="23" t="s">
        <v>1877</v>
      </c>
    </row>
    <row r="1476" spans="5:5" ht="14.25" customHeight="1" x14ac:dyDescent="0.2">
      <c r="E1476" s="23" t="s">
        <v>1877</v>
      </c>
    </row>
    <row r="1477" spans="5:5" ht="14.25" customHeight="1" x14ac:dyDescent="0.2">
      <c r="E1477" s="23" t="s">
        <v>1877</v>
      </c>
    </row>
    <row r="1478" spans="5:5" ht="14.25" customHeight="1" x14ac:dyDescent="0.2">
      <c r="E1478" s="23" t="s">
        <v>1877</v>
      </c>
    </row>
    <row r="1479" spans="5:5" ht="14.25" customHeight="1" x14ac:dyDescent="0.2">
      <c r="E1479" s="23" t="s">
        <v>1877</v>
      </c>
    </row>
    <row r="1480" spans="5:5" ht="14.25" customHeight="1" x14ac:dyDescent="0.2">
      <c r="E1480" s="23" t="s">
        <v>1877</v>
      </c>
    </row>
    <row r="1481" spans="5:5" ht="14.25" customHeight="1" x14ac:dyDescent="0.2">
      <c r="E1481" s="23" t="s">
        <v>1877</v>
      </c>
    </row>
    <row r="1482" spans="5:5" ht="14.25" customHeight="1" x14ac:dyDescent="0.2">
      <c r="E1482" s="23" t="s">
        <v>1877</v>
      </c>
    </row>
    <row r="1483" spans="5:5" ht="14.25" customHeight="1" x14ac:dyDescent="0.2">
      <c r="E1483" s="23" t="s">
        <v>1877</v>
      </c>
    </row>
    <row r="1484" spans="5:5" ht="14.25" customHeight="1" x14ac:dyDescent="0.2">
      <c r="E1484" s="23" t="s">
        <v>1877</v>
      </c>
    </row>
    <row r="1485" spans="5:5" ht="14.25" customHeight="1" x14ac:dyDescent="0.2">
      <c r="E1485" s="23" t="s">
        <v>1877</v>
      </c>
    </row>
    <row r="1486" spans="5:5" ht="14.25" customHeight="1" x14ac:dyDescent="0.2">
      <c r="E1486" s="23" t="s">
        <v>1877</v>
      </c>
    </row>
    <row r="1487" spans="5:5" ht="14.25" customHeight="1" x14ac:dyDescent="0.2">
      <c r="E1487" s="23" t="s">
        <v>1877</v>
      </c>
    </row>
    <row r="1488" spans="5:5" ht="14.25" customHeight="1" x14ac:dyDescent="0.2">
      <c r="E1488" s="23" t="s">
        <v>1877</v>
      </c>
    </row>
    <row r="1489" spans="5:5" ht="14.25" customHeight="1" x14ac:dyDescent="0.2">
      <c r="E1489" s="23" t="s">
        <v>1877</v>
      </c>
    </row>
    <row r="1490" spans="5:5" ht="14.25" customHeight="1" x14ac:dyDescent="0.2">
      <c r="E1490" s="23" t="s">
        <v>1877</v>
      </c>
    </row>
    <row r="1491" spans="5:5" ht="14.25" customHeight="1" x14ac:dyDescent="0.2">
      <c r="E1491" s="23" t="s">
        <v>1877</v>
      </c>
    </row>
    <row r="1492" spans="5:5" ht="14.25" customHeight="1" x14ac:dyDescent="0.2">
      <c r="E1492" s="23" t="s">
        <v>1877</v>
      </c>
    </row>
    <row r="1493" spans="5:5" ht="14.25" customHeight="1" x14ac:dyDescent="0.2">
      <c r="E1493" s="23" t="s">
        <v>1877</v>
      </c>
    </row>
    <row r="1494" spans="5:5" ht="14.25" customHeight="1" x14ac:dyDescent="0.2">
      <c r="E1494" s="23" t="s">
        <v>1877</v>
      </c>
    </row>
    <row r="1495" spans="5:5" ht="14.25" customHeight="1" x14ac:dyDescent="0.2">
      <c r="E1495" s="23" t="s">
        <v>1877</v>
      </c>
    </row>
    <row r="1496" spans="5:5" ht="14.25" customHeight="1" x14ac:dyDescent="0.2">
      <c r="E1496" s="23" t="s">
        <v>1877</v>
      </c>
    </row>
    <row r="1497" spans="5:5" ht="14.25" customHeight="1" x14ac:dyDescent="0.2">
      <c r="E1497" s="23" t="s">
        <v>1877</v>
      </c>
    </row>
    <row r="1498" spans="5:5" ht="14.25" customHeight="1" x14ac:dyDescent="0.2">
      <c r="E1498" s="23" t="s">
        <v>1877</v>
      </c>
    </row>
    <row r="1499" spans="5:5" ht="14.25" customHeight="1" x14ac:dyDescent="0.2">
      <c r="E1499" s="23" t="s">
        <v>1877</v>
      </c>
    </row>
    <row r="1500" spans="5:5" ht="14.25" customHeight="1" x14ac:dyDescent="0.2">
      <c r="E1500" s="23" t="s">
        <v>1877</v>
      </c>
    </row>
    <row r="1501" spans="5:5" ht="14.25" customHeight="1" x14ac:dyDescent="0.2">
      <c r="E1501" s="23" t="s">
        <v>1877</v>
      </c>
    </row>
    <row r="1502" spans="5:5" ht="14.25" customHeight="1" x14ac:dyDescent="0.2">
      <c r="E1502" s="23" t="s">
        <v>1877</v>
      </c>
    </row>
    <row r="1503" spans="5:5" ht="14.25" customHeight="1" x14ac:dyDescent="0.2">
      <c r="E1503" s="23" t="s">
        <v>1877</v>
      </c>
    </row>
    <row r="1504" spans="5:5" ht="14.25" customHeight="1" x14ac:dyDescent="0.2">
      <c r="E1504" s="23" t="s">
        <v>1877</v>
      </c>
    </row>
    <row r="1505" spans="5:5" ht="14.25" customHeight="1" x14ac:dyDescent="0.2">
      <c r="E1505" s="23" t="s">
        <v>1877</v>
      </c>
    </row>
    <row r="1506" spans="5:5" ht="14.25" customHeight="1" x14ac:dyDescent="0.2">
      <c r="E1506" s="23" t="s">
        <v>1877</v>
      </c>
    </row>
    <row r="1507" spans="5:5" ht="14.25" customHeight="1" x14ac:dyDescent="0.2">
      <c r="E1507" s="23" t="s">
        <v>1877</v>
      </c>
    </row>
    <row r="1508" spans="5:5" ht="14.25" customHeight="1" x14ac:dyDescent="0.2">
      <c r="E1508" s="23" t="s">
        <v>1877</v>
      </c>
    </row>
    <row r="1509" spans="5:5" ht="14.25" customHeight="1" x14ac:dyDescent="0.2">
      <c r="E1509" s="23" t="s">
        <v>1877</v>
      </c>
    </row>
    <row r="1510" spans="5:5" ht="14.25" customHeight="1" x14ac:dyDescent="0.2">
      <c r="E1510" s="23" t="s">
        <v>1877</v>
      </c>
    </row>
    <row r="1511" spans="5:5" ht="14.25" customHeight="1" x14ac:dyDescent="0.2">
      <c r="E1511" s="23" t="s">
        <v>1877</v>
      </c>
    </row>
    <row r="1512" spans="5:5" ht="14.25" customHeight="1" x14ac:dyDescent="0.2">
      <c r="E1512" s="23" t="s">
        <v>1877</v>
      </c>
    </row>
    <row r="1513" spans="5:5" ht="14.25" customHeight="1" x14ac:dyDescent="0.2">
      <c r="E1513" s="23" t="s">
        <v>1877</v>
      </c>
    </row>
    <row r="1514" spans="5:5" ht="14.25" customHeight="1" x14ac:dyDescent="0.2">
      <c r="E1514" s="23" t="s">
        <v>1877</v>
      </c>
    </row>
    <row r="1515" spans="5:5" ht="14.25" customHeight="1" x14ac:dyDescent="0.2">
      <c r="E1515" s="23" t="s">
        <v>1877</v>
      </c>
    </row>
    <row r="1516" spans="5:5" ht="14.25" customHeight="1" x14ac:dyDescent="0.2">
      <c r="E1516" s="23" t="s">
        <v>1877</v>
      </c>
    </row>
    <row r="1517" spans="5:5" ht="14.25" customHeight="1" x14ac:dyDescent="0.2">
      <c r="E1517" s="23" t="s">
        <v>1877</v>
      </c>
    </row>
    <row r="1518" spans="5:5" ht="14.25" customHeight="1" x14ac:dyDescent="0.2">
      <c r="E1518" s="23" t="s">
        <v>1877</v>
      </c>
    </row>
    <row r="1519" spans="5:5" ht="14.25" customHeight="1" x14ac:dyDescent="0.2">
      <c r="E1519" s="23" t="s">
        <v>1877</v>
      </c>
    </row>
    <row r="1520" spans="5:5" ht="14.25" customHeight="1" x14ac:dyDescent="0.2">
      <c r="E1520" s="23" t="s">
        <v>1877</v>
      </c>
    </row>
    <row r="1521" spans="5:5" ht="14.25" customHeight="1" x14ac:dyDescent="0.2">
      <c r="E1521" s="23" t="s">
        <v>1877</v>
      </c>
    </row>
    <row r="1522" spans="5:5" ht="14.25" customHeight="1" x14ac:dyDescent="0.2">
      <c r="E1522" s="23" t="s">
        <v>1877</v>
      </c>
    </row>
    <row r="1523" spans="5:5" ht="14.25" customHeight="1" x14ac:dyDescent="0.2">
      <c r="E1523" s="23" t="s">
        <v>1877</v>
      </c>
    </row>
    <row r="1524" spans="5:5" ht="14.25" customHeight="1" x14ac:dyDescent="0.2">
      <c r="E1524" s="23" t="s">
        <v>1877</v>
      </c>
    </row>
    <row r="1525" spans="5:5" ht="14.25" customHeight="1" x14ac:dyDescent="0.2">
      <c r="E1525" s="23" t="s">
        <v>1877</v>
      </c>
    </row>
    <row r="1526" spans="5:5" ht="14.25" customHeight="1" x14ac:dyDescent="0.2">
      <c r="E1526" s="23" t="s">
        <v>1877</v>
      </c>
    </row>
    <row r="1527" spans="5:5" ht="14.25" customHeight="1" x14ac:dyDescent="0.2">
      <c r="E1527" s="23" t="s">
        <v>1877</v>
      </c>
    </row>
    <row r="1528" spans="5:5" ht="14.25" customHeight="1" x14ac:dyDescent="0.2">
      <c r="E1528" s="23" t="s">
        <v>1877</v>
      </c>
    </row>
    <row r="1529" spans="5:5" ht="14.25" customHeight="1" x14ac:dyDescent="0.2">
      <c r="E1529" s="23" t="s">
        <v>1877</v>
      </c>
    </row>
    <row r="1530" spans="5:5" ht="14.25" customHeight="1" x14ac:dyDescent="0.2">
      <c r="E1530" s="23" t="s">
        <v>1877</v>
      </c>
    </row>
    <row r="1531" spans="5:5" ht="14.25" customHeight="1" x14ac:dyDescent="0.2">
      <c r="E1531" s="23" t="s">
        <v>1877</v>
      </c>
    </row>
    <row r="1532" spans="5:5" ht="14.25" customHeight="1" x14ac:dyDescent="0.2">
      <c r="E1532" s="23" t="s">
        <v>1877</v>
      </c>
    </row>
    <row r="1533" spans="5:5" ht="14.25" customHeight="1" x14ac:dyDescent="0.2">
      <c r="E1533" s="23" t="s">
        <v>1877</v>
      </c>
    </row>
    <row r="1534" spans="5:5" ht="14.25" customHeight="1" x14ac:dyDescent="0.2">
      <c r="E1534" s="23" t="s">
        <v>1877</v>
      </c>
    </row>
    <row r="1535" spans="5:5" ht="14.25" customHeight="1" x14ac:dyDescent="0.2">
      <c r="E1535" s="23" t="s">
        <v>1877</v>
      </c>
    </row>
    <row r="1536" spans="5:5" ht="14.25" customHeight="1" x14ac:dyDescent="0.2">
      <c r="E1536" s="23" t="s">
        <v>1877</v>
      </c>
    </row>
    <row r="1537" spans="5:5" ht="14.25" customHeight="1" x14ac:dyDescent="0.2">
      <c r="E1537" s="23" t="s">
        <v>1877</v>
      </c>
    </row>
    <row r="1538" spans="5:5" ht="14.25" customHeight="1" x14ac:dyDescent="0.2">
      <c r="E1538" s="23" t="s">
        <v>1877</v>
      </c>
    </row>
    <row r="1539" spans="5:5" ht="14.25" customHeight="1" x14ac:dyDescent="0.2">
      <c r="E1539" s="23" t="s">
        <v>1877</v>
      </c>
    </row>
    <row r="1540" spans="5:5" ht="14.25" customHeight="1" x14ac:dyDescent="0.2">
      <c r="E1540" s="23" t="s">
        <v>1877</v>
      </c>
    </row>
    <row r="1541" spans="5:5" ht="14.25" customHeight="1" x14ac:dyDescent="0.2">
      <c r="E1541" s="23" t="s">
        <v>1877</v>
      </c>
    </row>
    <row r="1542" spans="5:5" ht="14.25" customHeight="1" x14ac:dyDescent="0.2">
      <c r="E1542" s="23" t="s">
        <v>1877</v>
      </c>
    </row>
    <row r="1543" spans="5:5" ht="14.25" customHeight="1" x14ac:dyDescent="0.2">
      <c r="E1543" s="23" t="s">
        <v>1877</v>
      </c>
    </row>
    <row r="1544" spans="5:5" ht="14.25" customHeight="1" x14ac:dyDescent="0.2">
      <c r="E1544" s="23" t="s">
        <v>1877</v>
      </c>
    </row>
    <row r="1545" spans="5:5" ht="14.25" customHeight="1" x14ac:dyDescent="0.2">
      <c r="E1545" s="23" t="s">
        <v>1877</v>
      </c>
    </row>
    <row r="1546" spans="5:5" ht="14.25" customHeight="1" x14ac:dyDescent="0.2">
      <c r="E1546" s="23" t="s">
        <v>1877</v>
      </c>
    </row>
    <row r="1547" spans="5:5" ht="14.25" customHeight="1" x14ac:dyDescent="0.2">
      <c r="E1547" s="23" t="s">
        <v>1877</v>
      </c>
    </row>
    <row r="1548" spans="5:5" ht="14.25" customHeight="1" x14ac:dyDescent="0.2">
      <c r="E1548" s="23" t="s">
        <v>1877</v>
      </c>
    </row>
    <row r="1549" spans="5:5" ht="14.25" customHeight="1" x14ac:dyDescent="0.2">
      <c r="E1549" s="23" t="s">
        <v>1877</v>
      </c>
    </row>
    <row r="1550" spans="5:5" ht="14.25" customHeight="1" x14ac:dyDescent="0.2">
      <c r="E1550" s="23" t="s">
        <v>1877</v>
      </c>
    </row>
    <row r="1551" spans="5:5" ht="14.25" customHeight="1" x14ac:dyDescent="0.2">
      <c r="E1551" s="23" t="s">
        <v>1877</v>
      </c>
    </row>
    <row r="1552" spans="5:5" ht="14.25" customHeight="1" x14ac:dyDescent="0.2">
      <c r="E1552" s="23" t="s">
        <v>1877</v>
      </c>
    </row>
    <row r="1553" spans="5:5" ht="14.25" customHeight="1" x14ac:dyDescent="0.2">
      <c r="E1553" s="23" t="s">
        <v>1877</v>
      </c>
    </row>
    <row r="1554" spans="5:5" ht="14.25" customHeight="1" x14ac:dyDescent="0.2">
      <c r="E1554" s="23" t="s">
        <v>1877</v>
      </c>
    </row>
    <row r="1555" spans="5:5" ht="14.25" customHeight="1" x14ac:dyDescent="0.2">
      <c r="E1555" s="23" t="s">
        <v>1877</v>
      </c>
    </row>
    <row r="1556" spans="5:5" ht="14.25" customHeight="1" x14ac:dyDescent="0.2">
      <c r="E1556" s="23" t="s">
        <v>1877</v>
      </c>
    </row>
    <row r="1557" spans="5:5" ht="14.25" customHeight="1" x14ac:dyDescent="0.2">
      <c r="E1557" s="23" t="s">
        <v>1877</v>
      </c>
    </row>
    <row r="1558" spans="5:5" ht="14.25" customHeight="1" x14ac:dyDescent="0.2">
      <c r="E1558" s="23" t="s">
        <v>1877</v>
      </c>
    </row>
    <row r="1559" spans="5:5" ht="14.25" customHeight="1" x14ac:dyDescent="0.2">
      <c r="E1559" s="23" t="s">
        <v>1877</v>
      </c>
    </row>
    <row r="1560" spans="5:5" ht="14.25" customHeight="1" x14ac:dyDescent="0.2">
      <c r="E1560" s="23" t="s">
        <v>1877</v>
      </c>
    </row>
    <row r="1561" spans="5:5" ht="14.25" customHeight="1" x14ac:dyDescent="0.2">
      <c r="E1561" s="23" t="s">
        <v>1877</v>
      </c>
    </row>
    <row r="1562" spans="5:5" ht="14.25" customHeight="1" x14ac:dyDescent="0.2">
      <c r="E1562" s="23" t="s">
        <v>1877</v>
      </c>
    </row>
    <row r="1563" spans="5:5" ht="14.25" customHeight="1" x14ac:dyDescent="0.2">
      <c r="E1563" s="23" t="s">
        <v>1877</v>
      </c>
    </row>
    <row r="1564" spans="5:5" ht="14.25" customHeight="1" x14ac:dyDescent="0.2">
      <c r="E1564" s="23" t="s">
        <v>1877</v>
      </c>
    </row>
    <row r="1565" spans="5:5" ht="14.25" customHeight="1" x14ac:dyDescent="0.2">
      <c r="E1565" s="23" t="s">
        <v>1877</v>
      </c>
    </row>
    <row r="1566" spans="5:5" ht="14.25" customHeight="1" x14ac:dyDescent="0.2">
      <c r="E1566" s="23" t="s">
        <v>1877</v>
      </c>
    </row>
    <row r="1567" spans="5:5" ht="14.25" customHeight="1" x14ac:dyDescent="0.2">
      <c r="E1567" s="23" t="s">
        <v>1877</v>
      </c>
    </row>
    <row r="1568" spans="5:5" ht="14.25" customHeight="1" x14ac:dyDescent="0.2">
      <c r="E1568" s="23" t="s">
        <v>1877</v>
      </c>
    </row>
    <row r="1569" spans="5:5" ht="14.25" customHeight="1" x14ac:dyDescent="0.2">
      <c r="E1569" s="23" t="s">
        <v>1877</v>
      </c>
    </row>
    <row r="1570" spans="5:5" ht="14.25" customHeight="1" x14ac:dyDescent="0.2">
      <c r="E1570" s="23" t="s">
        <v>1877</v>
      </c>
    </row>
    <row r="1571" spans="5:5" ht="14.25" customHeight="1" x14ac:dyDescent="0.2">
      <c r="E1571" s="23" t="s">
        <v>1877</v>
      </c>
    </row>
    <row r="1572" spans="5:5" ht="14.25" customHeight="1" x14ac:dyDescent="0.2">
      <c r="E1572" s="23" t="s">
        <v>1877</v>
      </c>
    </row>
    <row r="1573" spans="5:5" ht="14.25" customHeight="1" x14ac:dyDescent="0.2">
      <c r="E1573" s="23" t="s">
        <v>1877</v>
      </c>
    </row>
    <row r="1574" spans="5:5" ht="14.25" customHeight="1" x14ac:dyDescent="0.2">
      <c r="E1574" s="23" t="s">
        <v>1877</v>
      </c>
    </row>
    <row r="1575" spans="5:5" ht="14.25" customHeight="1" x14ac:dyDescent="0.2">
      <c r="E1575" s="23" t="s">
        <v>1877</v>
      </c>
    </row>
    <row r="1576" spans="5:5" ht="14.25" customHeight="1" x14ac:dyDescent="0.2">
      <c r="E1576" s="23" t="s">
        <v>1877</v>
      </c>
    </row>
    <row r="1577" spans="5:5" ht="14.25" customHeight="1" x14ac:dyDescent="0.2">
      <c r="E1577" s="23" t="s">
        <v>1877</v>
      </c>
    </row>
    <row r="1578" spans="5:5" ht="14.25" customHeight="1" x14ac:dyDescent="0.2">
      <c r="E1578" s="23" t="s">
        <v>1877</v>
      </c>
    </row>
    <row r="1579" spans="5:5" ht="14.25" customHeight="1" x14ac:dyDescent="0.2">
      <c r="E1579" s="23" t="s">
        <v>1877</v>
      </c>
    </row>
    <row r="1580" spans="5:5" ht="14.25" customHeight="1" x14ac:dyDescent="0.2">
      <c r="E1580" s="23" t="s">
        <v>1877</v>
      </c>
    </row>
    <row r="1581" spans="5:5" ht="14.25" customHeight="1" x14ac:dyDescent="0.2">
      <c r="E1581" s="23" t="s">
        <v>1877</v>
      </c>
    </row>
    <row r="1582" spans="5:5" ht="14.25" customHeight="1" x14ac:dyDescent="0.2">
      <c r="E1582" s="23" t="s">
        <v>1877</v>
      </c>
    </row>
    <row r="1583" spans="5:5" ht="14.25" customHeight="1" x14ac:dyDescent="0.2">
      <c r="E1583" s="23" t="s">
        <v>1877</v>
      </c>
    </row>
    <row r="1584" spans="5:5" ht="14.25" customHeight="1" x14ac:dyDescent="0.2">
      <c r="E1584" s="23" t="s">
        <v>1877</v>
      </c>
    </row>
    <row r="1585" spans="5:5" ht="14.25" customHeight="1" x14ac:dyDescent="0.2">
      <c r="E1585" s="23" t="s">
        <v>1877</v>
      </c>
    </row>
    <row r="1586" spans="5:5" ht="14.25" customHeight="1" x14ac:dyDescent="0.2">
      <c r="E1586" s="23" t="s">
        <v>1877</v>
      </c>
    </row>
    <row r="1587" spans="5:5" ht="14.25" customHeight="1" x14ac:dyDescent="0.2">
      <c r="E1587" s="23" t="s">
        <v>1877</v>
      </c>
    </row>
    <row r="1588" spans="5:5" ht="14.25" customHeight="1" x14ac:dyDescent="0.2">
      <c r="E1588" s="23" t="s">
        <v>1877</v>
      </c>
    </row>
    <row r="1589" spans="5:5" ht="14.25" customHeight="1" x14ac:dyDescent="0.2">
      <c r="E1589" s="23" t="s">
        <v>1877</v>
      </c>
    </row>
    <row r="1590" spans="5:5" ht="14.25" customHeight="1" x14ac:dyDescent="0.2">
      <c r="E1590" s="23" t="s">
        <v>1877</v>
      </c>
    </row>
    <row r="1591" spans="5:5" ht="14.25" customHeight="1" x14ac:dyDescent="0.2">
      <c r="E1591" s="23" t="s">
        <v>1877</v>
      </c>
    </row>
    <row r="1592" spans="5:5" ht="14.25" customHeight="1" x14ac:dyDescent="0.2">
      <c r="E1592" s="23" t="s">
        <v>1877</v>
      </c>
    </row>
    <row r="1593" spans="5:5" ht="14.25" customHeight="1" x14ac:dyDescent="0.2">
      <c r="E1593" s="23" t="s">
        <v>1877</v>
      </c>
    </row>
    <row r="1594" spans="5:5" ht="14.25" customHeight="1" x14ac:dyDescent="0.2">
      <c r="E1594" s="23" t="s">
        <v>1877</v>
      </c>
    </row>
    <row r="1595" spans="5:5" ht="14.25" customHeight="1" x14ac:dyDescent="0.2">
      <c r="E1595" s="23" t="s">
        <v>1877</v>
      </c>
    </row>
    <row r="1596" spans="5:5" ht="14.25" customHeight="1" x14ac:dyDescent="0.2">
      <c r="E1596" s="23" t="s">
        <v>1877</v>
      </c>
    </row>
    <row r="1597" spans="5:5" ht="14.25" customHeight="1" x14ac:dyDescent="0.2">
      <c r="E1597" s="23" t="s">
        <v>1877</v>
      </c>
    </row>
    <row r="1598" spans="5:5" ht="14.25" customHeight="1" x14ac:dyDescent="0.2">
      <c r="E1598" s="23" t="s">
        <v>1877</v>
      </c>
    </row>
    <row r="1599" spans="5:5" ht="14.25" customHeight="1" x14ac:dyDescent="0.2">
      <c r="E1599" s="23" t="s">
        <v>1877</v>
      </c>
    </row>
    <row r="1600" spans="5:5" ht="14.25" customHeight="1" x14ac:dyDescent="0.2">
      <c r="E1600" s="23" t="s">
        <v>1877</v>
      </c>
    </row>
    <row r="1601" spans="5:5" ht="14.25" customHeight="1" x14ac:dyDescent="0.2">
      <c r="E1601" s="23" t="s">
        <v>1877</v>
      </c>
    </row>
    <row r="1602" spans="5:5" ht="14.25" customHeight="1" x14ac:dyDescent="0.2">
      <c r="E1602" s="23" t="s">
        <v>1877</v>
      </c>
    </row>
    <row r="1603" spans="5:5" ht="14.25" customHeight="1" x14ac:dyDescent="0.2">
      <c r="E1603" s="23" t="s">
        <v>1877</v>
      </c>
    </row>
    <row r="1604" spans="5:5" ht="14.25" customHeight="1" x14ac:dyDescent="0.2">
      <c r="E1604" s="23" t="s">
        <v>1877</v>
      </c>
    </row>
    <row r="1605" spans="5:5" ht="14.25" customHeight="1" x14ac:dyDescent="0.2">
      <c r="E1605" s="23" t="s">
        <v>1877</v>
      </c>
    </row>
    <row r="1606" spans="5:5" ht="14.25" customHeight="1" x14ac:dyDescent="0.2">
      <c r="E1606" s="23" t="s">
        <v>1877</v>
      </c>
    </row>
    <row r="1607" spans="5:5" ht="14.25" customHeight="1" x14ac:dyDescent="0.2">
      <c r="E1607" s="23" t="s">
        <v>1877</v>
      </c>
    </row>
    <row r="1608" spans="5:5" ht="14.25" customHeight="1" x14ac:dyDescent="0.2">
      <c r="E1608" s="23" t="s">
        <v>1877</v>
      </c>
    </row>
    <row r="1609" spans="5:5" ht="14.25" customHeight="1" x14ac:dyDescent="0.2">
      <c r="E1609" s="23" t="s">
        <v>1877</v>
      </c>
    </row>
    <row r="1610" spans="5:5" ht="14.25" customHeight="1" x14ac:dyDescent="0.2">
      <c r="E1610" s="23" t="s">
        <v>1877</v>
      </c>
    </row>
    <row r="1611" spans="5:5" ht="14.25" customHeight="1" x14ac:dyDescent="0.2">
      <c r="E1611" s="23" t="s">
        <v>1877</v>
      </c>
    </row>
    <row r="1612" spans="5:5" ht="14.25" customHeight="1" x14ac:dyDescent="0.2">
      <c r="E1612" s="23" t="s">
        <v>1877</v>
      </c>
    </row>
    <row r="1613" spans="5:5" ht="14.25" customHeight="1" x14ac:dyDescent="0.2">
      <c r="E1613" s="23" t="s">
        <v>1877</v>
      </c>
    </row>
    <row r="1614" spans="5:5" ht="14.25" customHeight="1" x14ac:dyDescent="0.2">
      <c r="E1614" s="23" t="s">
        <v>1877</v>
      </c>
    </row>
    <row r="1615" spans="5:5" ht="14.25" customHeight="1" x14ac:dyDescent="0.2">
      <c r="E1615" s="23" t="s">
        <v>1877</v>
      </c>
    </row>
    <row r="1616" spans="5:5" ht="14.25" customHeight="1" x14ac:dyDescent="0.2">
      <c r="E1616" s="23" t="s">
        <v>1877</v>
      </c>
    </row>
    <row r="1617" spans="5:5" ht="14.25" customHeight="1" x14ac:dyDescent="0.2">
      <c r="E1617" s="23" t="s">
        <v>1877</v>
      </c>
    </row>
    <row r="1618" spans="5:5" ht="14.25" customHeight="1" x14ac:dyDescent="0.2">
      <c r="E1618" s="23" t="s">
        <v>1877</v>
      </c>
    </row>
    <row r="1619" spans="5:5" ht="14.25" customHeight="1" x14ac:dyDescent="0.2">
      <c r="E1619" s="23" t="s">
        <v>1877</v>
      </c>
    </row>
    <row r="1620" spans="5:5" ht="14.25" customHeight="1" x14ac:dyDescent="0.2">
      <c r="E1620" s="23" t="s">
        <v>1877</v>
      </c>
    </row>
    <row r="1621" spans="5:5" ht="14.25" customHeight="1" x14ac:dyDescent="0.2">
      <c r="E1621" s="23" t="s">
        <v>1877</v>
      </c>
    </row>
    <row r="1622" spans="5:5" ht="14.25" customHeight="1" x14ac:dyDescent="0.2">
      <c r="E1622" s="23" t="s">
        <v>1877</v>
      </c>
    </row>
    <row r="1623" spans="5:5" ht="14.25" customHeight="1" x14ac:dyDescent="0.2">
      <c r="E1623" s="23" t="s">
        <v>1877</v>
      </c>
    </row>
    <row r="1624" spans="5:5" ht="14.25" customHeight="1" x14ac:dyDescent="0.2">
      <c r="E1624" s="23" t="s">
        <v>1877</v>
      </c>
    </row>
    <row r="1625" spans="5:5" ht="14.25" customHeight="1" x14ac:dyDescent="0.2">
      <c r="E1625" s="23" t="s">
        <v>1877</v>
      </c>
    </row>
    <row r="1626" spans="5:5" ht="14.25" customHeight="1" x14ac:dyDescent="0.2">
      <c r="E1626" s="23" t="s">
        <v>1877</v>
      </c>
    </row>
    <row r="1627" spans="5:5" ht="14.25" customHeight="1" x14ac:dyDescent="0.2">
      <c r="E1627" s="23" t="s">
        <v>1877</v>
      </c>
    </row>
    <row r="1628" spans="5:5" ht="14.25" customHeight="1" x14ac:dyDescent="0.2">
      <c r="E1628" s="23" t="s">
        <v>1877</v>
      </c>
    </row>
    <row r="1629" spans="5:5" ht="14.25" customHeight="1" x14ac:dyDescent="0.2">
      <c r="E1629" s="23" t="s">
        <v>1877</v>
      </c>
    </row>
    <row r="1630" spans="5:5" ht="14.25" customHeight="1" x14ac:dyDescent="0.2">
      <c r="E1630" s="23" t="s">
        <v>1877</v>
      </c>
    </row>
    <row r="1631" spans="5:5" ht="14.25" customHeight="1" x14ac:dyDescent="0.2">
      <c r="E1631" s="23" t="s">
        <v>1877</v>
      </c>
    </row>
    <row r="1632" spans="5:5" ht="14.25" customHeight="1" x14ac:dyDescent="0.2">
      <c r="E1632" s="23" t="s">
        <v>1877</v>
      </c>
    </row>
    <row r="1633" spans="5:5" ht="14.25" customHeight="1" x14ac:dyDescent="0.2">
      <c r="E1633" s="23" t="s">
        <v>1877</v>
      </c>
    </row>
    <row r="1634" spans="5:5" ht="14.25" customHeight="1" x14ac:dyDescent="0.2">
      <c r="E1634" s="23" t="s">
        <v>1877</v>
      </c>
    </row>
    <row r="1635" spans="5:5" ht="14.25" customHeight="1" x14ac:dyDescent="0.2">
      <c r="E1635" s="23" t="s">
        <v>1877</v>
      </c>
    </row>
    <row r="1636" spans="5:5" ht="14.25" customHeight="1" x14ac:dyDescent="0.2">
      <c r="E1636" s="23" t="s">
        <v>1877</v>
      </c>
    </row>
    <row r="1637" spans="5:5" ht="14.25" customHeight="1" x14ac:dyDescent="0.2">
      <c r="E1637" s="23" t="s">
        <v>1877</v>
      </c>
    </row>
    <row r="1638" spans="5:5" ht="14.25" customHeight="1" x14ac:dyDescent="0.2">
      <c r="E1638" s="23" t="s">
        <v>1877</v>
      </c>
    </row>
    <row r="1639" spans="5:5" ht="14.25" customHeight="1" x14ac:dyDescent="0.2">
      <c r="E1639" s="23" t="s">
        <v>1877</v>
      </c>
    </row>
    <row r="1640" spans="5:5" ht="14.25" customHeight="1" x14ac:dyDescent="0.2">
      <c r="E1640" s="23" t="s">
        <v>1877</v>
      </c>
    </row>
    <row r="1641" spans="5:5" ht="14.25" customHeight="1" x14ac:dyDescent="0.2">
      <c r="E1641" s="23" t="s">
        <v>1877</v>
      </c>
    </row>
    <row r="1642" spans="5:5" ht="14.25" customHeight="1" x14ac:dyDescent="0.2">
      <c r="E1642" s="23" t="s">
        <v>1877</v>
      </c>
    </row>
    <row r="1643" spans="5:5" ht="14.25" customHeight="1" x14ac:dyDescent="0.2">
      <c r="E1643" s="23" t="s">
        <v>1877</v>
      </c>
    </row>
    <row r="1644" spans="5:5" ht="14.25" customHeight="1" x14ac:dyDescent="0.2">
      <c r="E1644" s="23" t="s">
        <v>1877</v>
      </c>
    </row>
    <row r="1645" spans="5:5" ht="14.25" customHeight="1" x14ac:dyDescent="0.2">
      <c r="E1645" s="23" t="s">
        <v>1877</v>
      </c>
    </row>
    <row r="1646" spans="5:5" ht="14.25" customHeight="1" x14ac:dyDescent="0.2">
      <c r="E1646" s="23" t="s">
        <v>1877</v>
      </c>
    </row>
    <row r="1647" spans="5:5" ht="14.25" customHeight="1" x14ac:dyDescent="0.2">
      <c r="E1647" s="23" t="s">
        <v>1877</v>
      </c>
    </row>
    <row r="1648" spans="5:5" ht="14.25" customHeight="1" x14ac:dyDescent="0.2">
      <c r="E1648" s="23" t="s">
        <v>1877</v>
      </c>
    </row>
    <row r="1649" spans="5:5" ht="14.25" customHeight="1" x14ac:dyDescent="0.2">
      <c r="E1649" s="23" t="s">
        <v>1877</v>
      </c>
    </row>
    <row r="1650" spans="5:5" ht="14.25" customHeight="1" x14ac:dyDescent="0.2">
      <c r="E1650" s="23" t="s">
        <v>1877</v>
      </c>
    </row>
    <row r="1651" spans="5:5" ht="14.25" customHeight="1" x14ac:dyDescent="0.2">
      <c r="E1651" s="23" t="s">
        <v>1877</v>
      </c>
    </row>
    <row r="1652" spans="5:5" ht="14.25" customHeight="1" x14ac:dyDescent="0.2">
      <c r="E1652" s="23" t="s">
        <v>1877</v>
      </c>
    </row>
    <row r="1653" spans="5:5" ht="14.25" customHeight="1" x14ac:dyDescent="0.2">
      <c r="E1653" s="23" t="s">
        <v>1877</v>
      </c>
    </row>
    <row r="1654" spans="5:5" ht="14.25" customHeight="1" x14ac:dyDescent="0.2">
      <c r="E1654" s="23" t="s">
        <v>1877</v>
      </c>
    </row>
    <row r="1655" spans="5:5" ht="14.25" customHeight="1" x14ac:dyDescent="0.2">
      <c r="E1655" s="23" t="s">
        <v>1877</v>
      </c>
    </row>
    <row r="1656" spans="5:5" ht="14.25" customHeight="1" x14ac:dyDescent="0.2">
      <c r="E1656" s="23" t="s">
        <v>1877</v>
      </c>
    </row>
    <row r="1657" spans="5:5" ht="14.25" customHeight="1" x14ac:dyDescent="0.2">
      <c r="E1657" s="23" t="s">
        <v>1877</v>
      </c>
    </row>
    <row r="1658" spans="5:5" ht="14.25" customHeight="1" x14ac:dyDescent="0.2">
      <c r="E1658" s="23" t="s">
        <v>1877</v>
      </c>
    </row>
    <row r="1659" spans="5:5" ht="14.25" customHeight="1" x14ac:dyDescent="0.2">
      <c r="E1659" s="23" t="s">
        <v>1877</v>
      </c>
    </row>
    <row r="1660" spans="5:5" ht="14.25" customHeight="1" x14ac:dyDescent="0.2">
      <c r="E1660" s="23" t="s">
        <v>1877</v>
      </c>
    </row>
    <row r="1661" spans="5:5" ht="14.25" customHeight="1" x14ac:dyDescent="0.2">
      <c r="E1661" s="23" t="s">
        <v>1877</v>
      </c>
    </row>
    <row r="1662" spans="5:5" ht="14.25" customHeight="1" x14ac:dyDescent="0.2">
      <c r="E1662" s="23" t="s">
        <v>1877</v>
      </c>
    </row>
    <row r="1663" spans="5:5" ht="14.25" customHeight="1" x14ac:dyDescent="0.2">
      <c r="E1663" s="23" t="s">
        <v>1877</v>
      </c>
    </row>
    <row r="1664" spans="5:5" ht="14.25" customHeight="1" x14ac:dyDescent="0.2">
      <c r="E1664" s="23" t="s">
        <v>1877</v>
      </c>
    </row>
    <row r="1665" spans="5:5" ht="14.25" customHeight="1" x14ac:dyDescent="0.2">
      <c r="E1665" s="23" t="s">
        <v>1877</v>
      </c>
    </row>
    <row r="1666" spans="5:5" ht="14.25" customHeight="1" x14ac:dyDescent="0.2">
      <c r="E1666" s="23" t="s">
        <v>1877</v>
      </c>
    </row>
    <row r="1667" spans="5:5" ht="14.25" customHeight="1" x14ac:dyDescent="0.2">
      <c r="E1667" s="23" t="s">
        <v>1877</v>
      </c>
    </row>
    <row r="1668" spans="5:5" ht="14.25" customHeight="1" x14ac:dyDescent="0.2">
      <c r="E1668" s="23" t="s">
        <v>1877</v>
      </c>
    </row>
    <row r="1669" spans="5:5" ht="14.25" customHeight="1" x14ac:dyDescent="0.2">
      <c r="E1669" s="23" t="s">
        <v>1877</v>
      </c>
    </row>
    <row r="1670" spans="5:5" ht="14.25" customHeight="1" x14ac:dyDescent="0.2">
      <c r="E1670" s="23" t="s">
        <v>1877</v>
      </c>
    </row>
    <row r="1671" spans="5:5" ht="14.25" customHeight="1" x14ac:dyDescent="0.2">
      <c r="E1671" s="23" t="s">
        <v>1877</v>
      </c>
    </row>
    <row r="1672" spans="5:5" ht="14.25" customHeight="1" x14ac:dyDescent="0.2">
      <c r="E1672" s="23" t="s">
        <v>1877</v>
      </c>
    </row>
    <row r="1673" spans="5:5" ht="14.25" customHeight="1" x14ac:dyDescent="0.2">
      <c r="E1673" s="23" t="s">
        <v>1877</v>
      </c>
    </row>
    <row r="1674" spans="5:5" ht="14.25" customHeight="1" x14ac:dyDescent="0.2">
      <c r="E1674" s="23" t="s">
        <v>1877</v>
      </c>
    </row>
    <row r="1675" spans="5:5" ht="14.25" customHeight="1" x14ac:dyDescent="0.2">
      <c r="E1675" s="23" t="s">
        <v>1877</v>
      </c>
    </row>
    <row r="1676" spans="5:5" ht="14.25" customHeight="1" x14ac:dyDescent="0.2">
      <c r="E1676" s="23" t="s">
        <v>1877</v>
      </c>
    </row>
    <row r="1677" spans="5:5" ht="14.25" customHeight="1" x14ac:dyDescent="0.2">
      <c r="E1677" s="23" t="s">
        <v>1877</v>
      </c>
    </row>
    <row r="1678" spans="5:5" ht="14.25" customHeight="1" x14ac:dyDescent="0.2">
      <c r="E1678" s="23" t="s">
        <v>1877</v>
      </c>
    </row>
    <row r="1679" spans="5:5" ht="14.25" customHeight="1" x14ac:dyDescent="0.2">
      <c r="E1679" s="23" t="s">
        <v>1877</v>
      </c>
    </row>
    <row r="1680" spans="5:5" ht="14.25" customHeight="1" x14ac:dyDescent="0.2">
      <c r="E1680" s="23" t="s">
        <v>1877</v>
      </c>
    </row>
    <row r="1681" spans="5:5" ht="14.25" customHeight="1" x14ac:dyDescent="0.2">
      <c r="E1681" s="23" t="s">
        <v>1877</v>
      </c>
    </row>
    <row r="1682" spans="5:5" ht="14.25" customHeight="1" x14ac:dyDescent="0.2">
      <c r="E1682" s="23" t="s">
        <v>1877</v>
      </c>
    </row>
    <row r="1683" spans="5:5" ht="14.25" customHeight="1" x14ac:dyDescent="0.2">
      <c r="E1683" s="23" t="s">
        <v>1877</v>
      </c>
    </row>
    <row r="1684" spans="5:5" ht="14.25" customHeight="1" x14ac:dyDescent="0.2">
      <c r="E1684" s="23" t="s">
        <v>1877</v>
      </c>
    </row>
    <row r="1685" spans="5:5" ht="14.25" customHeight="1" x14ac:dyDescent="0.2">
      <c r="E1685" s="23" t="s">
        <v>1877</v>
      </c>
    </row>
    <row r="1686" spans="5:5" ht="14.25" customHeight="1" x14ac:dyDescent="0.2">
      <c r="E1686" s="23" t="s">
        <v>1877</v>
      </c>
    </row>
    <row r="1687" spans="5:5" ht="14.25" customHeight="1" x14ac:dyDescent="0.2">
      <c r="E1687" s="23" t="s">
        <v>1877</v>
      </c>
    </row>
    <row r="1688" spans="5:5" ht="14.25" customHeight="1" x14ac:dyDescent="0.2">
      <c r="E1688" s="23" t="s">
        <v>1877</v>
      </c>
    </row>
    <row r="1689" spans="5:5" ht="14.25" customHeight="1" x14ac:dyDescent="0.2">
      <c r="E1689" s="23" t="s">
        <v>1877</v>
      </c>
    </row>
    <row r="1690" spans="5:5" ht="14.25" customHeight="1" x14ac:dyDescent="0.2">
      <c r="E1690" s="23" t="s">
        <v>1877</v>
      </c>
    </row>
    <row r="1691" spans="5:5" ht="14.25" customHeight="1" x14ac:dyDescent="0.2">
      <c r="E1691" s="23" t="s">
        <v>1877</v>
      </c>
    </row>
    <row r="1692" spans="5:5" ht="14.25" customHeight="1" x14ac:dyDescent="0.2">
      <c r="E1692" s="23" t="s">
        <v>1877</v>
      </c>
    </row>
    <row r="1693" spans="5:5" ht="14.25" customHeight="1" x14ac:dyDescent="0.2">
      <c r="E1693" s="23" t="s">
        <v>1877</v>
      </c>
    </row>
    <row r="1694" spans="5:5" ht="14.25" customHeight="1" x14ac:dyDescent="0.2">
      <c r="E1694" s="23" t="s">
        <v>1877</v>
      </c>
    </row>
    <row r="1695" spans="5:5" ht="14.25" customHeight="1" x14ac:dyDescent="0.2">
      <c r="E1695" s="23" t="s">
        <v>1877</v>
      </c>
    </row>
    <row r="1696" spans="5:5" ht="14.25" customHeight="1" x14ac:dyDescent="0.2">
      <c r="E1696" s="23" t="s">
        <v>1877</v>
      </c>
    </row>
    <row r="1697" spans="5:5" ht="14.25" customHeight="1" x14ac:dyDescent="0.2">
      <c r="E1697" s="23" t="s">
        <v>1877</v>
      </c>
    </row>
    <row r="1698" spans="5:5" ht="14.25" customHeight="1" x14ac:dyDescent="0.2">
      <c r="E1698" s="23" t="s">
        <v>1877</v>
      </c>
    </row>
    <row r="1699" spans="5:5" ht="14.25" customHeight="1" x14ac:dyDescent="0.2">
      <c r="E1699" s="23" t="s">
        <v>1877</v>
      </c>
    </row>
    <row r="1700" spans="5:5" ht="14.25" customHeight="1" x14ac:dyDescent="0.2">
      <c r="E1700" s="23" t="s">
        <v>1877</v>
      </c>
    </row>
    <row r="1701" spans="5:5" ht="14.25" customHeight="1" x14ac:dyDescent="0.2">
      <c r="E1701" s="23" t="s">
        <v>1877</v>
      </c>
    </row>
    <row r="1702" spans="5:5" ht="14.25" customHeight="1" x14ac:dyDescent="0.2">
      <c r="E1702" s="23" t="s">
        <v>1877</v>
      </c>
    </row>
    <row r="1703" spans="5:5" ht="14.25" customHeight="1" x14ac:dyDescent="0.2">
      <c r="E1703" s="23" t="s">
        <v>1877</v>
      </c>
    </row>
    <row r="1704" spans="5:5" ht="14.25" customHeight="1" x14ac:dyDescent="0.2">
      <c r="E1704" s="23" t="s">
        <v>1877</v>
      </c>
    </row>
    <row r="1705" spans="5:5" ht="14.25" customHeight="1" x14ac:dyDescent="0.2">
      <c r="E1705" s="23" t="s">
        <v>1877</v>
      </c>
    </row>
    <row r="1706" spans="5:5" ht="14.25" customHeight="1" x14ac:dyDescent="0.2">
      <c r="E1706" s="23" t="s">
        <v>1877</v>
      </c>
    </row>
    <row r="1707" spans="5:5" ht="14.25" customHeight="1" x14ac:dyDescent="0.2">
      <c r="E1707" s="23" t="s">
        <v>1877</v>
      </c>
    </row>
    <row r="1708" spans="5:5" ht="14.25" customHeight="1" x14ac:dyDescent="0.2">
      <c r="E1708" s="23" t="s">
        <v>1877</v>
      </c>
    </row>
    <row r="1709" spans="5:5" ht="14.25" customHeight="1" x14ac:dyDescent="0.2">
      <c r="E1709" s="23" t="s">
        <v>1877</v>
      </c>
    </row>
    <row r="1710" spans="5:5" ht="14.25" customHeight="1" x14ac:dyDescent="0.2">
      <c r="E1710" s="23" t="s">
        <v>1877</v>
      </c>
    </row>
    <row r="1711" spans="5:5" ht="14.25" customHeight="1" x14ac:dyDescent="0.2">
      <c r="E1711" s="23" t="s">
        <v>1877</v>
      </c>
    </row>
    <row r="1712" spans="5:5" ht="14.25" customHeight="1" x14ac:dyDescent="0.2">
      <c r="E1712" s="23" t="s">
        <v>1877</v>
      </c>
    </row>
    <row r="1713" spans="5:5" ht="14.25" customHeight="1" x14ac:dyDescent="0.2">
      <c r="E1713" s="23" t="s">
        <v>1877</v>
      </c>
    </row>
    <row r="1714" spans="5:5" ht="14.25" customHeight="1" x14ac:dyDescent="0.2">
      <c r="E1714" s="23" t="s">
        <v>1877</v>
      </c>
    </row>
    <row r="1715" spans="5:5" ht="14.25" customHeight="1" x14ac:dyDescent="0.2">
      <c r="E1715" s="23" t="s">
        <v>1877</v>
      </c>
    </row>
    <row r="1716" spans="5:5" ht="14.25" customHeight="1" x14ac:dyDescent="0.2">
      <c r="E1716" s="23" t="s">
        <v>1877</v>
      </c>
    </row>
    <row r="1717" spans="5:5" ht="14.25" customHeight="1" x14ac:dyDescent="0.2">
      <c r="E1717" s="23" t="s">
        <v>1877</v>
      </c>
    </row>
    <row r="1718" spans="5:5" ht="14.25" customHeight="1" x14ac:dyDescent="0.2">
      <c r="E1718" s="23" t="s">
        <v>1877</v>
      </c>
    </row>
    <row r="1719" spans="5:5" ht="14.25" customHeight="1" x14ac:dyDescent="0.2">
      <c r="E1719" s="23" t="s">
        <v>1877</v>
      </c>
    </row>
    <row r="1720" spans="5:5" ht="14.25" customHeight="1" x14ac:dyDescent="0.2">
      <c r="E1720" s="23" t="s">
        <v>1877</v>
      </c>
    </row>
    <row r="1721" spans="5:5" ht="14.25" customHeight="1" x14ac:dyDescent="0.2">
      <c r="E1721" s="23" t="s">
        <v>1877</v>
      </c>
    </row>
    <row r="1722" spans="5:5" ht="14.25" customHeight="1" x14ac:dyDescent="0.2">
      <c r="E1722" s="23" t="s">
        <v>1877</v>
      </c>
    </row>
    <row r="1723" spans="5:5" ht="14.25" customHeight="1" x14ac:dyDescent="0.2">
      <c r="E1723" s="23" t="s">
        <v>1877</v>
      </c>
    </row>
    <row r="1724" spans="5:5" ht="14.25" customHeight="1" x14ac:dyDescent="0.2">
      <c r="E1724" s="23" t="s">
        <v>1877</v>
      </c>
    </row>
    <row r="1725" spans="5:5" ht="14.25" customHeight="1" x14ac:dyDescent="0.2">
      <c r="E1725" s="23" t="s">
        <v>1877</v>
      </c>
    </row>
    <row r="1726" spans="5:5" ht="14.25" customHeight="1" x14ac:dyDescent="0.2">
      <c r="E1726" s="23" t="s">
        <v>1877</v>
      </c>
    </row>
    <row r="1727" spans="5:5" ht="14.25" customHeight="1" x14ac:dyDescent="0.2">
      <c r="E1727" s="23" t="s">
        <v>1877</v>
      </c>
    </row>
    <row r="1728" spans="5:5" ht="14.25" customHeight="1" x14ac:dyDescent="0.2">
      <c r="E1728" s="23" t="s">
        <v>1877</v>
      </c>
    </row>
    <row r="1729" spans="5:5" ht="14.25" customHeight="1" x14ac:dyDescent="0.2">
      <c r="E1729" s="23" t="s">
        <v>1877</v>
      </c>
    </row>
    <row r="1730" spans="5:5" ht="14.25" customHeight="1" x14ac:dyDescent="0.2">
      <c r="E1730" s="23" t="s">
        <v>1877</v>
      </c>
    </row>
    <row r="1731" spans="5:5" ht="14.25" customHeight="1" x14ac:dyDescent="0.2">
      <c r="E1731" s="23" t="s">
        <v>1877</v>
      </c>
    </row>
    <row r="1732" spans="5:5" ht="14.25" customHeight="1" x14ac:dyDescent="0.2">
      <c r="E1732" s="23" t="s">
        <v>1877</v>
      </c>
    </row>
    <row r="1733" spans="5:5" ht="14.25" customHeight="1" x14ac:dyDescent="0.2">
      <c r="E1733" s="23" t="s">
        <v>1877</v>
      </c>
    </row>
    <row r="1734" spans="5:5" ht="14.25" customHeight="1" x14ac:dyDescent="0.2">
      <c r="E1734" s="23" t="s">
        <v>1877</v>
      </c>
    </row>
    <row r="1735" spans="5:5" ht="14.25" customHeight="1" x14ac:dyDescent="0.2">
      <c r="E1735" s="23" t="s">
        <v>1877</v>
      </c>
    </row>
    <row r="1736" spans="5:5" ht="14.25" customHeight="1" x14ac:dyDescent="0.2">
      <c r="E1736" s="23" t="s">
        <v>1877</v>
      </c>
    </row>
    <row r="1737" spans="5:5" ht="14.25" customHeight="1" x14ac:dyDescent="0.2">
      <c r="E1737" s="23" t="s">
        <v>1877</v>
      </c>
    </row>
    <row r="1738" spans="5:5" ht="14.25" customHeight="1" x14ac:dyDescent="0.2">
      <c r="E1738" s="23" t="s">
        <v>1877</v>
      </c>
    </row>
    <row r="1739" spans="5:5" ht="14.25" customHeight="1" x14ac:dyDescent="0.2">
      <c r="E1739" s="23" t="s">
        <v>1877</v>
      </c>
    </row>
    <row r="1740" spans="5:5" ht="14.25" customHeight="1" x14ac:dyDescent="0.2">
      <c r="E1740" s="23" t="s">
        <v>1877</v>
      </c>
    </row>
    <row r="1741" spans="5:5" ht="14.25" customHeight="1" x14ac:dyDescent="0.2">
      <c r="E1741" s="23" t="s">
        <v>1877</v>
      </c>
    </row>
    <row r="1742" spans="5:5" ht="14.25" customHeight="1" x14ac:dyDescent="0.2">
      <c r="E1742" s="23" t="s">
        <v>1877</v>
      </c>
    </row>
    <row r="1743" spans="5:5" ht="14.25" customHeight="1" x14ac:dyDescent="0.2">
      <c r="E1743" s="23" t="s">
        <v>1877</v>
      </c>
    </row>
    <row r="1744" spans="5:5" ht="14.25" customHeight="1" x14ac:dyDescent="0.2">
      <c r="E1744" s="23" t="s">
        <v>1877</v>
      </c>
    </row>
    <row r="1745" spans="5:5" ht="14.25" customHeight="1" x14ac:dyDescent="0.2">
      <c r="E1745" s="23" t="s">
        <v>1877</v>
      </c>
    </row>
    <row r="1746" spans="5:5" ht="14.25" customHeight="1" x14ac:dyDescent="0.2">
      <c r="E1746" s="23" t="s">
        <v>1877</v>
      </c>
    </row>
    <row r="1747" spans="5:5" ht="14.25" customHeight="1" x14ac:dyDescent="0.2">
      <c r="E1747" s="23" t="s">
        <v>1877</v>
      </c>
    </row>
    <row r="1748" spans="5:5" ht="14.25" customHeight="1" x14ac:dyDescent="0.2">
      <c r="E1748" s="23" t="s">
        <v>1877</v>
      </c>
    </row>
    <row r="1749" spans="5:5" ht="14.25" customHeight="1" x14ac:dyDescent="0.2">
      <c r="E1749" s="23" t="s">
        <v>1877</v>
      </c>
    </row>
    <row r="1750" spans="5:5" ht="14.25" customHeight="1" x14ac:dyDescent="0.2">
      <c r="E1750" s="23" t="s">
        <v>1877</v>
      </c>
    </row>
    <row r="1751" spans="5:5" ht="14.25" customHeight="1" x14ac:dyDescent="0.2">
      <c r="E1751" s="23" t="s">
        <v>1877</v>
      </c>
    </row>
    <row r="1752" spans="5:5" ht="14.25" customHeight="1" x14ac:dyDescent="0.2">
      <c r="E1752" s="23" t="s">
        <v>1877</v>
      </c>
    </row>
    <row r="1753" spans="5:5" ht="14.25" customHeight="1" x14ac:dyDescent="0.2">
      <c r="E1753" s="23" t="s">
        <v>1877</v>
      </c>
    </row>
    <row r="1754" spans="5:5" ht="14.25" customHeight="1" x14ac:dyDescent="0.2">
      <c r="E1754" s="23" t="s">
        <v>1877</v>
      </c>
    </row>
    <row r="1755" spans="5:5" ht="14.25" customHeight="1" x14ac:dyDescent="0.2">
      <c r="E1755" s="23" t="s">
        <v>1877</v>
      </c>
    </row>
    <row r="1756" spans="5:5" ht="14.25" customHeight="1" x14ac:dyDescent="0.2">
      <c r="E1756" s="23" t="s">
        <v>1877</v>
      </c>
    </row>
    <row r="1757" spans="5:5" ht="14.25" customHeight="1" x14ac:dyDescent="0.2">
      <c r="E1757" s="23" t="s">
        <v>1877</v>
      </c>
    </row>
    <row r="1758" spans="5:5" ht="14.25" customHeight="1" x14ac:dyDescent="0.2">
      <c r="E1758" s="23" t="s">
        <v>1877</v>
      </c>
    </row>
    <row r="1759" spans="5:5" ht="14.25" customHeight="1" x14ac:dyDescent="0.2">
      <c r="E1759" s="23" t="s">
        <v>1877</v>
      </c>
    </row>
    <row r="1760" spans="5:5" ht="14.25" customHeight="1" x14ac:dyDescent="0.2">
      <c r="E1760" s="23" t="s">
        <v>1877</v>
      </c>
    </row>
    <row r="1761" spans="5:5" ht="14.25" customHeight="1" x14ac:dyDescent="0.2">
      <c r="E1761" s="23" t="s">
        <v>1877</v>
      </c>
    </row>
    <row r="1762" spans="5:5" ht="14.25" customHeight="1" x14ac:dyDescent="0.2">
      <c r="E1762" s="23" t="s">
        <v>1877</v>
      </c>
    </row>
    <row r="1763" spans="5:5" ht="14.25" customHeight="1" x14ac:dyDescent="0.2">
      <c r="E1763" s="23" t="s">
        <v>1877</v>
      </c>
    </row>
    <row r="1764" spans="5:5" ht="14.25" customHeight="1" x14ac:dyDescent="0.2">
      <c r="E1764" s="23" t="s">
        <v>1877</v>
      </c>
    </row>
    <row r="1765" spans="5:5" ht="14.25" customHeight="1" x14ac:dyDescent="0.2">
      <c r="E1765" s="23" t="s">
        <v>1877</v>
      </c>
    </row>
    <row r="1766" spans="5:5" ht="14.25" customHeight="1" x14ac:dyDescent="0.2">
      <c r="E1766" s="23" t="s">
        <v>1877</v>
      </c>
    </row>
    <row r="1767" spans="5:5" ht="14.25" customHeight="1" x14ac:dyDescent="0.2">
      <c r="E1767" s="23" t="s">
        <v>1877</v>
      </c>
    </row>
    <row r="1768" spans="5:5" ht="14.25" customHeight="1" x14ac:dyDescent="0.2">
      <c r="E1768" s="23" t="s">
        <v>1877</v>
      </c>
    </row>
    <row r="1769" spans="5:5" ht="14.25" customHeight="1" x14ac:dyDescent="0.2">
      <c r="E1769" s="23" t="s">
        <v>1877</v>
      </c>
    </row>
    <row r="1770" spans="5:5" ht="14.25" customHeight="1" x14ac:dyDescent="0.2">
      <c r="E1770" s="23" t="s">
        <v>1877</v>
      </c>
    </row>
    <row r="1771" spans="5:5" ht="14.25" customHeight="1" x14ac:dyDescent="0.2">
      <c r="E1771" s="23" t="s">
        <v>1877</v>
      </c>
    </row>
    <row r="1772" spans="5:5" ht="14.25" customHeight="1" x14ac:dyDescent="0.2">
      <c r="E1772" s="23" t="s">
        <v>1877</v>
      </c>
    </row>
    <row r="1773" spans="5:5" ht="14.25" customHeight="1" x14ac:dyDescent="0.2">
      <c r="E1773" s="23" t="s">
        <v>1877</v>
      </c>
    </row>
    <row r="1774" spans="5:5" ht="14.25" customHeight="1" x14ac:dyDescent="0.2">
      <c r="E1774" s="23" t="s">
        <v>1877</v>
      </c>
    </row>
    <row r="1775" spans="5:5" ht="14.25" customHeight="1" x14ac:dyDescent="0.2">
      <c r="E1775" s="23" t="s">
        <v>1877</v>
      </c>
    </row>
    <row r="1776" spans="5:5" ht="14.25" customHeight="1" x14ac:dyDescent="0.2">
      <c r="E1776" s="23" t="s">
        <v>1877</v>
      </c>
    </row>
    <row r="1777" spans="5:5" ht="14.25" customHeight="1" x14ac:dyDescent="0.2">
      <c r="E1777" s="23" t="s">
        <v>1877</v>
      </c>
    </row>
    <row r="1778" spans="5:5" ht="14.25" customHeight="1" x14ac:dyDescent="0.2">
      <c r="E1778" s="23" t="s">
        <v>1877</v>
      </c>
    </row>
    <row r="1779" spans="5:5" ht="14.25" customHeight="1" x14ac:dyDescent="0.2">
      <c r="E1779" s="23" t="s">
        <v>1877</v>
      </c>
    </row>
    <row r="1780" spans="5:5" ht="14.25" customHeight="1" x14ac:dyDescent="0.2">
      <c r="E1780" s="23" t="s">
        <v>1877</v>
      </c>
    </row>
    <row r="1781" spans="5:5" ht="14.25" customHeight="1" x14ac:dyDescent="0.2">
      <c r="E1781" s="23" t="s">
        <v>1877</v>
      </c>
    </row>
    <row r="1782" spans="5:5" ht="14.25" customHeight="1" x14ac:dyDescent="0.2">
      <c r="E1782" s="23" t="s">
        <v>1877</v>
      </c>
    </row>
    <row r="1783" spans="5:5" ht="14.25" customHeight="1" x14ac:dyDescent="0.2">
      <c r="E1783" s="23" t="s">
        <v>1877</v>
      </c>
    </row>
    <row r="1784" spans="5:5" ht="14.25" customHeight="1" x14ac:dyDescent="0.2">
      <c r="E1784" s="23" t="s">
        <v>1877</v>
      </c>
    </row>
    <row r="1785" spans="5:5" ht="14.25" customHeight="1" x14ac:dyDescent="0.2">
      <c r="E1785" s="23" t="s">
        <v>1877</v>
      </c>
    </row>
    <row r="1786" spans="5:5" ht="14.25" customHeight="1" x14ac:dyDescent="0.2">
      <c r="E1786" s="23" t="s">
        <v>1877</v>
      </c>
    </row>
    <row r="1787" spans="5:5" ht="14.25" customHeight="1" x14ac:dyDescent="0.2">
      <c r="E1787" s="23" t="s">
        <v>1877</v>
      </c>
    </row>
    <row r="1788" spans="5:5" ht="14.25" customHeight="1" x14ac:dyDescent="0.2">
      <c r="E1788" s="23" t="s">
        <v>1877</v>
      </c>
    </row>
  </sheetData>
  <pageMargins left="0.75" right="0.75" top="1" bottom="1" header="0.5" footer="0.5"/>
  <pageSetup paperSize="9" orientation="portrait" horizontalDpi="4294967293" verticalDpi="0" r:id="rId1"/>
  <headerFooter alignWithMargins="0">
    <oddHeader>&amp;A</oddHeader>
    <oddFooter>Page 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4"/>
  <dimension ref="A1:X1999"/>
  <sheetViews>
    <sheetView workbookViewId="0">
      <pane ySplit="1" topLeftCell="A2" activePane="bottomLeft" state="frozen"/>
      <selection pane="bottomLeft"/>
    </sheetView>
  </sheetViews>
  <sheetFormatPr defaultColWidth="8.88671875" defaultRowHeight="14.25" customHeight="1" x14ac:dyDescent="0.2"/>
  <cols>
    <col min="1" max="1" width="6.5546875" style="5" bestFit="1" customWidth="1"/>
    <col min="2" max="4" width="6.33203125" style="5" customWidth="1"/>
    <col min="5" max="5" width="15.6640625" style="5" bestFit="1" customWidth="1"/>
    <col min="6" max="6" width="6.44140625" style="110" customWidth="1"/>
    <col min="7" max="7" width="6.88671875" style="110" customWidth="1"/>
    <col min="8" max="8" width="8.5546875" style="23" customWidth="1"/>
    <col min="9" max="9" width="27.109375" style="22" customWidth="1"/>
    <col min="10" max="10" width="10.21875" style="113" bestFit="1" customWidth="1"/>
    <col min="11" max="11" width="7.77734375" style="110" bestFit="1" customWidth="1"/>
    <col min="12" max="12" width="7.77734375" style="113" bestFit="1" customWidth="1"/>
    <col min="13" max="13" width="8.21875" style="110" bestFit="1" customWidth="1"/>
    <col min="14" max="14" width="9.44140625" style="110" bestFit="1" customWidth="1"/>
    <col min="15" max="15" width="14.5546875" style="110" bestFit="1" customWidth="1"/>
    <col min="16" max="16" width="10.5546875" style="110" customWidth="1"/>
    <col min="17" max="17" width="54.6640625" style="110" customWidth="1"/>
    <col min="18" max="18" width="9.21875" style="5" customWidth="1"/>
    <col min="19" max="20" width="9.44140625" style="5" customWidth="1"/>
    <col min="21" max="21" width="7.44140625" style="5" customWidth="1"/>
    <col min="22" max="23" width="7.21875" style="5" customWidth="1"/>
    <col min="24" max="24" width="6.6640625" style="5" bestFit="1" customWidth="1"/>
    <col min="25" max="16384" width="8.88671875" style="32"/>
  </cols>
  <sheetData>
    <row r="1" spans="1:24" s="171" customFormat="1" ht="25.5" customHeight="1" x14ac:dyDescent="0.2">
      <c r="A1" s="178" t="s">
        <v>12</v>
      </c>
      <c r="B1" s="178" t="s">
        <v>13</v>
      </c>
      <c r="C1" s="178" t="s">
        <v>15</v>
      </c>
      <c r="D1" s="178" t="s">
        <v>16</v>
      </c>
      <c r="E1" s="178" t="s">
        <v>277</v>
      </c>
      <c r="F1" s="167" t="s">
        <v>280</v>
      </c>
      <c r="G1" s="167" t="s">
        <v>279</v>
      </c>
      <c r="H1" s="167" t="s">
        <v>17</v>
      </c>
      <c r="I1" s="167" t="s">
        <v>14</v>
      </c>
      <c r="J1" s="184" t="s">
        <v>695</v>
      </c>
      <c r="K1" s="167" t="s">
        <v>663</v>
      </c>
      <c r="L1" s="184" t="s">
        <v>664</v>
      </c>
      <c r="M1" s="167" t="s">
        <v>278</v>
      </c>
      <c r="N1" s="167" t="s">
        <v>665</v>
      </c>
      <c r="O1" s="167" t="s">
        <v>666</v>
      </c>
      <c r="P1" s="167" t="s">
        <v>667</v>
      </c>
      <c r="Q1" s="167" t="s">
        <v>393</v>
      </c>
      <c r="R1" s="169" t="s">
        <v>422</v>
      </c>
      <c r="S1" s="169" t="s">
        <v>423</v>
      </c>
      <c r="T1" s="169" t="s">
        <v>424</v>
      </c>
      <c r="U1" s="169" t="s">
        <v>692</v>
      </c>
      <c r="V1" s="169" t="s">
        <v>693</v>
      </c>
      <c r="W1" s="169" t="s">
        <v>694</v>
      </c>
      <c r="X1" s="170" t="s">
        <v>421</v>
      </c>
    </row>
    <row r="2" spans="1:24" ht="14.25" customHeight="1" x14ac:dyDescent="0.2">
      <c r="A2" s="145" t="s">
        <v>87</v>
      </c>
      <c r="B2" s="145" t="s">
        <v>702</v>
      </c>
      <c r="C2" s="145">
        <v>2019</v>
      </c>
      <c r="D2" s="5">
        <v>19</v>
      </c>
      <c r="E2" s="5">
        <v>1</v>
      </c>
      <c r="F2" s="5">
        <v>1</v>
      </c>
      <c r="G2" s="23"/>
      <c r="H2" s="23">
        <v>238</v>
      </c>
      <c r="I2" s="161" t="s">
        <v>5</v>
      </c>
      <c r="J2" s="114">
        <v>55</v>
      </c>
      <c r="K2" s="23">
        <v>17.5</v>
      </c>
      <c r="L2" s="114">
        <v>10.1909963117728</v>
      </c>
      <c r="M2" s="23">
        <v>1</v>
      </c>
      <c r="N2" s="23">
        <v>10</v>
      </c>
      <c r="O2" s="134">
        <v>1.8</v>
      </c>
      <c r="P2" s="23">
        <v>40</v>
      </c>
      <c r="Q2" s="23" t="s">
        <v>1820</v>
      </c>
    </row>
    <row r="3" spans="1:24" ht="14.25" customHeight="1" x14ac:dyDescent="0.2">
      <c r="A3" s="145" t="s">
        <v>87</v>
      </c>
      <c r="B3" s="145" t="s">
        <v>702</v>
      </c>
      <c r="C3" s="145">
        <v>2019</v>
      </c>
      <c r="D3" s="5">
        <v>19</v>
      </c>
      <c r="E3" s="5">
        <v>2</v>
      </c>
      <c r="F3" s="5">
        <v>2</v>
      </c>
      <c r="G3" s="23"/>
      <c r="H3" s="23">
        <v>1078</v>
      </c>
      <c r="I3" s="162" t="s">
        <v>250</v>
      </c>
      <c r="J3" s="114">
        <v>63</v>
      </c>
      <c r="K3" s="23">
        <v>20.100000000000001</v>
      </c>
      <c r="L3" s="114">
        <v>14.599416321930789</v>
      </c>
      <c r="M3" s="23">
        <v>1</v>
      </c>
      <c r="N3" s="23">
        <v>10</v>
      </c>
      <c r="O3" s="134">
        <v>1.8</v>
      </c>
      <c r="P3" s="23">
        <v>52</v>
      </c>
      <c r="Q3" s="23" t="s">
        <v>1821</v>
      </c>
    </row>
    <row r="4" spans="1:24" ht="14.25" customHeight="1" x14ac:dyDescent="0.2">
      <c r="A4" s="145" t="s">
        <v>87</v>
      </c>
      <c r="B4" s="145" t="s">
        <v>702</v>
      </c>
      <c r="C4" s="145">
        <v>2019</v>
      </c>
      <c r="D4" s="5">
        <v>19</v>
      </c>
      <c r="E4" s="5">
        <v>3</v>
      </c>
      <c r="F4" s="5">
        <v>3</v>
      </c>
      <c r="G4" s="23"/>
      <c r="H4" s="23">
        <v>238</v>
      </c>
      <c r="I4" s="163" t="s">
        <v>5</v>
      </c>
      <c r="J4" s="114">
        <v>88</v>
      </c>
      <c r="K4" s="23">
        <v>28</v>
      </c>
      <c r="L4" s="114">
        <v>14.599416321930789</v>
      </c>
      <c r="M4" s="23">
        <v>1</v>
      </c>
      <c r="N4" s="23">
        <v>10</v>
      </c>
      <c r="O4" s="134">
        <v>1.8</v>
      </c>
      <c r="P4" s="23">
        <v>52</v>
      </c>
      <c r="Q4" s="23" t="s">
        <v>1820</v>
      </c>
    </row>
    <row r="5" spans="1:24" ht="14.25" customHeight="1" x14ac:dyDescent="0.2">
      <c r="A5" s="145" t="s">
        <v>87</v>
      </c>
      <c r="B5" s="145" t="s">
        <v>702</v>
      </c>
      <c r="C5" s="145">
        <v>2019</v>
      </c>
      <c r="D5" s="5">
        <v>19</v>
      </c>
      <c r="E5" s="5">
        <v>4</v>
      </c>
      <c r="F5" s="5">
        <v>4</v>
      </c>
      <c r="G5" s="23"/>
      <c r="H5" s="23">
        <v>238</v>
      </c>
      <c r="I5" s="163" t="s">
        <v>5</v>
      </c>
      <c r="J5" s="114">
        <v>47</v>
      </c>
      <c r="K5" s="23">
        <v>15</v>
      </c>
      <c r="L5" s="114">
        <v>16.081480067421143</v>
      </c>
      <c r="M5" s="23">
        <v>1</v>
      </c>
      <c r="N5" s="23">
        <v>10</v>
      </c>
      <c r="O5" s="134">
        <v>1.8</v>
      </c>
      <c r="P5" s="23">
        <v>55</v>
      </c>
      <c r="Q5" s="23" t="s">
        <v>1820</v>
      </c>
    </row>
    <row r="6" spans="1:24" ht="14.25" customHeight="1" x14ac:dyDescent="0.2">
      <c r="A6" s="145" t="s">
        <v>87</v>
      </c>
      <c r="B6" s="145" t="s">
        <v>702</v>
      </c>
      <c r="C6" s="145">
        <v>2019</v>
      </c>
      <c r="D6" s="5">
        <v>19</v>
      </c>
      <c r="E6" s="5">
        <v>5</v>
      </c>
      <c r="F6" s="5">
        <v>5</v>
      </c>
      <c r="G6" s="23"/>
      <c r="H6" s="23">
        <v>238</v>
      </c>
      <c r="I6" s="163" t="s">
        <v>5</v>
      </c>
      <c r="J6" s="114">
        <v>39</v>
      </c>
      <c r="K6" s="23">
        <v>12.4</v>
      </c>
      <c r="L6" s="114">
        <v>7.5735026918962571</v>
      </c>
      <c r="M6" s="23">
        <v>1</v>
      </c>
      <c r="N6" s="23">
        <v>10</v>
      </c>
      <c r="O6" s="134">
        <v>1.8</v>
      </c>
      <c r="P6" s="23">
        <v>30</v>
      </c>
      <c r="Q6" s="23" t="s">
        <v>1820</v>
      </c>
    </row>
    <row r="7" spans="1:24" ht="14.25" customHeight="1" x14ac:dyDescent="0.2">
      <c r="A7" s="145" t="s">
        <v>87</v>
      </c>
      <c r="B7" s="145" t="s">
        <v>702</v>
      </c>
      <c r="C7" s="145">
        <v>2019</v>
      </c>
      <c r="D7" s="5">
        <v>19</v>
      </c>
      <c r="E7" s="5">
        <v>6</v>
      </c>
      <c r="F7" s="5">
        <v>6</v>
      </c>
      <c r="G7" s="23"/>
      <c r="H7" s="23">
        <v>238</v>
      </c>
      <c r="I7" s="163" t="s">
        <v>5</v>
      </c>
      <c r="J7" s="114">
        <v>24</v>
      </c>
      <c r="K7" s="23">
        <v>7.6</v>
      </c>
      <c r="L7" s="114">
        <v>10.1909963117728</v>
      </c>
      <c r="M7" s="23">
        <v>1</v>
      </c>
      <c r="N7" s="23">
        <v>10</v>
      </c>
      <c r="O7" s="134">
        <v>1.8</v>
      </c>
      <c r="P7" s="23">
        <v>40</v>
      </c>
      <c r="Q7" s="23" t="s">
        <v>1820</v>
      </c>
    </row>
    <row r="8" spans="1:24" ht="14.25" customHeight="1" x14ac:dyDescent="0.2">
      <c r="A8" s="145" t="s">
        <v>87</v>
      </c>
      <c r="B8" s="145" t="s">
        <v>702</v>
      </c>
      <c r="C8" s="145">
        <v>2019</v>
      </c>
      <c r="D8" s="5">
        <v>19</v>
      </c>
      <c r="E8" s="5">
        <v>7</v>
      </c>
      <c r="F8" s="5">
        <v>7</v>
      </c>
      <c r="G8" s="23"/>
      <c r="H8" s="23">
        <v>1275</v>
      </c>
      <c r="I8" s="162" t="s">
        <v>240</v>
      </c>
      <c r="J8" s="114">
        <v>70</v>
      </c>
      <c r="K8" s="23">
        <v>22.3</v>
      </c>
      <c r="L8" s="114">
        <v>12.523687100246827</v>
      </c>
      <c r="M8" s="23">
        <v>1</v>
      </c>
      <c r="N8" s="23">
        <v>10</v>
      </c>
      <c r="O8" s="134">
        <v>1.8</v>
      </c>
      <c r="P8" s="23">
        <v>47</v>
      </c>
      <c r="Q8" s="23" t="s">
        <v>1820</v>
      </c>
    </row>
    <row r="9" spans="1:24" ht="14.25" customHeight="1" x14ac:dyDescent="0.2">
      <c r="A9" s="145" t="s">
        <v>87</v>
      </c>
      <c r="B9" s="145" t="s">
        <v>702</v>
      </c>
      <c r="C9" s="145">
        <v>2019</v>
      </c>
      <c r="D9" s="5">
        <v>19</v>
      </c>
      <c r="E9" s="5">
        <v>8</v>
      </c>
      <c r="F9" s="5">
        <v>8</v>
      </c>
      <c r="G9" s="23"/>
      <c r="H9" s="23">
        <v>238</v>
      </c>
      <c r="I9" s="163" t="s">
        <v>5</v>
      </c>
      <c r="J9" s="114">
        <v>42</v>
      </c>
      <c r="K9" s="23">
        <v>13.4</v>
      </c>
      <c r="L9" s="114">
        <v>16.625609685127404</v>
      </c>
      <c r="M9" s="23">
        <v>1</v>
      </c>
      <c r="N9" s="23">
        <v>10</v>
      </c>
      <c r="O9" s="134">
        <v>1.8</v>
      </c>
      <c r="P9" s="23">
        <v>56</v>
      </c>
      <c r="Q9" s="23" t="s">
        <v>1820</v>
      </c>
    </row>
    <row r="10" spans="1:24" ht="14.25" customHeight="1" x14ac:dyDescent="0.2">
      <c r="A10" s="145" t="s">
        <v>87</v>
      </c>
      <c r="B10" s="145" t="s">
        <v>702</v>
      </c>
      <c r="C10" s="145">
        <v>2019</v>
      </c>
      <c r="D10" s="5">
        <v>19</v>
      </c>
      <c r="E10" s="5">
        <v>9</v>
      </c>
      <c r="F10" s="5">
        <v>9</v>
      </c>
      <c r="G10" s="23"/>
      <c r="H10" s="23">
        <v>238</v>
      </c>
      <c r="I10" s="163" t="s">
        <v>5</v>
      </c>
      <c r="J10" s="114">
        <v>60</v>
      </c>
      <c r="K10" s="23">
        <v>19.100000000000001</v>
      </c>
      <c r="L10" s="114">
        <v>15.070448216204099</v>
      </c>
      <c r="M10" s="23">
        <v>1</v>
      </c>
      <c r="N10" s="23">
        <v>10</v>
      </c>
      <c r="O10" s="134">
        <v>1.8</v>
      </c>
      <c r="P10" s="23">
        <v>53</v>
      </c>
      <c r="Q10" s="23" t="s">
        <v>1820</v>
      </c>
    </row>
    <row r="11" spans="1:24" ht="14.25" customHeight="1" x14ac:dyDescent="0.2">
      <c r="A11" s="145" t="s">
        <v>87</v>
      </c>
      <c r="B11" s="145" t="s">
        <v>702</v>
      </c>
      <c r="C11" s="145">
        <v>2019</v>
      </c>
      <c r="D11" s="5">
        <v>19</v>
      </c>
      <c r="E11" s="5">
        <v>10</v>
      </c>
      <c r="F11" s="5">
        <v>10</v>
      </c>
      <c r="G11" s="23"/>
      <c r="H11" s="23">
        <v>238</v>
      </c>
      <c r="I11" s="163" t="s">
        <v>5</v>
      </c>
      <c r="J11" s="114">
        <v>56</v>
      </c>
      <c r="K11" s="23">
        <v>17.8</v>
      </c>
      <c r="L11" s="114">
        <v>16.081480067421143</v>
      </c>
      <c r="M11" s="23">
        <v>1</v>
      </c>
      <c r="N11" s="23">
        <v>10</v>
      </c>
      <c r="O11" s="134">
        <v>1.8</v>
      </c>
      <c r="P11" s="23">
        <v>55</v>
      </c>
      <c r="Q11" s="23" t="s">
        <v>1820</v>
      </c>
    </row>
    <row r="12" spans="1:24" ht="14.25" customHeight="1" x14ac:dyDescent="0.2">
      <c r="A12" s="145" t="s">
        <v>87</v>
      </c>
      <c r="B12" s="145" t="s">
        <v>702</v>
      </c>
      <c r="C12" s="145">
        <v>2019</v>
      </c>
      <c r="D12" s="5" t="s">
        <v>1829</v>
      </c>
      <c r="E12" s="5">
        <v>1</v>
      </c>
      <c r="F12" s="5">
        <v>1</v>
      </c>
      <c r="G12" s="23"/>
      <c r="H12" s="23">
        <v>237</v>
      </c>
      <c r="I12" s="162" t="s">
        <v>6</v>
      </c>
      <c r="J12" s="114">
        <v>43</v>
      </c>
      <c r="K12" s="23">
        <v>13.7</v>
      </c>
      <c r="L12" s="114">
        <v>10.492867378162265</v>
      </c>
      <c r="M12" s="23">
        <v>2</v>
      </c>
      <c r="N12" s="23">
        <v>10</v>
      </c>
      <c r="O12" s="134">
        <v>1.8</v>
      </c>
      <c r="P12" s="23">
        <v>41</v>
      </c>
      <c r="Q12" s="23" t="s">
        <v>1824</v>
      </c>
    </row>
    <row r="13" spans="1:24" ht="14.25" customHeight="1" x14ac:dyDescent="0.2">
      <c r="A13" s="145" t="s">
        <v>87</v>
      </c>
      <c r="B13" s="145" t="s">
        <v>702</v>
      </c>
      <c r="C13" s="145">
        <v>2019</v>
      </c>
      <c r="D13" s="5" t="s">
        <v>1829</v>
      </c>
      <c r="E13" s="5">
        <v>2</v>
      </c>
      <c r="F13" s="5">
        <v>2</v>
      </c>
      <c r="G13" s="23"/>
      <c r="H13" s="23">
        <v>237</v>
      </c>
      <c r="I13" s="162" t="s">
        <v>6</v>
      </c>
      <c r="J13" s="114">
        <v>33</v>
      </c>
      <c r="K13" s="23">
        <v>10.5</v>
      </c>
      <c r="L13" s="114">
        <v>8.8020753820970974</v>
      </c>
      <c r="M13" s="23">
        <v>1</v>
      </c>
      <c r="N13" s="23">
        <v>10</v>
      </c>
      <c r="O13" s="134">
        <v>1.8</v>
      </c>
      <c r="P13" s="23">
        <v>35</v>
      </c>
      <c r="Q13" s="23" t="s">
        <v>1824</v>
      </c>
    </row>
    <row r="14" spans="1:24" ht="14.25" customHeight="1" x14ac:dyDescent="0.2">
      <c r="A14" s="145" t="s">
        <v>87</v>
      </c>
      <c r="B14" s="145" t="s">
        <v>702</v>
      </c>
      <c r="C14" s="145">
        <v>2019</v>
      </c>
      <c r="D14" s="5" t="s">
        <v>1829</v>
      </c>
      <c r="E14" s="5">
        <v>3</v>
      </c>
      <c r="F14" s="5">
        <v>3</v>
      </c>
      <c r="G14" s="23"/>
      <c r="H14" s="23">
        <v>237</v>
      </c>
      <c r="I14" s="162" t="s">
        <v>6</v>
      </c>
      <c r="J14" s="114">
        <v>22</v>
      </c>
      <c r="K14" s="23">
        <v>7</v>
      </c>
      <c r="L14" s="114">
        <v>8.5450851684242686</v>
      </c>
      <c r="M14" s="23">
        <v>1</v>
      </c>
      <c r="N14" s="23">
        <v>10</v>
      </c>
      <c r="O14" s="134">
        <v>1.8</v>
      </c>
      <c r="P14" s="23">
        <v>34</v>
      </c>
      <c r="Q14" s="23" t="s">
        <v>1824</v>
      </c>
    </row>
    <row r="15" spans="1:24" ht="14.25" customHeight="1" x14ac:dyDescent="0.2">
      <c r="A15" s="145" t="s">
        <v>87</v>
      </c>
      <c r="B15" s="145" t="s">
        <v>702</v>
      </c>
      <c r="C15" s="145">
        <v>2019</v>
      </c>
      <c r="D15" s="5" t="s">
        <v>1829</v>
      </c>
      <c r="E15" s="5">
        <v>4</v>
      </c>
      <c r="F15" s="5">
        <v>4</v>
      </c>
      <c r="G15" s="23"/>
      <c r="H15" s="23">
        <v>237</v>
      </c>
      <c r="I15" s="162" t="s">
        <v>6</v>
      </c>
      <c r="J15" s="114">
        <v>41</v>
      </c>
      <c r="K15" s="23">
        <v>13.1</v>
      </c>
      <c r="L15" s="114">
        <v>10.804040442978399</v>
      </c>
      <c r="M15" s="23">
        <v>5</v>
      </c>
      <c r="N15" s="23">
        <v>10</v>
      </c>
      <c r="O15" s="134">
        <v>1.8</v>
      </c>
      <c r="P15" s="23">
        <v>42</v>
      </c>
      <c r="Q15" s="23" t="s">
        <v>1823</v>
      </c>
    </row>
    <row r="16" spans="1:24" ht="14.25" customHeight="1" x14ac:dyDescent="0.2">
      <c r="A16" s="145" t="s">
        <v>87</v>
      </c>
      <c r="B16" s="145" t="s">
        <v>702</v>
      </c>
      <c r="C16" s="145">
        <v>2019</v>
      </c>
      <c r="D16" s="5" t="s">
        <v>1829</v>
      </c>
      <c r="E16" s="5">
        <v>5</v>
      </c>
      <c r="F16" s="5">
        <v>5</v>
      </c>
      <c r="G16" s="23"/>
      <c r="H16" s="23">
        <v>237</v>
      </c>
      <c r="I16" s="162" t="s">
        <v>6</v>
      </c>
      <c r="J16" s="114">
        <v>42</v>
      </c>
      <c r="K16" s="23">
        <v>13.4</v>
      </c>
      <c r="L16" s="114">
        <v>15.070448216204099</v>
      </c>
      <c r="M16" s="23">
        <v>1</v>
      </c>
      <c r="N16" s="23">
        <v>10</v>
      </c>
      <c r="O16" s="134">
        <v>1.8</v>
      </c>
      <c r="P16" s="23">
        <v>53</v>
      </c>
      <c r="Q16" s="23" t="s">
        <v>1824</v>
      </c>
    </row>
    <row r="17" spans="1:17" ht="14.25" customHeight="1" x14ac:dyDescent="0.2">
      <c r="A17" s="145" t="s">
        <v>87</v>
      </c>
      <c r="B17" s="145" t="s">
        <v>702</v>
      </c>
      <c r="C17" s="145">
        <v>2019</v>
      </c>
      <c r="D17" s="5" t="s">
        <v>1829</v>
      </c>
      <c r="E17" s="5">
        <v>6</v>
      </c>
      <c r="F17" s="5">
        <v>6</v>
      </c>
      <c r="G17" s="23"/>
      <c r="H17" s="23">
        <v>237</v>
      </c>
      <c r="I17" s="162" t="s">
        <v>6</v>
      </c>
      <c r="J17" s="114">
        <v>53</v>
      </c>
      <c r="K17" s="23">
        <v>16.899999999999999</v>
      </c>
      <c r="L17" s="114">
        <v>13.303684072210094</v>
      </c>
      <c r="M17" s="23">
        <v>1</v>
      </c>
      <c r="N17" s="23">
        <v>10</v>
      </c>
      <c r="O17" s="134">
        <v>1.8</v>
      </c>
      <c r="P17" s="23">
        <v>49</v>
      </c>
      <c r="Q17" s="23" t="s">
        <v>1823</v>
      </c>
    </row>
    <row r="18" spans="1:17" ht="14.25" customHeight="1" x14ac:dyDescent="0.2">
      <c r="A18" s="145" t="s">
        <v>87</v>
      </c>
      <c r="B18" s="145" t="s">
        <v>702</v>
      </c>
      <c r="C18" s="145">
        <v>2019</v>
      </c>
      <c r="D18" s="5" t="s">
        <v>1829</v>
      </c>
      <c r="E18" s="5">
        <v>7</v>
      </c>
      <c r="F18" s="5">
        <v>7</v>
      </c>
      <c r="G18" s="23"/>
      <c r="H18" s="23">
        <v>971</v>
      </c>
      <c r="I18" s="162" t="s">
        <v>258</v>
      </c>
      <c r="J18" s="114">
        <v>54</v>
      </c>
      <c r="K18" s="23">
        <v>17.2</v>
      </c>
      <c r="L18" s="114">
        <v>11.125150861376616</v>
      </c>
      <c r="M18" s="23">
        <v>1</v>
      </c>
      <c r="N18" s="23">
        <v>10</v>
      </c>
      <c r="O18" s="134">
        <v>1.8</v>
      </c>
      <c r="P18" s="23">
        <v>43</v>
      </c>
      <c r="Q18" s="23" t="s">
        <v>1824</v>
      </c>
    </row>
    <row r="19" spans="1:17" ht="14.25" customHeight="1" x14ac:dyDescent="0.2">
      <c r="A19" s="145" t="s">
        <v>87</v>
      </c>
      <c r="B19" s="145" t="s">
        <v>702</v>
      </c>
      <c r="C19" s="145">
        <v>2019</v>
      </c>
      <c r="D19" s="5" t="s">
        <v>1829</v>
      </c>
      <c r="E19" s="5">
        <v>8</v>
      </c>
      <c r="F19" s="5">
        <v>8</v>
      </c>
      <c r="G19" s="23"/>
      <c r="H19" s="23">
        <v>971</v>
      </c>
      <c r="I19" s="162" t="s">
        <v>258</v>
      </c>
      <c r="J19" s="114">
        <v>49</v>
      </c>
      <c r="K19" s="23">
        <v>15.6</v>
      </c>
      <c r="L19" s="114">
        <v>8.2940759319751063</v>
      </c>
      <c r="M19" s="23">
        <v>1</v>
      </c>
      <c r="N19" s="23">
        <v>10</v>
      </c>
      <c r="O19" s="134">
        <v>1.8</v>
      </c>
      <c r="P19" s="23">
        <v>33</v>
      </c>
      <c r="Q19" s="23" t="s">
        <v>1824</v>
      </c>
    </row>
    <row r="20" spans="1:17" ht="14.25" customHeight="1" x14ac:dyDescent="0.2">
      <c r="A20" s="145" t="s">
        <v>87</v>
      </c>
      <c r="B20" s="145" t="s">
        <v>702</v>
      </c>
      <c r="C20" s="145">
        <v>2019</v>
      </c>
      <c r="D20" s="5" t="s">
        <v>1829</v>
      </c>
      <c r="E20" s="5">
        <v>9</v>
      </c>
      <c r="F20" s="5">
        <v>9</v>
      </c>
      <c r="G20" s="23"/>
      <c r="H20" s="23">
        <v>237</v>
      </c>
      <c r="I20" s="162" t="s">
        <v>6</v>
      </c>
      <c r="J20" s="114">
        <v>30</v>
      </c>
      <c r="K20" s="23">
        <v>9.6</v>
      </c>
      <c r="L20" s="114">
        <v>9.6128562650671725</v>
      </c>
      <c r="M20" s="23">
        <v>1</v>
      </c>
      <c r="N20" s="23">
        <v>10</v>
      </c>
      <c r="O20" s="134">
        <v>1.8</v>
      </c>
      <c r="P20" s="23">
        <v>38</v>
      </c>
      <c r="Q20" s="23" t="s">
        <v>1824</v>
      </c>
    </row>
    <row r="21" spans="1:17" ht="14.25" customHeight="1" x14ac:dyDescent="0.2">
      <c r="A21" s="145" t="s">
        <v>87</v>
      </c>
      <c r="B21" s="145" t="s">
        <v>702</v>
      </c>
      <c r="C21" s="145">
        <v>2019</v>
      </c>
      <c r="D21" s="5" t="s">
        <v>1829</v>
      </c>
      <c r="E21" s="5">
        <v>10</v>
      </c>
      <c r="F21" s="5">
        <v>10</v>
      </c>
      <c r="G21" s="23"/>
      <c r="H21" s="23">
        <v>237</v>
      </c>
      <c r="I21" s="162" t="s">
        <v>6</v>
      </c>
      <c r="J21" s="114">
        <v>25</v>
      </c>
      <c r="K21" s="23">
        <v>8</v>
      </c>
      <c r="L21" s="114">
        <v>8.0486935190932751</v>
      </c>
      <c r="M21" s="23">
        <v>1</v>
      </c>
      <c r="N21" s="23">
        <v>10</v>
      </c>
      <c r="O21" s="134">
        <v>1.8</v>
      </c>
      <c r="P21" s="23">
        <v>32</v>
      </c>
      <c r="Q21" s="23" t="s">
        <v>1824</v>
      </c>
    </row>
    <row r="22" spans="1:17" ht="14.25" customHeight="1" x14ac:dyDescent="0.2">
      <c r="H22" s="23" t="s">
        <v>1877</v>
      </c>
      <c r="J22" s="114" t="str">
        <f t="shared" ref="J22:J65" si="0">IF(K22="","", K22/PI())</f>
        <v/>
      </c>
      <c r="L22" s="114" t="s">
        <v>1877</v>
      </c>
    </row>
    <row r="23" spans="1:17" ht="14.25" customHeight="1" x14ac:dyDescent="0.2">
      <c r="H23" s="23" t="s">
        <v>1877</v>
      </c>
      <c r="J23" s="114" t="str">
        <f t="shared" si="0"/>
        <v/>
      </c>
      <c r="L23" s="114" t="s">
        <v>1877</v>
      </c>
    </row>
    <row r="24" spans="1:17" ht="14.25" customHeight="1" x14ac:dyDescent="0.2">
      <c r="H24" s="23" t="s">
        <v>1877</v>
      </c>
      <c r="J24" s="114" t="str">
        <f t="shared" si="0"/>
        <v/>
      </c>
      <c r="L24" s="114" t="s">
        <v>1877</v>
      </c>
    </row>
    <row r="25" spans="1:17" ht="14.25" customHeight="1" x14ac:dyDescent="0.2">
      <c r="H25" s="23" t="s">
        <v>1877</v>
      </c>
      <c r="J25" s="114" t="str">
        <f t="shared" si="0"/>
        <v/>
      </c>
      <c r="L25" s="114" t="s">
        <v>1877</v>
      </c>
    </row>
    <row r="26" spans="1:17" ht="14.25" customHeight="1" x14ac:dyDescent="0.2">
      <c r="H26" s="23" t="s">
        <v>1877</v>
      </c>
      <c r="J26" s="114" t="str">
        <f t="shared" si="0"/>
        <v/>
      </c>
      <c r="L26" s="114" t="s">
        <v>1877</v>
      </c>
    </row>
    <row r="27" spans="1:17" ht="14.25" customHeight="1" x14ac:dyDescent="0.2">
      <c r="H27" s="23" t="s">
        <v>1877</v>
      </c>
      <c r="J27" s="114" t="str">
        <f t="shared" si="0"/>
        <v/>
      </c>
      <c r="L27" s="114" t="s">
        <v>1877</v>
      </c>
    </row>
    <row r="28" spans="1:17" ht="14.25" customHeight="1" x14ac:dyDescent="0.2">
      <c r="H28" s="23" t="s">
        <v>1877</v>
      </c>
      <c r="J28" s="114" t="str">
        <f t="shared" si="0"/>
        <v/>
      </c>
      <c r="L28" s="114" t="s">
        <v>1877</v>
      </c>
    </row>
    <row r="29" spans="1:17" ht="14.25" customHeight="1" x14ac:dyDescent="0.2">
      <c r="H29" s="23" t="s">
        <v>1877</v>
      </c>
      <c r="J29" s="114" t="str">
        <f t="shared" si="0"/>
        <v/>
      </c>
      <c r="L29" s="114" t="s">
        <v>1877</v>
      </c>
    </row>
    <row r="30" spans="1:17" ht="14.25" customHeight="1" x14ac:dyDescent="0.2">
      <c r="H30" s="23" t="s">
        <v>1877</v>
      </c>
      <c r="J30" s="114" t="str">
        <f t="shared" si="0"/>
        <v/>
      </c>
      <c r="L30" s="114" t="s">
        <v>1877</v>
      </c>
    </row>
    <row r="31" spans="1:17" ht="14.25" customHeight="1" x14ac:dyDescent="0.2">
      <c r="H31" s="23" t="s">
        <v>1877</v>
      </c>
      <c r="J31" s="114" t="str">
        <f t="shared" si="0"/>
        <v/>
      </c>
      <c r="L31" s="114" t="s">
        <v>1877</v>
      </c>
    </row>
    <row r="32" spans="1:17" ht="14.25" customHeight="1" x14ac:dyDescent="0.2">
      <c r="H32" s="23" t="s">
        <v>1877</v>
      </c>
      <c r="J32" s="114" t="str">
        <f t="shared" si="0"/>
        <v/>
      </c>
      <c r="L32" s="114" t="s">
        <v>1877</v>
      </c>
    </row>
    <row r="33" spans="8:12" ht="14.25" customHeight="1" x14ac:dyDescent="0.2">
      <c r="H33" s="23" t="s">
        <v>1877</v>
      </c>
      <c r="J33" s="114" t="str">
        <f t="shared" si="0"/>
        <v/>
      </c>
      <c r="L33" s="114" t="s">
        <v>1877</v>
      </c>
    </row>
    <row r="34" spans="8:12" ht="14.25" customHeight="1" x14ac:dyDescent="0.2">
      <c r="H34" s="23" t="s">
        <v>1877</v>
      </c>
      <c r="J34" s="114" t="str">
        <f t="shared" si="0"/>
        <v/>
      </c>
      <c r="L34" s="114" t="s">
        <v>1877</v>
      </c>
    </row>
    <row r="35" spans="8:12" ht="14.25" customHeight="1" x14ac:dyDescent="0.2">
      <c r="H35" s="23" t="s">
        <v>1877</v>
      </c>
      <c r="J35" s="114" t="str">
        <f t="shared" si="0"/>
        <v/>
      </c>
      <c r="L35" s="114" t="s">
        <v>1877</v>
      </c>
    </row>
    <row r="36" spans="8:12" ht="14.25" customHeight="1" x14ac:dyDescent="0.2">
      <c r="H36" s="23" t="s">
        <v>1877</v>
      </c>
      <c r="J36" s="114" t="str">
        <f t="shared" si="0"/>
        <v/>
      </c>
      <c r="L36" s="114" t="s">
        <v>1877</v>
      </c>
    </row>
    <row r="37" spans="8:12" ht="14.25" customHeight="1" x14ac:dyDescent="0.2">
      <c r="H37" s="23" t="s">
        <v>1877</v>
      </c>
      <c r="J37" s="114" t="str">
        <f t="shared" si="0"/>
        <v/>
      </c>
      <c r="L37" s="114" t="s">
        <v>1877</v>
      </c>
    </row>
    <row r="38" spans="8:12" ht="14.25" customHeight="1" x14ac:dyDescent="0.2">
      <c r="H38" s="23" t="s">
        <v>1877</v>
      </c>
      <c r="J38" s="114" t="str">
        <f t="shared" si="0"/>
        <v/>
      </c>
      <c r="L38" s="114" t="s">
        <v>1877</v>
      </c>
    </row>
    <row r="39" spans="8:12" ht="14.25" customHeight="1" x14ac:dyDescent="0.2">
      <c r="H39" s="23" t="s">
        <v>1877</v>
      </c>
      <c r="J39" s="114" t="str">
        <f t="shared" si="0"/>
        <v/>
      </c>
      <c r="L39" s="114" t="s">
        <v>1877</v>
      </c>
    </row>
    <row r="40" spans="8:12" ht="14.25" customHeight="1" x14ac:dyDescent="0.2">
      <c r="H40" s="23" t="s">
        <v>1877</v>
      </c>
      <c r="J40" s="114" t="str">
        <f t="shared" si="0"/>
        <v/>
      </c>
      <c r="L40" s="114" t="s">
        <v>1877</v>
      </c>
    </row>
    <row r="41" spans="8:12" ht="14.25" customHeight="1" x14ac:dyDescent="0.2">
      <c r="H41" s="23" t="s">
        <v>1877</v>
      </c>
      <c r="J41" s="114" t="str">
        <f t="shared" si="0"/>
        <v/>
      </c>
      <c r="L41" s="114" t="s">
        <v>1877</v>
      </c>
    </row>
    <row r="42" spans="8:12" ht="14.25" customHeight="1" x14ac:dyDescent="0.2">
      <c r="H42" s="23" t="s">
        <v>1877</v>
      </c>
      <c r="J42" s="114" t="str">
        <f t="shared" si="0"/>
        <v/>
      </c>
      <c r="L42" s="114" t="s">
        <v>1877</v>
      </c>
    </row>
    <row r="43" spans="8:12" ht="14.25" customHeight="1" x14ac:dyDescent="0.2">
      <c r="H43" s="23" t="s">
        <v>1877</v>
      </c>
      <c r="J43" s="114" t="str">
        <f t="shared" si="0"/>
        <v/>
      </c>
      <c r="L43" s="114" t="s">
        <v>1877</v>
      </c>
    </row>
    <row r="44" spans="8:12" ht="14.25" customHeight="1" x14ac:dyDescent="0.2">
      <c r="H44" s="23" t="s">
        <v>1877</v>
      </c>
      <c r="J44" s="114" t="str">
        <f t="shared" si="0"/>
        <v/>
      </c>
      <c r="L44" s="114" t="s">
        <v>1877</v>
      </c>
    </row>
    <row r="45" spans="8:12" ht="14.25" customHeight="1" x14ac:dyDescent="0.2">
      <c r="H45" s="23" t="s">
        <v>1877</v>
      </c>
      <c r="J45" s="114" t="str">
        <f t="shared" si="0"/>
        <v/>
      </c>
      <c r="L45" s="114" t="s">
        <v>1877</v>
      </c>
    </row>
    <row r="46" spans="8:12" ht="14.25" customHeight="1" x14ac:dyDescent="0.2">
      <c r="H46" s="23" t="s">
        <v>1877</v>
      </c>
      <c r="J46" s="114" t="str">
        <f t="shared" si="0"/>
        <v/>
      </c>
      <c r="L46" s="114" t="s">
        <v>1877</v>
      </c>
    </row>
    <row r="47" spans="8:12" ht="14.25" customHeight="1" x14ac:dyDescent="0.2">
      <c r="H47" s="23" t="s">
        <v>1877</v>
      </c>
      <c r="J47" s="114" t="str">
        <f t="shared" si="0"/>
        <v/>
      </c>
      <c r="L47" s="114" t="s">
        <v>1877</v>
      </c>
    </row>
    <row r="48" spans="8:12" ht="14.25" customHeight="1" x14ac:dyDescent="0.2">
      <c r="H48" s="23" t="s">
        <v>1877</v>
      </c>
      <c r="J48" s="114" t="str">
        <f t="shared" si="0"/>
        <v/>
      </c>
      <c r="L48" s="114" t="s">
        <v>1877</v>
      </c>
    </row>
    <row r="49" spans="8:12" ht="14.25" customHeight="1" x14ac:dyDescent="0.2">
      <c r="H49" s="23" t="s">
        <v>1877</v>
      </c>
      <c r="J49" s="114" t="str">
        <f t="shared" si="0"/>
        <v/>
      </c>
      <c r="L49" s="114" t="s">
        <v>1877</v>
      </c>
    </row>
    <row r="50" spans="8:12" ht="14.25" customHeight="1" x14ac:dyDescent="0.2">
      <c r="H50" s="23" t="s">
        <v>1877</v>
      </c>
      <c r="J50" s="114" t="str">
        <f t="shared" si="0"/>
        <v/>
      </c>
      <c r="L50" s="114" t="s">
        <v>1877</v>
      </c>
    </row>
    <row r="51" spans="8:12" ht="14.25" customHeight="1" x14ac:dyDescent="0.2">
      <c r="H51" s="23" t="s">
        <v>1877</v>
      </c>
      <c r="J51" s="114" t="str">
        <f t="shared" si="0"/>
        <v/>
      </c>
      <c r="L51" s="114" t="s">
        <v>1877</v>
      </c>
    </row>
    <row r="52" spans="8:12" ht="14.25" customHeight="1" x14ac:dyDescent="0.2">
      <c r="H52" s="23" t="s">
        <v>1877</v>
      </c>
      <c r="J52" s="114" t="str">
        <f t="shared" si="0"/>
        <v/>
      </c>
      <c r="L52" s="114" t="s">
        <v>1877</v>
      </c>
    </row>
    <row r="53" spans="8:12" ht="14.25" customHeight="1" x14ac:dyDescent="0.2">
      <c r="H53" s="23" t="s">
        <v>1877</v>
      </c>
      <c r="J53" s="114" t="str">
        <f t="shared" si="0"/>
        <v/>
      </c>
      <c r="L53" s="114" t="s">
        <v>1877</v>
      </c>
    </row>
    <row r="54" spans="8:12" ht="14.25" customHeight="1" x14ac:dyDescent="0.2">
      <c r="H54" s="23" t="s">
        <v>1877</v>
      </c>
      <c r="J54" s="114" t="str">
        <f t="shared" si="0"/>
        <v/>
      </c>
      <c r="L54" s="114" t="s">
        <v>1877</v>
      </c>
    </row>
    <row r="55" spans="8:12" ht="14.25" customHeight="1" x14ac:dyDescent="0.2">
      <c r="H55" s="23" t="s">
        <v>1877</v>
      </c>
      <c r="J55" s="114" t="str">
        <f t="shared" si="0"/>
        <v/>
      </c>
      <c r="L55" s="114" t="s">
        <v>1877</v>
      </c>
    </row>
    <row r="56" spans="8:12" ht="14.25" customHeight="1" x14ac:dyDescent="0.2">
      <c r="H56" s="23" t="s">
        <v>1877</v>
      </c>
      <c r="J56" s="114" t="str">
        <f t="shared" si="0"/>
        <v/>
      </c>
      <c r="L56" s="114" t="s">
        <v>1877</v>
      </c>
    </row>
    <row r="57" spans="8:12" ht="14.25" customHeight="1" x14ac:dyDescent="0.2">
      <c r="H57" s="23" t="s">
        <v>1877</v>
      </c>
      <c r="J57" s="114" t="str">
        <f t="shared" si="0"/>
        <v/>
      </c>
      <c r="L57" s="114" t="s">
        <v>1877</v>
      </c>
    </row>
    <row r="58" spans="8:12" ht="14.25" customHeight="1" x14ac:dyDescent="0.2">
      <c r="H58" s="23" t="s">
        <v>1877</v>
      </c>
      <c r="J58" s="114" t="str">
        <f t="shared" si="0"/>
        <v/>
      </c>
      <c r="L58" s="114" t="s">
        <v>1877</v>
      </c>
    </row>
    <row r="59" spans="8:12" ht="14.25" customHeight="1" x14ac:dyDescent="0.2">
      <c r="H59" s="23" t="s">
        <v>1877</v>
      </c>
      <c r="J59" s="114" t="str">
        <f t="shared" si="0"/>
        <v/>
      </c>
      <c r="L59" s="114" t="s">
        <v>1877</v>
      </c>
    </row>
    <row r="60" spans="8:12" ht="14.25" customHeight="1" x14ac:dyDescent="0.2">
      <c r="H60" s="23" t="s">
        <v>1877</v>
      </c>
      <c r="J60" s="114" t="str">
        <f t="shared" si="0"/>
        <v/>
      </c>
      <c r="L60" s="114" t="s">
        <v>1877</v>
      </c>
    </row>
    <row r="61" spans="8:12" ht="14.25" customHeight="1" x14ac:dyDescent="0.2">
      <c r="H61" s="23" t="s">
        <v>1877</v>
      </c>
      <c r="J61" s="114" t="str">
        <f t="shared" si="0"/>
        <v/>
      </c>
      <c r="L61" s="114" t="s">
        <v>1877</v>
      </c>
    </row>
    <row r="62" spans="8:12" ht="14.25" customHeight="1" x14ac:dyDescent="0.2">
      <c r="H62" s="23" t="s">
        <v>1877</v>
      </c>
      <c r="J62" s="114" t="str">
        <f t="shared" si="0"/>
        <v/>
      </c>
      <c r="L62" s="114" t="s">
        <v>1877</v>
      </c>
    </row>
    <row r="63" spans="8:12" ht="14.25" customHeight="1" x14ac:dyDescent="0.2">
      <c r="H63" s="23" t="s">
        <v>1877</v>
      </c>
      <c r="J63" s="114" t="str">
        <f t="shared" si="0"/>
        <v/>
      </c>
      <c r="L63" s="114" t="s">
        <v>1877</v>
      </c>
    </row>
    <row r="64" spans="8:12" ht="14.25" customHeight="1" x14ac:dyDescent="0.2">
      <c r="H64" s="23" t="s">
        <v>1877</v>
      </c>
      <c r="J64" s="114" t="str">
        <f t="shared" si="0"/>
        <v/>
      </c>
      <c r="L64" s="114" t="s">
        <v>1877</v>
      </c>
    </row>
    <row r="65" spans="8:12" ht="14.25" customHeight="1" x14ac:dyDescent="0.2">
      <c r="H65" s="23" t="s">
        <v>1877</v>
      </c>
      <c r="J65" s="114" t="str">
        <f t="shared" si="0"/>
        <v/>
      </c>
      <c r="L65" s="114" t="s">
        <v>1877</v>
      </c>
    </row>
    <row r="66" spans="8:12" ht="14.25" customHeight="1" x14ac:dyDescent="0.2">
      <c r="H66" s="23" t="s">
        <v>1877</v>
      </c>
      <c r="J66" s="114" t="str">
        <f t="shared" ref="J66:J129" si="1">IF(K66="","", K66/PI())</f>
        <v/>
      </c>
      <c r="L66" s="114" t="s">
        <v>1877</v>
      </c>
    </row>
    <row r="67" spans="8:12" ht="14.25" customHeight="1" x14ac:dyDescent="0.2">
      <c r="H67" s="23" t="s">
        <v>1877</v>
      </c>
      <c r="J67" s="114" t="str">
        <f t="shared" si="1"/>
        <v/>
      </c>
      <c r="L67" s="114" t="s">
        <v>1877</v>
      </c>
    </row>
    <row r="68" spans="8:12" ht="14.25" customHeight="1" x14ac:dyDescent="0.2">
      <c r="H68" s="23" t="s">
        <v>1877</v>
      </c>
      <c r="J68" s="114" t="str">
        <f t="shared" si="1"/>
        <v/>
      </c>
      <c r="L68" s="114" t="s">
        <v>1877</v>
      </c>
    </row>
    <row r="69" spans="8:12" ht="14.25" customHeight="1" x14ac:dyDescent="0.2">
      <c r="H69" s="23" t="s">
        <v>1877</v>
      </c>
      <c r="J69" s="114" t="str">
        <f t="shared" si="1"/>
        <v/>
      </c>
      <c r="L69" s="114" t="s">
        <v>1877</v>
      </c>
    </row>
    <row r="70" spans="8:12" ht="14.25" customHeight="1" x14ac:dyDescent="0.2">
      <c r="H70" s="23" t="s">
        <v>1877</v>
      </c>
      <c r="J70" s="114" t="str">
        <f t="shared" si="1"/>
        <v/>
      </c>
      <c r="L70" s="114" t="s">
        <v>1877</v>
      </c>
    </row>
    <row r="71" spans="8:12" ht="14.25" customHeight="1" x14ac:dyDescent="0.2">
      <c r="H71" s="23" t="s">
        <v>1877</v>
      </c>
      <c r="J71" s="114" t="str">
        <f t="shared" si="1"/>
        <v/>
      </c>
      <c r="L71" s="114" t="s">
        <v>1877</v>
      </c>
    </row>
    <row r="72" spans="8:12" ht="14.25" customHeight="1" x14ac:dyDescent="0.2">
      <c r="H72" s="23" t="s">
        <v>1877</v>
      </c>
      <c r="J72" s="114" t="str">
        <f t="shared" si="1"/>
        <v/>
      </c>
      <c r="L72" s="114" t="s">
        <v>1877</v>
      </c>
    </row>
    <row r="73" spans="8:12" ht="14.25" customHeight="1" x14ac:dyDescent="0.2">
      <c r="H73" s="23" t="s">
        <v>1877</v>
      </c>
      <c r="J73" s="114" t="str">
        <f t="shared" si="1"/>
        <v/>
      </c>
      <c r="L73" s="114" t="s">
        <v>1877</v>
      </c>
    </row>
    <row r="74" spans="8:12" ht="14.25" customHeight="1" x14ac:dyDescent="0.2">
      <c r="H74" s="23" t="s">
        <v>1877</v>
      </c>
      <c r="J74" s="114" t="str">
        <f t="shared" si="1"/>
        <v/>
      </c>
      <c r="L74" s="114" t="s">
        <v>1877</v>
      </c>
    </row>
    <row r="75" spans="8:12" ht="14.25" customHeight="1" x14ac:dyDescent="0.2">
      <c r="H75" s="23" t="s">
        <v>1877</v>
      </c>
      <c r="J75" s="114" t="str">
        <f t="shared" si="1"/>
        <v/>
      </c>
      <c r="L75" s="114" t="s">
        <v>1877</v>
      </c>
    </row>
    <row r="76" spans="8:12" ht="14.25" customHeight="1" x14ac:dyDescent="0.2">
      <c r="H76" s="23" t="s">
        <v>1877</v>
      </c>
      <c r="J76" s="114" t="str">
        <f t="shared" si="1"/>
        <v/>
      </c>
      <c r="L76" s="114" t="s">
        <v>1877</v>
      </c>
    </row>
    <row r="77" spans="8:12" ht="14.25" customHeight="1" x14ac:dyDescent="0.2">
      <c r="H77" s="23" t="s">
        <v>1877</v>
      </c>
      <c r="J77" s="114" t="str">
        <f t="shared" si="1"/>
        <v/>
      </c>
      <c r="L77" s="114" t="s">
        <v>1877</v>
      </c>
    </row>
    <row r="78" spans="8:12" ht="14.25" customHeight="1" x14ac:dyDescent="0.2">
      <c r="H78" s="23" t="s">
        <v>1877</v>
      </c>
      <c r="J78" s="114" t="str">
        <f t="shared" si="1"/>
        <v/>
      </c>
      <c r="L78" s="114" t="s">
        <v>1877</v>
      </c>
    </row>
    <row r="79" spans="8:12" ht="14.25" customHeight="1" x14ac:dyDescent="0.2">
      <c r="H79" s="23" t="s">
        <v>1877</v>
      </c>
      <c r="J79" s="114" t="str">
        <f t="shared" si="1"/>
        <v/>
      </c>
      <c r="L79" s="114" t="s">
        <v>1877</v>
      </c>
    </row>
    <row r="80" spans="8:12" ht="14.25" customHeight="1" x14ac:dyDescent="0.2">
      <c r="H80" s="23" t="s">
        <v>1877</v>
      </c>
      <c r="J80" s="114" t="str">
        <f t="shared" si="1"/>
        <v/>
      </c>
      <c r="L80" s="114" t="s">
        <v>1877</v>
      </c>
    </row>
    <row r="81" spans="8:12" ht="14.25" customHeight="1" x14ac:dyDescent="0.2">
      <c r="H81" s="23" t="s">
        <v>1877</v>
      </c>
      <c r="J81" s="114" t="str">
        <f t="shared" si="1"/>
        <v/>
      </c>
      <c r="L81" s="114" t="s">
        <v>1877</v>
      </c>
    </row>
    <row r="82" spans="8:12" ht="14.25" customHeight="1" x14ac:dyDescent="0.2">
      <c r="H82" s="23" t="s">
        <v>1877</v>
      </c>
      <c r="J82" s="114" t="str">
        <f t="shared" si="1"/>
        <v/>
      </c>
      <c r="L82" s="114" t="s">
        <v>1877</v>
      </c>
    </row>
    <row r="83" spans="8:12" ht="14.25" customHeight="1" x14ac:dyDescent="0.2">
      <c r="H83" s="23" t="s">
        <v>1877</v>
      </c>
      <c r="J83" s="114" t="str">
        <f t="shared" si="1"/>
        <v/>
      </c>
      <c r="L83" s="114" t="s">
        <v>1877</v>
      </c>
    </row>
    <row r="84" spans="8:12" ht="14.25" customHeight="1" x14ac:dyDescent="0.2">
      <c r="H84" s="23" t="s">
        <v>1877</v>
      </c>
      <c r="J84" s="114" t="str">
        <f t="shared" si="1"/>
        <v/>
      </c>
      <c r="L84" s="114" t="s">
        <v>1877</v>
      </c>
    </row>
    <row r="85" spans="8:12" ht="14.25" customHeight="1" x14ac:dyDescent="0.2">
      <c r="H85" s="23" t="s">
        <v>1877</v>
      </c>
      <c r="J85" s="114" t="str">
        <f t="shared" si="1"/>
        <v/>
      </c>
      <c r="L85" s="114" t="s">
        <v>1877</v>
      </c>
    </row>
    <row r="86" spans="8:12" ht="14.25" customHeight="1" x14ac:dyDescent="0.2">
      <c r="H86" s="23" t="s">
        <v>1877</v>
      </c>
      <c r="J86" s="114" t="str">
        <f t="shared" si="1"/>
        <v/>
      </c>
      <c r="L86" s="114" t="s">
        <v>1877</v>
      </c>
    </row>
    <row r="87" spans="8:12" ht="14.25" customHeight="1" x14ac:dyDescent="0.2">
      <c r="H87" s="23" t="s">
        <v>1877</v>
      </c>
      <c r="J87" s="114" t="str">
        <f t="shared" si="1"/>
        <v/>
      </c>
      <c r="L87" s="114" t="s">
        <v>1877</v>
      </c>
    </row>
    <row r="88" spans="8:12" ht="14.25" customHeight="1" x14ac:dyDescent="0.2">
      <c r="H88" s="23" t="s">
        <v>1877</v>
      </c>
      <c r="J88" s="114" t="str">
        <f t="shared" si="1"/>
        <v/>
      </c>
      <c r="L88" s="114" t="s">
        <v>1877</v>
      </c>
    </row>
    <row r="89" spans="8:12" ht="14.25" customHeight="1" x14ac:dyDescent="0.2">
      <c r="H89" s="23" t="s">
        <v>1877</v>
      </c>
      <c r="J89" s="114" t="str">
        <f t="shared" si="1"/>
        <v/>
      </c>
      <c r="L89" s="114" t="s">
        <v>1877</v>
      </c>
    </row>
    <row r="90" spans="8:12" ht="14.25" customHeight="1" x14ac:dyDescent="0.2">
      <c r="H90" s="23" t="s">
        <v>1877</v>
      </c>
      <c r="J90" s="114" t="str">
        <f t="shared" si="1"/>
        <v/>
      </c>
      <c r="L90" s="114" t="s">
        <v>1877</v>
      </c>
    </row>
    <row r="91" spans="8:12" ht="14.25" customHeight="1" x14ac:dyDescent="0.2">
      <c r="H91" s="23" t="s">
        <v>1877</v>
      </c>
      <c r="J91" s="114" t="str">
        <f t="shared" si="1"/>
        <v/>
      </c>
      <c r="L91" s="114" t="s">
        <v>1877</v>
      </c>
    </row>
    <row r="92" spans="8:12" ht="14.25" customHeight="1" x14ac:dyDescent="0.2">
      <c r="H92" s="23" t="s">
        <v>1877</v>
      </c>
      <c r="J92" s="114" t="str">
        <f t="shared" si="1"/>
        <v/>
      </c>
      <c r="L92" s="114" t="s">
        <v>1877</v>
      </c>
    </row>
    <row r="93" spans="8:12" ht="14.25" customHeight="1" x14ac:dyDescent="0.2">
      <c r="H93" s="23" t="s">
        <v>1877</v>
      </c>
      <c r="J93" s="114" t="str">
        <f t="shared" si="1"/>
        <v/>
      </c>
      <c r="L93" s="114" t="s">
        <v>1877</v>
      </c>
    </row>
    <row r="94" spans="8:12" ht="14.25" customHeight="1" x14ac:dyDescent="0.2">
      <c r="H94" s="23" t="s">
        <v>1877</v>
      </c>
      <c r="J94" s="114" t="str">
        <f t="shared" si="1"/>
        <v/>
      </c>
      <c r="L94" s="114" t="s">
        <v>1877</v>
      </c>
    </row>
    <row r="95" spans="8:12" ht="14.25" customHeight="1" x14ac:dyDescent="0.2">
      <c r="H95" s="23" t="s">
        <v>1877</v>
      </c>
      <c r="J95" s="114" t="str">
        <f t="shared" si="1"/>
        <v/>
      </c>
      <c r="L95" s="114" t="s">
        <v>1877</v>
      </c>
    </row>
    <row r="96" spans="8:12" ht="14.25" customHeight="1" x14ac:dyDescent="0.2">
      <c r="H96" s="23" t="s">
        <v>1877</v>
      </c>
      <c r="J96" s="114" t="str">
        <f t="shared" si="1"/>
        <v/>
      </c>
      <c r="L96" s="114" t="s">
        <v>1877</v>
      </c>
    </row>
    <row r="97" spans="8:12" ht="14.25" customHeight="1" x14ac:dyDescent="0.2">
      <c r="H97" s="23" t="s">
        <v>1877</v>
      </c>
      <c r="J97" s="114" t="str">
        <f t="shared" si="1"/>
        <v/>
      </c>
      <c r="L97" s="114" t="s">
        <v>1877</v>
      </c>
    </row>
    <row r="98" spans="8:12" ht="14.25" customHeight="1" x14ac:dyDescent="0.2">
      <c r="H98" s="23" t="s">
        <v>1877</v>
      </c>
      <c r="J98" s="114" t="str">
        <f t="shared" si="1"/>
        <v/>
      </c>
      <c r="L98" s="114" t="s">
        <v>1877</v>
      </c>
    </row>
    <row r="99" spans="8:12" ht="14.25" customHeight="1" x14ac:dyDescent="0.2">
      <c r="H99" s="23" t="s">
        <v>1877</v>
      </c>
      <c r="J99" s="114" t="str">
        <f t="shared" si="1"/>
        <v/>
      </c>
      <c r="L99" s="114" t="s">
        <v>1877</v>
      </c>
    </row>
    <row r="100" spans="8:12" ht="14.25" customHeight="1" x14ac:dyDescent="0.2">
      <c r="H100" s="23" t="s">
        <v>1877</v>
      </c>
      <c r="J100" s="114" t="str">
        <f t="shared" si="1"/>
        <v/>
      </c>
      <c r="L100" s="114" t="s">
        <v>1877</v>
      </c>
    </row>
    <row r="101" spans="8:12" ht="14.25" customHeight="1" x14ac:dyDescent="0.2">
      <c r="H101" s="23" t="s">
        <v>1877</v>
      </c>
      <c r="J101" s="114" t="str">
        <f t="shared" si="1"/>
        <v/>
      </c>
      <c r="L101" s="114" t="s">
        <v>1877</v>
      </c>
    </row>
    <row r="102" spans="8:12" ht="14.25" customHeight="1" x14ac:dyDescent="0.2">
      <c r="H102" s="23" t="s">
        <v>1877</v>
      </c>
      <c r="J102" s="114" t="str">
        <f t="shared" si="1"/>
        <v/>
      </c>
      <c r="L102" s="114" t="s">
        <v>1877</v>
      </c>
    </row>
    <row r="103" spans="8:12" ht="14.25" customHeight="1" x14ac:dyDescent="0.2">
      <c r="H103" s="23" t="s">
        <v>1877</v>
      </c>
      <c r="J103" s="114" t="str">
        <f t="shared" si="1"/>
        <v/>
      </c>
      <c r="L103" s="114" t="s">
        <v>1877</v>
      </c>
    </row>
    <row r="104" spans="8:12" ht="14.25" customHeight="1" x14ac:dyDescent="0.2">
      <c r="H104" s="23" t="s">
        <v>1877</v>
      </c>
      <c r="J104" s="114" t="str">
        <f t="shared" si="1"/>
        <v/>
      </c>
      <c r="L104" s="114" t="s">
        <v>1877</v>
      </c>
    </row>
    <row r="105" spans="8:12" ht="14.25" customHeight="1" x14ac:dyDescent="0.2">
      <c r="H105" s="23" t="s">
        <v>1877</v>
      </c>
      <c r="J105" s="114" t="str">
        <f t="shared" si="1"/>
        <v/>
      </c>
      <c r="L105" s="114" t="s">
        <v>1877</v>
      </c>
    </row>
    <row r="106" spans="8:12" ht="14.25" customHeight="1" x14ac:dyDescent="0.2">
      <c r="H106" s="23" t="s">
        <v>1877</v>
      </c>
      <c r="J106" s="114" t="str">
        <f t="shared" si="1"/>
        <v/>
      </c>
      <c r="L106" s="114" t="s">
        <v>1877</v>
      </c>
    </row>
    <row r="107" spans="8:12" ht="14.25" customHeight="1" x14ac:dyDescent="0.2">
      <c r="H107" s="23" t="s">
        <v>1877</v>
      </c>
      <c r="J107" s="114" t="str">
        <f t="shared" si="1"/>
        <v/>
      </c>
      <c r="L107" s="114" t="s">
        <v>1877</v>
      </c>
    </row>
    <row r="108" spans="8:12" ht="14.25" customHeight="1" x14ac:dyDescent="0.2">
      <c r="H108" s="23" t="s">
        <v>1877</v>
      </c>
      <c r="J108" s="114" t="str">
        <f t="shared" si="1"/>
        <v/>
      </c>
      <c r="L108" s="114" t="s">
        <v>1877</v>
      </c>
    </row>
    <row r="109" spans="8:12" ht="14.25" customHeight="1" x14ac:dyDescent="0.2">
      <c r="H109" s="23" t="s">
        <v>1877</v>
      </c>
      <c r="J109" s="114" t="str">
        <f t="shared" si="1"/>
        <v/>
      </c>
      <c r="L109" s="114" t="s">
        <v>1877</v>
      </c>
    </row>
    <row r="110" spans="8:12" ht="14.25" customHeight="1" x14ac:dyDescent="0.2">
      <c r="H110" s="23" t="s">
        <v>1877</v>
      </c>
      <c r="J110" s="114" t="str">
        <f t="shared" si="1"/>
        <v/>
      </c>
      <c r="L110" s="114" t="s">
        <v>1877</v>
      </c>
    </row>
    <row r="111" spans="8:12" ht="14.25" customHeight="1" x14ac:dyDescent="0.2">
      <c r="H111" s="23" t="s">
        <v>1877</v>
      </c>
      <c r="J111" s="114" t="str">
        <f t="shared" si="1"/>
        <v/>
      </c>
      <c r="L111" s="114" t="s">
        <v>1877</v>
      </c>
    </row>
    <row r="112" spans="8:12" ht="14.25" customHeight="1" x14ac:dyDescent="0.2">
      <c r="H112" s="23" t="s">
        <v>1877</v>
      </c>
      <c r="J112" s="114" t="str">
        <f t="shared" si="1"/>
        <v/>
      </c>
      <c r="L112" s="114" t="s">
        <v>1877</v>
      </c>
    </row>
    <row r="113" spans="8:12" ht="14.25" customHeight="1" x14ac:dyDescent="0.2">
      <c r="H113" s="23" t="s">
        <v>1877</v>
      </c>
      <c r="J113" s="114" t="str">
        <f t="shared" si="1"/>
        <v/>
      </c>
      <c r="L113" s="114" t="s">
        <v>1877</v>
      </c>
    </row>
    <row r="114" spans="8:12" ht="14.25" customHeight="1" x14ac:dyDescent="0.2">
      <c r="H114" s="23" t="s">
        <v>1877</v>
      </c>
      <c r="J114" s="114" t="str">
        <f t="shared" si="1"/>
        <v/>
      </c>
      <c r="L114" s="114" t="s">
        <v>1877</v>
      </c>
    </row>
    <row r="115" spans="8:12" ht="14.25" customHeight="1" x14ac:dyDescent="0.2">
      <c r="H115" s="23" t="s">
        <v>1877</v>
      </c>
      <c r="J115" s="114" t="str">
        <f t="shared" si="1"/>
        <v/>
      </c>
      <c r="L115" s="114" t="s">
        <v>1877</v>
      </c>
    </row>
    <row r="116" spans="8:12" ht="14.25" customHeight="1" x14ac:dyDescent="0.2">
      <c r="H116" s="23" t="s">
        <v>1877</v>
      </c>
      <c r="J116" s="114" t="str">
        <f t="shared" si="1"/>
        <v/>
      </c>
      <c r="L116" s="114" t="s">
        <v>1877</v>
      </c>
    </row>
    <row r="117" spans="8:12" ht="14.25" customHeight="1" x14ac:dyDescent="0.2">
      <c r="H117" s="23" t="s">
        <v>1877</v>
      </c>
      <c r="J117" s="114" t="str">
        <f t="shared" si="1"/>
        <v/>
      </c>
      <c r="L117" s="114" t="s">
        <v>1877</v>
      </c>
    </row>
    <row r="118" spans="8:12" ht="14.25" customHeight="1" x14ac:dyDescent="0.2">
      <c r="H118" s="23" t="s">
        <v>1877</v>
      </c>
      <c r="J118" s="114" t="str">
        <f t="shared" si="1"/>
        <v/>
      </c>
      <c r="L118" s="114" t="s">
        <v>1877</v>
      </c>
    </row>
    <row r="119" spans="8:12" ht="14.25" customHeight="1" x14ac:dyDescent="0.2">
      <c r="H119" s="23" t="s">
        <v>1877</v>
      </c>
      <c r="J119" s="114" t="str">
        <f t="shared" si="1"/>
        <v/>
      </c>
      <c r="L119" s="114" t="s">
        <v>1877</v>
      </c>
    </row>
    <row r="120" spans="8:12" ht="14.25" customHeight="1" x14ac:dyDescent="0.2">
      <c r="H120" s="23" t="s">
        <v>1877</v>
      </c>
      <c r="J120" s="114" t="str">
        <f t="shared" si="1"/>
        <v/>
      </c>
      <c r="L120" s="114" t="s">
        <v>1877</v>
      </c>
    </row>
    <row r="121" spans="8:12" ht="14.25" customHeight="1" x14ac:dyDescent="0.2">
      <c r="H121" s="23" t="s">
        <v>1877</v>
      </c>
      <c r="J121" s="114" t="str">
        <f t="shared" si="1"/>
        <v/>
      </c>
      <c r="L121" s="114" t="s">
        <v>1877</v>
      </c>
    </row>
    <row r="122" spans="8:12" ht="14.25" customHeight="1" x14ac:dyDescent="0.2">
      <c r="H122" s="23" t="s">
        <v>1877</v>
      </c>
      <c r="J122" s="114" t="str">
        <f t="shared" si="1"/>
        <v/>
      </c>
      <c r="L122" s="114" t="s">
        <v>1877</v>
      </c>
    </row>
    <row r="123" spans="8:12" ht="14.25" customHeight="1" x14ac:dyDescent="0.2">
      <c r="H123" s="23" t="s">
        <v>1877</v>
      </c>
      <c r="J123" s="114" t="str">
        <f t="shared" si="1"/>
        <v/>
      </c>
      <c r="L123" s="114" t="s">
        <v>1877</v>
      </c>
    </row>
    <row r="124" spans="8:12" ht="14.25" customHeight="1" x14ac:dyDescent="0.2">
      <c r="H124" s="23" t="s">
        <v>1877</v>
      </c>
      <c r="J124" s="114" t="str">
        <f t="shared" si="1"/>
        <v/>
      </c>
      <c r="L124" s="114" t="s">
        <v>1877</v>
      </c>
    </row>
    <row r="125" spans="8:12" ht="14.25" customHeight="1" x14ac:dyDescent="0.2">
      <c r="H125" s="23" t="s">
        <v>1877</v>
      </c>
      <c r="J125" s="114" t="str">
        <f t="shared" si="1"/>
        <v/>
      </c>
      <c r="L125" s="114" t="s">
        <v>1877</v>
      </c>
    </row>
    <row r="126" spans="8:12" ht="14.25" customHeight="1" x14ac:dyDescent="0.2">
      <c r="H126" s="23" t="s">
        <v>1877</v>
      </c>
      <c r="J126" s="114" t="str">
        <f t="shared" si="1"/>
        <v/>
      </c>
      <c r="L126" s="114" t="s">
        <v>1877</v>
      </c>
    </row>
    <row r="127" spans="8:12" ht="14.25" customHeight="1" x14ac:dyDescent="0.2">
      <c r="H127" s="23" t="s">
        <v>1877</v>
      </c>
      <c r="J127" s="114" t="str">
        <f t="shared" si="1"/>
        <v/>
      </c>
      <c r="L127" s="114" t="s">
        <v>1877</v>
      </c>
    </row>
    <row r="128" spans="8:12" ht="14.25" customHeight="1" x14ac:dyDescent="0.2">
      <c r="H128" s="23" t="s">
        <v>1877</v>
      </c>
      <c r="J128" s="114" t="str">
        <f t="shared" si="1"/>
        <v/>
      </c>
      <c r="L128" s="114" t="s">
        <v>1877</v>
      </c>
    </row>
    <row r="129" spans="8:12" ht="14.25" customHeight="1" x14ac:dyDescent="0.2">
      <c r="H129" s="23" t="s">
        <v>1877</v>
      </c>
      <c r="J129" s="114" t="str">
        <f t="shared" si="1"/>
        <v/>
      </c>
      <c r="L129" s="114" t="s">
        <v>1877</v>
      </c>
    </row>
    <row r="130" spans="8:12" ht="14.25" customHeight="1" x14ac:dyDescent="0.2">
      <c r="H130" s="23" t="s">
        <v>1877</v>
      </c>
      <c r="J130" s="114" t="str">
        <f t="shared" ref="J130:J193" si="2">IF(K130="","", K130/PI())</f>
        <v/>
      </c>
      <c r="L130" s="114" t="s">
        <v>1877</v>
      </c>
    </row>
    <row r="131" spans="8:12" ht="14.25" customHeight="1" x14ac:dyDescent="0.2">
      <c r="H131" s="23" t="s">
        <v>1877</v>
      </c>
      <c r="J131" s="114" t="str">
        <f t="shared" si="2"/>
        <v/>
      </c>
      <c r="L131" s="114" t="s">
        <v>1877</v>
      </c>
    </row>
    <row r="132" spans="8:12" ht="14.25" customHeight="1" x14ac:dyDescent="0.2">
      <c r="H132" s="23" t="s">
        <v>1877</v>
      </c>
      <c r="J132" s="114" t="str">
        <f t="shared" si="2"/>
        <v/>
      </c>
      <c r="L132" s="114" t="s">
        <v>1877</v>
      </c>
    </row>
    <row r="133" spans="8:12" ht="14.25" customHeight="1" x14ac:dyDescent="0.2">
      <c r="H133" s="23" t="s">
        <v>1877</v>
      </c>
      <c r="J133" s="114" t="str">
        <f t="shared" si="2"/>
        <v/>
      </c>
      <c r="L133" s="114" t="s">
        <v>1877</v>
      </c>
    </row>
    <row r="134" spans="8:12" ht="14.25" customHeight="1" x14ac:dyDescent="0.2">
      <c r="H134" s="23" t="s">
        <v>1877</v>
      </c>
      <c r="J134" s="114" t="str">
        <f t="shared" si="2"/>
        <v/>
      </c>
      <c r="L134" s="114" t="s">
        <v>1877</v>
      </c>
    </row>
    <row r="135" spans="8:12" ht="14.25" customHeight="1" x14ac:dyDescent="0.2">
      <c r="H135" s="23" t="s">
        <v>1877</v>
      </c>
      <c r="J135" s="114" t="str">
        <f t="shared" si="2"/>
        <v/>
      </c>
      <c r="L135" s="114" t="s">
        <v>1877</v>
      </c>
    </row>
    <row r="136" spans="8:12" ht="14.25" customHeight="1" x14ac:dyDescent="0.2">
      <c r="H136" s="23" t="s">
        <v>1877</v>
      </c>
      <c r="J136" s="114" t="str">
        <f t="shared" si="2"/>
        <v/>
      </c>
      <c r="L136" s="114" t="s">
        <v>1877</v>
      </c>
    </row>
    <row r="137" spans="8:12" ht="14.25" customHeight="1" x14ac:dyDescent="0.2">
      <c r="H137" s="23" t="s">
        <v>1877</v>
      </c>
      <c r="J137" s="114" t="str">
        <f t="shared" si="2"/>
        <v/>
      </c>
      <c r="L137" s="114" t="s">
        <v>1877</v>
      </c>
    </row>
    <row r="138" spans="8:12" ht="14.25" customHeight="1" x14ac:dyDescent="0.2">
      <c r="H138" s="23" t="s">
        <v>1877</v>
      </c>
      <c r="J138" s="114" t="str">
        <f t="shared" si="2"/>
        <v/>
      </c>
      <c r="L138" s="114" t="s">
        <v>1877</v>
      </c>
    </row>
    <row r="139" spans="8:12" ht="14.25" customHeight="1" x14ac:dyDescent="0.2">
      <c r="H139" s="23" t="s">
        <v>1877</v>
      </c>
      <c r="J139" s="114" t="str">
        <f t="shared" si="2"/>
        <v/>
      </c>
      <c r="L139" s="114" t="s">
        <v>1877</v>
      </c>
    </row>
    <row r="140" spans="8:12" ht="14.25" customHeight="1" x14ac:dyDescent="0.2">
      <c r="H140" s="23" t="s">
        <v>1877</v>
      </c>
      <c r="J140" s="114" t="str">
        <f t="shared" si="2"/>
        <v/>
      </c>
      <c r="L140" s="114" t="s">
        <v>1877</v>
      </c>
    </row>
    <row r="141" spans="8:12" ht="14.25" customHeight="1" x14ac:dyDescent="0.2">
      <c r="H141" s="23" t="s">
        <v>1877</v>
      </c>
      <c r="J141" s="114" t="str">
        <f t="shared" si="2"/>
        <v/>
      </c>
      <c r="L141" s="114" t="s">
        <v>1877</v>
      </c>
    </row>
    <row r="142" spans="8:12" ht="14.25" customHeight="1" x14ac:dyDescent="0.2">
      <c r="H142" s="23" t="s">
        <v>1877</v>
      </c>
      <c r="J142" s="114" t="str">
        <f t="shared" si="2"/>
        <v/>
      </c>
      <c r="L142" s="114" t="s">
        <v>1877</v>
      </c>
    </row>
    <row r="143" spans="8:12" ht="14.25" customHeight="1" x14ac:dyDescent="0.2">
      <c r="H143" s="23" t="s">
        <v>1877</v>
      </c>
      <c r="J143" s="114" t="str">
        <f t="shared" si="2"/>
        <v/>
      </c>
      <c r="L143" s="114" t="s">
        <v>1877</v>
      </c>
    </row>
    <row r="144" spans="8:12" ht="14.25" customHeight="1" x14ac:dyDescent="0.2">
      <c r="H144" s="23" t="s">
        <v>1877</v>
      </c>
      <c r="J144" s="114" t="str">
        <f t="shared" si="2"/>
        <v/>
      </c>
      <c r="L144" s="114" t="s">
        <v>1877</v>
      </c>
    </row>
    <row r="145" spans="8:12" ht="14.25" customHeight="1" x14ac:dyDescent="0.2">
      <c r="H145" s="23" t="s">
        <v>1877</v>
      </c>
      <c r="J145" s="114" t="str">
        <f t="shared" si="2"/>
        <v/>
      </c>
      <c r="L145" s="114" t="s">
        <v>1877</v>
      </c>
    </row>
    <row r="146" spans="8:12" ht="14.25" customHeight="1" x14ac:dyDescent="0.2">
      <c r="H146" s="23" t="s">
        <v>1877</v>
      </c>
      <c r="J146" s="114" t="str">
        <f t="shared" si="2"/>
        <v/>
      </c>
      <c r="L146" s="114" t="s">
        <v>1877</v>
      </c>
    </row>
    <row r="147" spans="8:12" ht="14.25" customHeight="1" x14ac:dyDescent="0.2">
      <c r="H147" s="23" t="s">
        <v>1877</v>
      </c>
      <c r="J147" s="114" t="str">
        <f t="shared" si="2"/>
        <v/>
      </c>
      <c r="L147" s="114" t="s">
        <v>1877</v>
      </c>
    </row>
    <row r="148" spans="8:12" ht="14.25" customHeight="1" x14ac:dyDescent="0.2">
      <c r="H148" s="23" t="s">
        <v>1877</v>
      </c>
      <c r="J148" s="114" t="str">
        <f t="shared" si="2"/>
        <v/>
      </c>
      <c r="L148" s="114" t="s">
        <v>1877</v>
      </c>
    </row>
    <row r="149" spans="8:12" ht="14.25" customHeight="1" x14ac:dyDescent="0.2">
      <c r="H149" s="23" t="s">
        <v>1877</v>
      </c>
      <c r="J149" s="114" t="str">
        <f t="shared" si="2"/>
        <v/>
      </c>
      <c r="L149" s="114" t="s">
        <v>1877</v>
      </c>
    </row>
    <row r="150" spans="8:12" ht="14.25" customHeight="1" x14ac:dyDescent="0.2">
      <c r="H150" s="23" t="s">
        <v>1877</v>
      </c>
      <c r="J150" s="114" t="str">
        <f t="shared" si="2"/>
        <v/>
      </c>
      <c r="L150" s="114" t="s">
        <v>1877</v>
      </c>
    </row>
    <row r="151" spans="8:12" ht="14.25" customHeight="1" x14ac:dyDescent="0.2">
      <c r="H151" s="23" t="s">
        <v>1877</v>
      </c>
      <c r="J151" s="114" t="str">
        <f t="shared" si="2"/>
        <v/>
      </c>
      <c r="L151" s="114" t="s">
        <v>1877</v>
      </c>
    </row>
    <row r="152" spans="8:12" ht="14.25" customHeight="1" x14ac:dyDescent="0.2">
      <c r="H152" s="23" t="s">
        <v>1877</v>
      </c>
      <c r="J152" s="114" t="str">
        <f t="shared" si="2"/>
        <v/>
      </c>
      <c r="L152" s="114" t="s">
        <v>1877</v>
      </c>
    </row>
    <row r="153" spans="8:12" ht="14.25" customHeight="1" x14ac:dyDescent="0.2">
      <c r="H153" s="23" t="s">
        <v>1877</v>
      </c>
      <c r="J153" s="114" t="str">
        <f t="shared" si="2"/>
        <v/>
      </c>
      <c r="L153" s="114" t="s">
        <v>1877</v>
      </c>
    </row>
    <row r="154" spans="8:12" ht="14.25" customHeight="1" x14ac:dyDescent="0.2">
      <c r="H154" s="23" t="s">
        <v>1877</v>
      </c>
      <c r="J154" s="114" t="str">
        <f t="shared" si="2"/>
        <v/>
      </c>
      <c r="L154" s="114" t="s">
        <v>1877</v>
      </c>
    </row>
    <row r="155" spans="8:12" ht="14.25" customHeight="1" x14ac:dyDescent="0.2">
      <c r="H155" s="23" t="s">
        <v>1877</v>
      </c>
      <c r="J155" s="114" t="str">
        <f t="shared" si="2"/>
        <v/>
      </c>
      <c r="L155" s="114" t="s">
        <v>1877</v>
      </c>
    </row>
    <row r="156" spans="8:12" ht="14.25" customHeight="1" x14ac:dyDescent="0.2">
      <c r="H156" s="23" t="s">
        <v>1877</v>
      </c>
      <c r="J156" s="114" t="str">
        <f t="shared" si="2"/>
        <v/>
      </c>
      <c r="L156" s="114" t="s">
        <v>1877</v>
      </c>
    </row>
    <row r="157" spans="8:12" ht="14.25" customHeight="1" x14ac:dyDescent="0.2">
      <c r="H157" s="23" t="s">
        <v>1877</v>
      </c>
      <c r="J157" s="114" t="str">
        <f t="shared" si="2"/>
        <v/>
      </c>
      <c r="L157" s="114" t="s">
        <v>1877</v>
      </c>
    </row>
    <row r="158" spans="8:12" ht="14.25" customHeight="1" x14ac:dyDescent="0.2">
      <c r="H158" s="23" t="s">
        <v>1877</v>
      </c>
      <c r="J158" s="114" t="str">
        <f t="shared" si="2"/>
        <v/>
      </c>
      <c r="L158" s="114" t="s">
        <v>1877</v>
      </c>
    </row>
    <row r="159" spans="8:12" ht="14.25" customHeight="1" x14ac:dyDescent="0.2">
      <c r="H159" s="23" t="s">
        <v>1877</v>
      </c>
      <c r="J159" s="114" t="str">
        <f t="shared" si="2"/>
        <v/>
      </c>
      <c r="L159" s="114" t="s">
        <v>1877</v>
      </c>
    </row>
    <row r="160" spans="8:12" ht="14.25" customHeight="1" x14ac:dyDescent="0.2">
      <c r="H160" s="23" t="s">
        <v>1877</v>
      </c>
      <c r="J160" s="114" t="str">
        <f t="shared" si="2"/>
        <v/>
      </c>
      <c r="L160" s="114" t="s">
        <v>1877</v>
      </c>
    </row>
    <row r="161" spans="8:12" ht="14.25" customHeight="1" x14ac:dyDescent="0.2">
      <c r="H161" s="23" t="s">
        <v>1877</v>
      </c>
      <c r="J161" s="114" t="str">
        <f t="shared" si="2"/>
        <v/>
      </c>
      <c r="L161" s="114" t="s">
        <v>1877</v>
      </c>
    </row>
    <row r="162" spans="8:12" ht="14.25" customHeight="1" x14ac:dyDescent="0.2">
      <c r="H162" s="23" t="s">
        <v>1877</v>
      </c>
      <c r="J162" s="114" t="str">
        <f t="shared" si="2"/>
        <v/>
      </c>
      <c r="L162" s="114" t="s">
        <v>1877</v>
      </c>
    </row>
    <row r="163" spans="8:12" ht="14.25" customHeight="1" x14ac:dyDescent="0.2">
      <c r="H163" s="23" t="s">
        <v>1877</v>
      </c>
      <c r="J163" s="114" t="str">
        <f t="shared" si="2"/>
        <v/>
      </c>
      <c r="L163" s="114" t="s">
        <v>1877</v>
      </c>
    </row>
    <row r="164" spans="8:12" ht="14.25" customHeight="1" x14ac:dyDescent="0.2">
      <c r="H164" s="23" t="s">
        <v>1877</v>
      </c>
      <c r="J164" s="114" t="str">
        <f t="shared" si="2"/>
        <v/>
      </c>
      <c r="L164" s="114" t="s">
        <v>1877</v>
      </c>
    </row>
    <row r="165" spans="8:12" ht="14.25" customHeight="1" x14ac:dyDescent="0.2">
      <c r="H165" s="23" t="s">
        <v>1877</v>
      </c>
      <c r="J165" s="114" t="str">
        <f t="shared" si="2"/>
        <v/>
      </c>
      <c r="L165" s="114" t="s">
        <v>1877</v>
      </c>
    </row>
    <row r="166" spans="8:12" ht="14.25" customHeight="1" x14ac:dyDescent="0.2">
      <c r="H166" s="23" t="s">
        <v>1877</v>
      </c>
      <c r="J166" s="114" t="str">
        <f t="shared" si="2"/>
        <v/>
      </c>
      <c r="L166" s="114" t="s">
        <v>1877</v>
      </c>
    </row>
    <row r="167" spans="8:12" ht="14.25" customHeight="1" x14ac:dyDescent="0.2">
      <c r="H167" s="23" t="s">
        <v>1877</v>
      </c>
      <c r="J167" s="114" t="str">
        <f t="shared" si="2"/>
        <v/>
      </c>
      <c r="L167" s="114" t="s">
        <v>1877</v>
      </c>
    </row>
    <row r="168" spans="8:12" ht="14.25" customHeight="1" x14ac:dyDescent="0.2">
      <c r="H168" s="23" t="s">
        <v>1877</v>
      </c>
      <c r="J168" s="114" t="str">
        <f t="shared" si="2"/>
        <v/>
      </c>
      <c r="L168" s="114" t="s">
        <v>1877</v>
      </c>
    </row>
    <row r="169" spans="8:12" ht="14.25" customHeight="1" x14ac:dyDescent="0.2">
      <c r="H169" s="23" t="s">
        <v>1877</v>
      </c>
      <c r="J169" s="114" t="str">
        <f t="shared" si="2"/>
        <v/>
      </c>
      <c r="L169" s="114" t="s">
        <v>1877</v>
      </c>
    </row>
    <row r="170" spans="8:12" ht="14.25" customHeight="1" x14ac:dyDescent="0.2">
      <c r="H170" s="23" t="s">
        <v>1877</v>
      </c>
      <c r="J170" s="114" t="str">
        <f t="shared" si="2"/>
        <v/>
      </c>
      <c r="L170" s="114" t="s">
        <v>1877</v>
      </c>
    </row>
    <row r="171" spans="8:12" ht="14.25" customHeight="1" x14ac:dyDescent="0.2">
      <c r="H171" s="23" t="s">
        <v>1877</v>
      </c>
      <c r="J171" s="114" t="str">
        <f t="shared" si="2"/>
        <v/>
      </c>
      <c r="L171" s="114" t="s">
        <v>1877</v>
      </c>
    </row>
    <row r="172" spans="8:12" ht="14.25" customHeight="1" x14ac:dyDescent="0.2">
      <c r="H172" s="23" t="s">
        <v>1877</v>
      </c>
      <c r="J172" s="114" t="str">
        <f t="shared" si="2"/>
        <v/>
      </c>
      <c r="L172" s="114" t="s">
        <v>1877</v>
      </c>
    </row>
    <row r="173" spans="8:12" ht="14.25" customHeight="1" x14ac:dyDescent="0.2">
      <c r="H173" s="23" t="s">
        <v>1877</v>
      </c>
      <c r="J173" s="114" t="str">
        <f t="shared" si="2"/>
        <v/>
      </c>
      <c r="L173" s="114" t="s">
        <v>1877</v>
      </c>
    </row>
    <row r="174" spans="8:12" ht="14.25" customHeight="1" x14ac:dyDescent="0.2">
      <c r="H174" s="23" t="s">
        <v>1877</v>
      </c>
      <c r="J174" s="114" t="str">
        <f t="shared" si="2"/>
        <v/>
      </c>
      <c r="L174" s="114" t="s">
        <v>1877</v>
      </c>
    </row>
    <row r="175" spans="8:12" ht="14.25" customHeight="1" x14ac:dyDescent="0.2">
      <c r="H175" s="23" t="s">
        <v>1877</v>
      </c>
      <c r="J175" s="114" t="str">
        <f t="shared" si="2"/>
        <v/>
      </c>
      <c r="L175" s="114" t="s">
        <v>1877</v>
      </c>
    </row>
    <row r="176" spans="8:12" ht="14.25" customHeight="1" x14ac:dyDescent="0.2">
      <c r="H176" s="23" t="s">
        <v>1877</v>
      </c>
      <c r="J176" s="114" t="str">
        <f t="shared" si="2"/>
        <v/>
      </c>
      <c r="L176" s="114" t="s">
        <v>1877</v>
      </c>
    </row>
    <row r="177" spans="8:12" ht="14.25" customHeight="1" x14ac:dyDescent="0.2">
      <c r="H177" s="23" t="s">
        <v>1877</v>
      </c>
      <c r="J177" s="114" t="str">
        <f t="shared" si="2"/>
        <v/>
      </c>
      <c r="L177" s="114" t="s">
        <v>1877</v>
      </c>
    </row>
    <row r="178" spans="8:12" ht="14.25" customHeight="1" x14ac:dyDescent="0.2">
      <c r="H178" s="23" t="s">
        <v>1877</v>
      </c>
      <c r="J178" s="114" t="str">
        <f t="shared" si="2"/>
        <v/>
      </c>
      <c r="L178" s="114" t="s">
        <v>1877</v>
      </c>
    </row>
    <row r="179" spans="8:12" ht="14.25" customHeight="1" x14ac:dyDescent="0.2">
      <c r="H179" s="23" t="s">
        <v>1877</v>
      </c>
      <c r="J179" s="114" t="str">
        <f t="shared" si="2"/>
        <v/>
      </c>
      <c r="L179" s="114" t="s">
        <v>1877</v>
      </c>
    </row>
    <row r="180" spans="8:12" ht="14.25" customHeight="1" x14ac:dyDescent="0.2">
      <c r="H180" s="23" t="s">
        <v>1877</v>
      </c>
      <c r="J180" s="114" t="str">
        <f t="shared" si="2"/>
        <v/>
      </c>
      <c r="L180" s="114" t="s">
        <v>1877</v>
      </c>
    </row>
    <row r="181" spans="8:12" ht="14.25" customHeight="1" x14ac:dyDescent="0.2">
      <c r="H181" s="23" t="s">
        <v>1877</v>
      </c>
      <c r="J181" s="114" t="str">
        <f t="shared" si="2"/>
        <v/>
      </c>
      <c r="L181" s="114" t="s">
        <v>1877</v>
      </c>
    </row>
    <row r="182" spans="8:12" ht="14.25" customHeight="1" x14ac:dyDescent="0.2">
      <c r="H182" s="23" t="s">
        <v>1877</v>
      </c>
      <c r="J182" s="114" t="str">
        <f t="shared" si="2"/>
        <v/>
      </c>
      <c r="L182" s="114" t="s">
        <v>1877</v>
      </c>
    </row>
    <row r="183" spans="8:12" ht="14.25" customHeight="1" x14ac:dyDescent="0.2">
      <c r="H183" s="23" t="s">
        <v>1877</v>
      </c>
      <c r="J183" s="114" t="str">
        <f t="shared" si="2"/>
        <v/>
      </c>
      <c r="L183" s="114" t="s">
        <v>1877</v>
      </c>
    </row>
    <row r="184" spans="8:12" ht="14.25" customHeight="1" x14ac:dyDescent="0.2">
      <c r="H184" s="23" t="s">
        <v>1877</v>
      </c>
      <c r="J184" s="114" t="str">
        <f t="shared" si="2"/>
        <v/>
      </c>
      <c r="L184" s="114" t="s">
        <v>1877</v>
      </c>
    </row>
    <row r="185" spans="8:12" ht="14.25" customHeight="1" x14ac:dyDescent="0.2">
      <c r="H185" s="23" t="s">
        <v>1877</v>
      </c>
      <c r="J185" s="114" t="str">
        <f t="shared" si="2"/>
        <v/>
      </c>
      <c r="L185" s="114" t="s">
        <v>1877</v>
      </c>
    </row>
    <row r="186" spans="8:12" ht="14.25" customHeight="1" x14ac:dyDescent="0.2">
      <c r="H186" s="23" t="s">
        <v>1877</v>
      </c>
      <c r="J186" s="114" t="str">
        <f t="shared" si="2"/>
        <v/>
      </c>
      <c r="L186" s="114" t="s">
        <v>1877</v>
      </c>
    </row>
    <row r="187" spans="8:12" ht="14.25" customHeight="1" x14ac:dyDescent="0.2">
      <c r="H187" s="23" t="s">
        <v>1877</v>
      </c>
      <c r="J187" s="114" t="str">
        <f t="shared" si="2"/>
        <v/>
      </c>
      <c r="L187" s="114" t="s">
        <v>1877</v>
      </c>
    </row>
    <row r="188" spans="8:12" ht="14.25" customHeight="1" x14ac:dyDescent="0.2">
      <c r="H188" s="23" t="s">
        <v>1877</v>
      </c>
      <c r="J188" s="114" t="str">
        <f t="shared" si="2"/>
        <v/>
      </c>
      <c r="L188" s="114" t="s">
        <v>1877</v>
      </c>
    </row>
    <row r="189" spans="8:12" ht="14.25" customHeight="1" x14ac:dyDescent="0.2">
      <c r="H189" s="23" t="s">
        <v>1877</v>
      </c>
      <c r="J189" s="114" t="str">
        <f t="shared" si="2"/>
        <v/>
      </c>
      <c r="L189" s="114" t="s">
        <v>1877</v>
      </c>
    </row>
    <row r="190" spans="8:12" ht="14.25" customHeight="1" x14ac:dyDescent="0.2">
      <c r="H190" s="23" t="s">
        <v>1877</v>
      </c>
      <c r="J190" s="114" t="str">
        <f t="shared" si="2"/>
        <v/>
      </c>
      <c r="L190" s="114" t="s">
        <v>1877</v>
      </c>
    </row>
    <row r="191" spans="8:12" ht="14.25" customHeight="1" x14ac:dyDescent="0.2">
      <c r="H191" s="23" t="s">
        <v>1877</v>
      </c>
      <c r="J191" s="114" t="str">
        <f t="shared" si="2"/>
        <v/>
      </c>
      <c r="L191" s="114" t="s">
        <v>1877</v>
      </c>
    </row>
    <row r="192" spans="8:12" ht="14.25" customHeight="1" x14ac:dyDescent="0.2">
      <c r="H192" s="23" t="s">
        <v>1877</v>
      </c>
      <c r="J192" s="114" t="str">
        <f t="shared" si="2"/>
        <v/>
      </c>
      <c r="L192" s="114" t="s">
        <v>1877</v>
      </c>
    </row>
    <row r="193" spans="8:12" ht="14.25" customHeight="1" x14ac:dyDescent="0.2">
      <c r="H193" s="23" t="s">
        <v>1877</v>
      </c>
      <c r="J193" s="114" t="str">
        <f t="shared" si="2"/>
        <v/>
      </c>
      <c r="L193" s="114" t="s">
        <v>1877</v>
      </c>
    </row>
    <row r="194" spans="8:12" ht="14.25" customHeight="1" x14ac:dyDescent="0.2">
      <c r="H194" s="23" t="s">
        <v>1877</v>
      </c>
      <c r="J194" s="114" t="str">
        <f t="shared" ref="J194:J257" si="3">IF(K194="","", K194/PI())</f>
        <v/>
      </c>
      <c r="L194" s="114" t="s">
        <v>1877</v>
      </c>
    </row>
    <row r="195" spans="8:12" ht="14.25" customHeight="1" x14ac:dyDescent="0.2">
      <c r="H195" s="23" t="s">
        <v>1877</v>
      </c>
      <c r="J195" s="114" t="str">
        <f t="shared" si="3"/>
        <v/>
      </c>
      <c r="L195" s="114" t="s">
        <v>1877</v>
      </c>
    </row>
    <row r="196" spans="8:12" ht="14.25" customHeight="1" x14ac:dyDescent="0.2">
      <c r="H196" s="23" t="s">
        <v>1877</v>
      </c>
      <c r="J196" s="114" t="str">
        <f t="shared" si="3"/>
        <v/>
      </c>
      <c r="L196" s="114" t="s">
        <v>1877</v>
      </c>
    </row>
    <row r="197" spans="8:12" ht="14.25" customHeight="1" x14ac:dyDescent="0.2">
      <c r="H197" s="23" t="s">
        <v>1877</v>
      </c>
      <c r="J197" s="114" t="str">
        <f t="shared" si="3"/>
        <v/>
      </c>
      <c r="L197" s="114" t="s">
        <v>1877</v>
      </c>
    </row>
    <row r="198" spans="8:12" ht="14.25" customHeight="1" x14ac:dyDescent="0.2">
      <c r="H198" s="23" t="s">
        <v>1877</v>
      </c>
      <c r="J198" s="114" t="str">
        <f t="shared" si="3"/>
        <v/>
      </c>
      <c r="L198" s="114" t="s">
        <v>1877</v>
      </c>
    </row>
    <row r="199" spans="8:12" ht="14.25" customHeight="1" x14ac:dyDescent="0.2">
      <c r="H199" s="23" t="s">
        <v>1877</v>
      </c>
      <c r="J199" s="114" t="str">
        <f t="shared" si="3"/>
        <v/>
      </c>
      <c r="L199" s="114" t="s">
        <v>1877</v>
      </c>
    </row>
    <row r="200" spans="8:12" ht="14.25" customHeight="1" x14ac:dyDescent="0.2">
      <c r="H200" s="23" t="s">
        <v>1877</v>
      </c>
      <c r="J200" s="114" t="str">
        <f t="shared" si="3"/>
        <v/>
      </c>
      <c r="L200" s="114" t="s">
        <v>1877</v>
      </c>
    </row>
    <row r="201" spans="8:12" ht="14.25" customHeight="1" x14ac:dyDescent="0.2">
      <c r="H201" s="23" t="s">
        <v>1877</v>
      </c>
      <c r="J201" s="114" t="str">
        <f t="shared" si="3"/>
        <v/>
      </c>
      <c r="L201" s="114" t="s">
        <v>1877</v>
      </c>
    </row>
    <row r="202" spans="8:12" ht="14.25" customHeight="1" x14ac:dyDescent="0.2">
      <c r="H202" s="23" t="s">
        <v>1877</v>
      </c>
      <c r="J202" s="114" t="str">
        <f t="shared" si="3"/>
        <v/>
      </c>
      <c r="L202" s="114" t="s">
        <v>1877</v>
      </c>
    </row>
    <row r="203" spans="8:12" ht="14.25" customHeight="1" x14ac:dyDescent="0.2">
      <c r="H203" s="23" t="s">
        <v>1877</v>
      </c>
      <c r="J203" s="114" t="str">
        <f t="shared" si="3"/>
        <v/>
      </c>
      <c r="L203" s="114" t="s">
        <v>1877</v>
      </c>
    </row>
    <row r="204" spans="8:12" ht="14.25" customHeight="1" x14ac:dyDescent="0.2">
      <c r="H204" s="23" t="s">
        <v>1877</v>
      </c>
      <c r="J204" s="114" t="str">
        <f t="shared" si="3"/>
        <v/>
      </c>
      <c r="L204" s="114" t="s">
        <v>1877</v>
      </c>
    </row>
    <row r="205" spans="8:12" ht="14.25" customHeight="1" x14ac:dyDescent="0.2">
      <c r="H205" s="23" t="s">
        <v>1877</v>
      </c>
      <c r="J205" s="114" t="str">
        <f t="shared" si="3"/>
        <v/>
      </c>
      <c r="L205" s="114" t="s">
        <v>1877</v>
      </c>
    </row>
    <row r="206" spans="8:12" ht="14.25" customHeight="1" x14ac:dyDescent="0.2">
      <c r="H206" s="23" t="s">
        <v>1877</v>
      </c>
      <c r="J206" s="114" t="str">
        <f t="shared" si="3"/>
        <v/>
      </c>
      <c r="L206" s="114" t="s">
        <v>1877</v>
      </c>
    </row>
    <row r="207" spans="8:12" ht="14.25" customHeight="1" x14ac:dyDescent="0.2">
      <c r="H207" s="23" t="s">
        <v>1877</v>
      </c>
      <c r="J207" s="114" t="str">
        <f t="shared" si="3"/>
        <v/>
      </c>
      <c r="L207" s="114" t="s">
        <v>1877</v>
      </c>
    </row>
    <row r="208" spans="8:12" ht="14.25" customHeight="1" x14ac:dyDescent="0.2">
      <c r="H208" s="23" t="s">
        <v>1877</v>
      </c>
      <c r="J208" s="114" t="str">
        <f t="shared" si="3"/>
        <v/>
      </c>
      <c r="L208" s="114" t="s">
        <v>1877</v>
      </c>
    </row>
    <row r="209" spans="8:12" ht="14.25" customHeight="1" x14ac:dyDescent="0.2">
      <c r="H209" s="23" t="s">
        <v>1877</v>
      </c>
      <c r="J209" s="114" t="str">
        <f t="shared" si="3"/>
        <v/>
      </c>
      <c r="L209" s="114" t="s">
        <v>1877</v>
      </c>
    </row>
    <row r="210" spans="8:12" ht="14.25" customHeight="1" x14ac:dyDescent="0.2">
      <c r="H210" s="23" t="s">
        <v>1877</v>
      </c>
      <c r="J210" s="114" t="str">
        <f t="shared" si="3"/>
        <v/>
      </c>
      <c r="L210" s="114" t="s">
        <v>1877</v>
      </c>
    </row>
    <row r="211" spans="8:12" ht="14.25" customHeight="1" x14ac:dyDescent="0.2">
      <c r="H211" s="23" t="s">
        <v>1877</v>
      </c>
      <c r="J211" s="114" t="str">
        <f t="shared" si="3"/>
        <v/>
      </c>
      <c r="L211" s="114" t="s">
        <v>1877</v>
      </c>
    </row>
    <row r="212" spans="8:12" ht="14.25" customHeight="1" x14ac:dyDescent="0.2">
      <c r="H212" s="23" t="s">
        <v>1877</v>
      </c>
      <c r="J212" s="114" t="str">
        <f t="shared" si="3"/>
        <v/>
      </c>
      <c r="L212" s="114" t="s">
        <v>1877</v>
      </c>
    </row>
    <row r="213" spans="8:12" ht="14.25" customHeight="1" x14ac:dyDescent="0.2">
      <c r="H213" s="23" t="s">
        <v>1877</v>
      </c>
      <c r="J213" s="114" t="str">
        <f t="shared" si="3"/>
        <v/>
      </c>
      <c r="L213" s="114" t="s">
        <v>1877</v>
      </c>
    </row>
    <row r="214" spans="8:12" ht="14.25" customHeight="1" x14ac:dyDescent="0.2">
      <c r="H214" s="23" t="s">
        <v>1877</v>
      </c>
      <c r="J214" s="114" t="str">
        <f t="shared" si="3"/>
        <v/>
      </c>
      <c r="L214" s="114" t="s">
        <v>1877</v>
      </c>
    </row>
    <row r="215" spans="8:12" ht="14.25" customHeight="1" x14ac:dyDescent="0.2">
      <c r="H215" s="23" t="s">
        <v>1877</v>
      </c>
      <c r="J215" s="114" t="str">
        <f t="shared" si="3"/>
        <v/>
      </c>
      <c r="L215" s="114" t="s">
        <v>1877</v>
      </c>
    </row>
    <row r="216" spans="8:12" ht="14.25" customHeight="1" x14ac:dyDescent="0.2">
      <c r="H216" s="23" t="s">
        <v>1877</v>
      </c>
      <c r="J216" s="114" t="str">
        <f t="shared" si="3"/>
        <v/>
      </c>
      <c r="L216" s="114" t="s">
        <v>1877</v>
      </c>
    </row>
    <row r="217" spans="8:12" ht="14.25" customHeight="1" x14ac:dyDescent="0.2">
      <c r="H217" s="23" t="s">
        <v>1877</v>
      </c>
      <c r="J217" s="114" t="str">
        <f t="shared" si="3"/>
        <v/>
      </c>
      <c r="L217" s="114" t="s">
        <v>1877</v>
      </c>
    </row>
    <row r="218" spans="8:12" ht="14.25" customHeight="1" x14ac:dyDescent="0.2">
      <c r="H218" s="23" t="s">
        <v>1877</v>
      </c>
      <c r="J218" s="114" t="str">
        <f t="shared" si="3"/>
        <v/>
      </c>
      <c r="L218" s="114" t="s">
        <v>1877</v>
      </c>
    </row>
    <row r="219" spans="8:12" ht="14.25" customHeight="1" x14ac:dyDescent="0.2">
      <c r="H219" s="23" t="s">
        <v>1877</v>
      </c>
      <c r="J219" s="114" t="str">
        <f t="shared" si="3"/>
        <v/>
      </c>
      <c r="L219" s="114" t="s">
        <v>1877</v>
      </c>
    </row>
    <row r="220" spans="8:12" ht="14.25" customHeight="1" x14ac:dyDescent="0.2">
      <c r="H220" s="23" t="s">
        <v>1877</v>
      </c>
      <c r="J220" s="114" t="str">
        <f t="shared" si="3"/>
        <v/>
      </c>
      <c r="L220" s="114" t="s">
        <v>1877</v>
      </c>
    </row>
    <row r="221" spans="8:12" ht="14.25" customHeight="1" x14ac:dyDescent="0.2">
      <c r="H221" s="23" t="s">
        <v>1877</v>
      </c>
      <c r="J221" s="114" t="str">
        <f t="shared" si="3"/>
        <v/>
      </c>
      <c r="L221" s="114" t="s">
        <v>1877</v>
      </c>
    </row>
    <row r="222" spans="8:12" ht="14.25" customHeight="1" x14ac:dyDescent="0.2">
      <c r="H222" s="23" t="s">
        <v>1877</v>
      </c>
      <c r="J222" s="114" t="str">
        <f t="shared" si="3"/>
        <v/>
      </c>
      <c r="L222" s="114" t="s">
        <v>1877</v>
      </c>
    </row>
    <row r="223" spans="8:12" ht="14.25" customHeight="1" x14ac:dyDescent="0.2">
      <c r="H223" s="23" t="s">
        <v>1877</v>
      </c>
      <c r="J223" s="114" t="str">
        <f t="shared" si="3"/>
        <v/>
      </c>
      <c r="L223" s="114" t="s">
        <v>1877</v>
      </c>
    </row>
    <row r="224" spans="8:12" ht="14.25" customHeight="1" x14ac:dyDescent="0.2">
      <c r="H224" s="23" t="s">
        <v>1877</v>
      </c>
      <c r="J224" s="114" t="str">
        <f t="shared" si="3"/>
        <v/>
      </c>
      <c r="L224" s="114" t="s">
        <v>1877</v>
      </c>
    </row>
    <row r="225" spans="8:12" ht="14.25" customHeight="1" x14ac:dyDescent="0.2">
      <c r="H225" s="23" t="s">
        <v>1877</v>
      </c>
      <c r="J225" s="114" t="str">
        <f t="shared" si="3"/>
        <v/>
      </c>
      <c r="L225" s="114" t="s">
        <v>1877</v>
      </c>
    </row>
    <row r="226" spans="8:12" ht="14.25" customHeight="1" x14ac:dyDescent="0.2">
      <c r="H226" s="23" t="s">
        <v>1877</v>
      </c>
      <c r="J226" s="114" t="str">
        <f t="shared" si="3"/>
        <v/>
      </c>
      <c r="L226" s="114" t="s">
        <v>1877</v>
      </c>
    </row>
    <row r="227" spans="8:12" ht="14.25" customHeight="1" x14ac:dyDescent="0.2">
      <c r="H227" s="23" t="s">
        <v>1877</v>
      </c>
      <c r="J227" s="114" t="str">
        <f t="shared" si="3"/>
        <v/>
      </c>
      <c r="L227" s="114" t="s">
        <v>1877</v>
      </c>
    </row>
    <row r="228" spans="8:12" ht="14.25" customHeight="1" x14ac:dyDescent="0.2">
      <c r="H228" s="23" t="s">
        <v>1877</v>
      </c>
      <c r="J228" s="114" t="str">
        <f t="shared" si="3"/>
        <v/>
      </c>
      <c r="L228" s="114" t="s">
        <v>1877</v>
      </c>
    </row>
    <row r="229" spans="8:12" ht="14.25" customHeight="1" x14ac:dyDescent="0.2">
      <c r="H229" s="23" t="s">
        <v>1877</v>
      </c>
      <c r="J229" s="114" t="str">
        <f t="shared" si="3"/>
        <v/>
      </c>
      <c r="L229" s="114" t="s">
        <v>1877</v>
      </c>
    </row>
    <row r="230" spans="8:12" ht="14.25" customHeight="1" x14ac:dyDescent="0.2">
      <c r="H230" s="23" t="s">
        <v>1877</v>
      </c>
      <c r="J230" s="114" t="str">
        <f t="shared" si="3"/>
        <v/>
      </c>
      <c r="L230" s="114" t="s">
        <v>1877</v>
      </c>
    </row>
    <row r="231" spans="8:12" ht="14.25" customHeight="1" x14ac:dyDescent="0.2">
      <c r="H231" s="23" t="s">
        <v>1877</v>
      </c>
      <c r="J231" s="114" t="str">
        <f t="shared" si="3"/>
        <v/>
      </c>
      <c r="L231" s="114" t="s">
        <v>1877</v>
      </c>
    </row>
    <row r="232" spans="8:12" ht="14.25" customHeight="1" x14ac:dyDescent="0.2">
      <c r="H232" s="23" t="s">
        <v>1877</v>
      </c>
      <c r="J232" s="114" t="str">
        <f t="shared" si="3"/>
        <v/>
      </c>
      <c r="L232" s="114" t="s">
        <v>1877</v>
      </c>
    </row>
    <row r="233" spans="8:12" ht="14.25" customHeight="1" x14ac:dyDescent="0.2">
      <c r="H233" s="23" t="s">
        <v>1877</v>
      </c>
      <c r="J233" s="114" t="str">
        <f t="shared" si="3"/>
        <v/>
      </c>
      <c r="L233" s="114" t="s">
        <v>1877</v>
      </c>
    </row>
    <row r="234" spans="8:12" ht="14.25" customHeight="1" x14ac:dyDescent="0.2">
      <c r="H234" s="23" t="s">
        <v>1877</v>
      </c>
      <c r="J234" s="114" t="str">
        <f t="shared" si="3"/>
        <v/>
      </c>
      <c r="L234" s="114" t="s">
        <v>1877</v>
      </c>
    </row>
    <row r="235" spans="8:12" ht="14.25" customHeight="1" x14ac:dyDescent="0.2">
      <c r="H235" s="23" t="s">
        <v>1877</v>
      </c>
      <c r="J235" s="114" t="str">
        <f t="shared" si="3"/>
        <v/>
      </c>
      <c r="L235" s="114" t="s">
        <v>1877</v>
      </c>
    </row>
    <row r="236" spans="8:12" ht="14.25" customHeight="1" x14ac:dyDescent="0.2">
      <c r="H236" s="23" t="s">
        <v>1877</v>
      </c>
      <c r="J236" s="114" t="str">
        <f t="shared" si="3"/>
        <v/>
      </c>
      <c r="L236" s="114" t="s">
        <v>1877</v>
      </c>
    </row>
    <row r="237" spans="8:12" ht="14.25" customHeight="1" x14ac:dyDescent="0.2">
      <c r="H237" s="23" t="s">
        <v>1877</v>
      </c>
      <c r="J237" s="114" t="str">
        <f t="shared" si="3"/>
        <v/>
      </c>
      <c r="L237" s="114" t="s">
        <v>1877</v>
      </c>
    </row>
    <row r="238" spans="8:12" ht="14.25" customHeight="1" x14ac:dyDescent="0.2">
      <c r="H238" s="23" t="s">
        <v>1877</v>
      </c>
      <c r="J238" s="114" t="str">
        <f t="shared" si="3"/>
        <v/>
      </c>
      <c r="L238" s="114" t="s">
        <v>1877</v>
      </c>
    </row>
    <row r="239" spans="8:12" ht="14.25" customHeight="1" x14ac:dyDescent="0.2">
      <c r="H239" s="23" t="s">
        <v>1877</v>
      </c>
      <c r="J239" s="114" t="str">
        <f t="shared" si="3"/>
        <v/>
      </c>
      <c r="L239" s="114" t="s">
        <v>1877</v>
      </c>
    </row>
    <row r="240" spans="8:12" ht="14.25" customHeight="1" x14ac:dyDescent="0.2">
      <c r="H240" s="23" t="s">
        <v>1877</v>
      </c>
      <c r="J240" s="114" t="str">
        <f t="shared" si="3"/>
        <v/>
      </c>
      <c r="L240" s="114" t="s">
        <v>1877</v>
      </c>
    </row>
    <row r="241" spans="8:12" ht="14.25" customHeight="1" x14ac:dyDescent="0.2">
      <c r="H241" s="23" t="s">
        <v>1877</v>
      </c>
      <c r="J241" s="114" t="str">
        <f t="shared" si="3"/>
        <v/>
      </c>
      <c r="L241" s="114" t="s">
        <v>1877</v>
      </c>
    </row>
    <row r="242" spans="8:12" ht="14.25" customHeight="1" x14ac:dyDescent="0.2">
      <c r="H242" s="23" t="s">
        <v>1877</v>
      </c>
      <c r="J242" s="114" t="str">
        <f t="shared" si="3"/>
        <v/>
      </c>
      <c r="L242" s="114" t="s">
        <v>1877</v>
      </c>
    </row>
    <row r="243" spans="8:12" ht="14.25" customHeight="1" x14ac:dyDescent="0.2">
      <c r="H243" s="23" t="s">
        <v>1877</v>
      </c>
      <c r="J243" s="114" t="str">
        <f t="shared" si="3"/>
        <v/>
      </c>
      <c r="L243" s="114" t="s">
        <v>1877</v>
      </c>
    </row>
    <row r="244" spans="8:12" ht="14.25" customHeight="1" x14ac:dyDescent="0.2">
      <c r="H244" s="23" t="s">
        <v>1877</v>
      </c>
      <c r="J244" s="114" t="str">
        <f t="shared" si="3"/>
        <v/>
      </c>
      <c r="L244" s="114" t="s">
        <v>1877</v>
      </c>
    </row>
    <row r="245" spans="8:12" ht="14.25" customHeight="1" x14ac:dyDescent="0.2">
      <c r="H245" s="23" t="s">
        <v>1877</v>
      </c>
      <c r="J245" s="114" t="str">
        <f t="shared" si="3"/>
        <v/>
      </c>
      <c r="L245" s="114" t="s">
        <v>1877</v>
      </c>
    </row>
    <row r="246" spans="8:12" ht="14.25" customHeight="1" x14ac:dyDescent="0.2">
      <c r="H246" s="23" t="s">
        <v>1877</v>
      </c>
      <c r="J246" s="114" t="str">
        <f t="shared" si="3"/>
        <v/>
      </c>
      <c r="L246" s="114" t="s">
        <v>1877</v>
      </c>
    </row>
    <row r="247" spans="8:12" ht="14.25" customHeight="1" x14ac:dyDescent="0.2">
      <c r="H247" s="23" t="s">
        <v>1877</v>
      </c>
      <c r="J247" s="114" t="str">
        <f t="shared" si="3"/>
        <v/>
      </c>
      <c r="L247" s="114" t="s">
        <v>1877</v>
      </c>
    </row>
    <row r="248" spans="8:12" ht="14.25" customHeight="1" x14ac:dyDescent="0.2">
      <c r="H248" s="23" t="s">
        <v>1877</v>
      </c>
      <c r="J248" s="114" t="str">
        <f t="shared" si="3"/>
        <v/>
      </c>
      <c r="L248" s="114" t="s">
        <v>1877</v>
      </c>
    </row>
    <row r="249" spans="8:12" ht="14.25" customHeight="1" x14ac:dyDescent="0.2">
      <c r="H249" s="23" t="s">
        <v>1877</v>
      </c>
      <c r="J249" s="114" t="str">
        <f t="shared" si="3"/>
        <v/>
      </c>
      <c r="L249" s="114" t="s">
        <v>1877</v>
      </c>
    </row>
    <row r="250" spans="8:12" ht="14.25" customHeight="1" x14ac:dyDescent="0.2">
      <c r="H250" s="23" t="s">
        <v>1877</v>
      </c>
      <c r="J250" s="114" t="str">
        <f t="shared" si="3"/>
        <v/>
      </c>
      <c r="L250" s="114" t="s">
        <v>1877</v>
      </c>
    </row>
    <row r="251" spans="8:12" ht="14.25" customHeight="1" x14ac:dyDescent="0.2">
      <c r="H251" s="23" t="s">
        <v>1877</v>
      </c>
      <c r="J251" s="114" t="str">
        <f t="shared" si="3"/>
        <v/>
      </c>
      <c r="L251" s="114" t="s">
        <v>1877</v>
      </c>
    </row>
    <row r="252" spans="8:12" ht="14.25" customHeight="1" x14ac:dyDescent="0.2">
      <c r="H252" s="23" t="s">
        <v>1877</v>
      </c>
      <c r="J252" s="114" t="str">
        <f t="shared" si="3"/>
        <v/>
      </c>
      <c r="L252" s="114" t="s">
        <v>1877</v>
      </c>
    </row>
    <row r="253" spans="8:12" ht="14.25" customHeight="1" x14ac:dyDescent="0.2">
      <c r="H253" s="23" t="s">
        <v>1877</v>
      </c>
      <c r="J253" s="114" t="str">
        <f t="shared" si="3"/>
        <v/>
      </c>
      <c r="L253" s="114" t="s">
        <v>1877</v>
      </c>
    </row>
    <row r="254" spans="8:12" ht="14.25" customHeight="1" x14ac:dyDescent="0.2">
      <c r="H254" s="23" t="s">
        <v>1877</v>
      </c>
      <c r="J254" s="114" t="str">
        <f t="shared" si="3"/>
        <v/>
      </c>
      <c r="L254" s="114" t="s">
        <v>1877</v>
      </c>
    </row>
    <row r="255" spans="8:12" ht="14.25" customHeight="1" x14ac:dyDescent="0.2">
      <c r="H255" s="23" t="s">
        <v>1877</v>
      </c>
      <c r="J255" s="114" t="str">
        <f t="shared" si="3"/>
        <v/>
      </c>
      <c r="L255" s="114" t="s">
        <v>1877</v>
      </c>
    </row>
    <row r="256" spans="8:12" ht="14.25" customHeight="1" x14ac:dyDescent="0.2">
      <c r="H256" s="23" t="s">
        <v>1877</v>
      </c>
      <c r="J256" s="114" t="str">
        <f t="shared" si="3"/>
        <v/>
      </c>
      <c r="L256" s="114" t="s">
        <v>1877</v>
      </c>
    </row>
    <row r="257" spans="8:12" ht="14.25" customHeight="1" x14ac:dyDescent="0.2">
      <c r="H257" s="23" t="s">
        <v>1877</v>
      </c>
      <c r="J257" s="114" t="str">
        <f t="shared" si="3"/>
        <v/>
      </c>
      <c r="L257" s="114" t="s">
        <v>1877</v>
      </c>
    </row>
    <row r="258" spans="8:12" ht="14.25" customHeight="1" x14ac:dyDescent="0.2">
      <c r="H258" s="23" t="s">
        <v>1877</v>
      </c>
      <c r="J258" s="114" t="str">
        <f t="shared" ref="J258:J321" si="4">IF(K258="","", K258/PI())</f>
        <v/>
      </c>
      <c r="L258" s="114" t="s">
        <v>1877</v>
      </c>
    </row>
    <row r="259" spans="8:12" ht="14.25" customHeight="1" x14ac:dyDescent="0.2">
      <c r="H259" s="23" t="s">
        <v>1877</v>
      </c>
      <c r="J259" s="114" t="str">
        <f t="shared" si="4"/>
        <v/>
      </c>
      <c r="L259" s="114" t="s">
        <v>1877</v>
      </c>
    </row>
    <row r="260" spans="8:12" ht="14.25" customHeight="1" x14ac:dyDescent="0.2">
      <c r="H260" s="23" t="s">
        <v>1877</v>
      </c>
      <c r="J260" s="114" t="str">
        <f t="shared" si="4"/>
        <v/>
      </c>
      <c r="L260" s="114" t="s">
        <v>1877</v>
      </c>
    </row>
    <row r="261" spans="8:12" ht="14.25" customHeight="1" x14ac:dyDescent="0.2">
      <c r="H261" s="23" t="s">
        <v>1877</v>
      </c>
      <c r="J261" s="114" t="str">
        <f t="shared" si="4"/>
        <v/>
      </c>
      <c r="L261" s="114" t="s">
        <v>1877</v>
      </c>
    </row>
    <row r="262" spans="8:12" ht="14.25" customHeight="1" x14ac:dyDescent="0.2">
      <c r="H262" s="23" t="s">
        <v>1877</v>
      </c>
      <c r="J262" s="114" t="str">
        <f t="shared" si="4"/>
        <v/>
      </c>
      <c r="L262" s="114" t="s">
        <v>1877</v>
      </c>
    </row>
    <row r="263" spans="8:12" ht="14.25" customHeight="1" x14ac:dyDescent="0.2">
      <c r="H263" s="23" t="s">
        <v>1877</v>
      </c>
      <c r="J263" s="114" t="str">
        <f t="shared" si="4"/>
        <v/>
      </c>
      <c r="L263" s="114" t="s">
        <v>1877</v>
      </c>
    </row>
    <row r="264" spans="8:12" ht="14.25" customHeight="1" x14ac:dyDescent="0.2">
      <c r="H264" s="23" t="s">
        <v>1877</v>
      </c>
      <c r="J264" s="114" t="str">
        <f t="shared" si="4"/>
        <v/>
      </c>
      <c r="L264" s="114" t="s">
        <v>1877</v>
      </c>
    </row>
    <row r="265" spans="8:12" ht="14.25" customHeight="1" x14ac:dyDescent="0.2">
      <c r="H265" s="23" t="s">
        <v>1877</v>
      </c>
      <c r="J265" s="114" t="str">
        <f t="shared" si="4"/>
        <v/>
      </c>
      <c r="L265" s="114" t="s">
        <v>1877</v>
      </c>
    </row>
    <row r="266" spans="8:12" ht="14.25" customHeight="1" x14ac:dyDescent="0.2">
      <c r="H266" s="23" t="s">
        <v>1877</v>
      </c>
      <c r="J266" s="114" t="str">
        <f t="shared" si="4"/>
        <v/>
      </c>
      <c r="L266" s="114" t="s">
        <v>1877</v>
      </c>
    </row>
    <row r="267" spans="8:12" ht="14.25" customHeight="1" x14ac:dyDescent="0.2">
      <c r="H267" s="23" t="s">
        <v>1877</v>
      </c>
      <c r="J267" s="114" t="str">
        <f t="shared" si="4"/>
        <v/>
      </c>
      <c r="L267" s="114" t="s">
        <v>1877</v>
      </c>
    </row>
    <row r="268" spans="8:12" ht="14.25" customHeight="1" x14ac:dyDescent="0.2">
      <c r="H268" s="23" t="s">
        <v>1877</v>
      </c>
      <c r="J268" s="114" t="str">
        <f t="shared" si="4"/>
        <v/>
      </c>
      <c r="L268" s="114" t="s">
        <v>1877</v>
      </c>
    </row>
    <row r="269" spans="8:12" ht="14.25" customHeight="1" x14ac:dyDescent="0.2">
      <c r="H269" s="23" t="s">
        <v>1877</v>
      </c>
      <c r="J269" s="114" t="str">
        <f t="shared" si="4"/>
        <v/>
      </c>
      <c r="L269" s="114" t="s">
        <v>1877</v>
      </c>
    </row>
    <row r="270" spans="8:12" ht="14.25" customHeight="1" x14ac:dyDescent="0.2">
      <c r="H270" s="23" t="s">
        <v>1877</v>
      </c>
      <c r="J270" s="114" t="str">
        <f t="shared" si="4"/>
        <v/>
      </c>
      <c r="L270" s="114" t="s">
        <v>1877</v>
      </c>
    </row>
    <row r="271" spans="8:12" ht="14.25" customHeight="1" x14ac:dyDescent="0.2">
      <c r="H271" s="23" t="s">
        <v>1877</v>
      </c>
      <c r="J271" s="114" t="str">
        <f t="shared" si="4"/>
        <v/>
      </c>
      <c r="L271" s="114" t="s">
        <v>1877</v>
      </c>
    </row>
    <row r="272" spans="8:12" ht="14.25" customHeight="1" x14ac:dyDescent="0.2">
      <c r="H272" s="23" t="s">
        <v>1877</v>
      </c>
      <c r="J272" s="114" t="str">
        <f t="shared" si="4"/>
        <v/>
      </c>
      <c r="L272" s="114" t="s">
        <v>1877</v>
      </c>
    </row>
    <row r="273" spans="8:12" ht="14.25" customHeight="1" x14ac:dyDescent="0.2">
      <c r="H273" s="23" t="s">
        <v>1877</v>
      </c>
      <c r="J273" s="114" t="str">
        <f t="shared" si="4"/>
        <v/>
      </c>
      <c r="L273" s="114" t="s">
        <v>1877</v>
      </c>
    </row>
    <row r="274" spans="8:12" ht="14.25" customHeight="1" x14ac:dyDescent="0.2">
      <c r="H274" s="23" t="s">
        <v>1877</v>
      </c>
      <c r="J274" s="114" t="str">
        <f t="shared" si="4"/>
        <v/>
      </c>
      <c r="L274" s="114" t="s">
        <v>1877</v>
      </c>
    </row>
    <row r="275" spans="8:12" ht="14.25" customHeight="1" x14ac:dyDescent="0.2">
      <c r="H275" s="23" t="s">
        <v>1877</v>
      </c>
      <c r="J275" s="114" t="str">
        <f t="shared" si="4"/>
        <v/>
      </c>
      <c r="L275" s="114" t="s">
        <v>1877</v>
      </c>
    </row>
    <row r="276" spans="8:12" ht="14.25" customHeight="1" x14ac:dyDescent="0.2">
      <c r="H276" s="23" t="s">
        <v>1877</v>
      </c>
      <c r="J276" s="114" t="str">
        <f t="shared" si="4"/>
        <v/>
      </c>
      <c r="L276" s="114" t="s">
        <v>1877</v>
      </c>
    </row>
    <row r="277" spans="8:12" ht="14.25" customHeight="1" x14ac:dyDescent="0.2">
      <c r="H277" s="23" t="s">
        <v>1877</v>
      </c>
      <c r="J277" s="114" t="str">
        <f t="shared" si="4"/>
        <v/>
      </c>
      <c r="L277" s="114" t="s">
        <v>1877</v>
      </c>
    </row>
    <row r="278" spans="8:12" ht="14.25" customHeight="1" x14ac:dyDescent="0.2">
      <c r="H278" s="23" t="s">
        <v>1877</v>
      </c>
      <c r="J278" s="114" t="str">
        <f t="shared" si="4"/>
        <v/>
      </c>
      <c r="L278" s="114" t="s">
        <v>1877</v>
      </c>
    </row>
    <row r="279" spans="8:12" ht="14.25" customHeight="1" x14ac:dyDescent="0.2">
      <c r="H279" s="23" t="s">
        <v>1877</v>
      </c>
      <c r="J279" s="114" t="str">
        <f t="shared" si="4"/>
        <v/>
      </c>
      <c r="L279" s="114" t="s">
        <v>1877</v>
      </c>
    </row>
    <row r="280" spans="8:12" ht="14.25" customHeight="1" x14ac:dyDescent="0.2">
      <c r="H280" s="23" t="s">
        <v>1877</v>
      </c>
      <c r="J280" s="114" t="str">
        <f t="shared" si="4"/>
        <v/>
      </c>
      <c r="L280" s="114" t="s">
        <v>1877</v>
      </c>
    </row>
    <row r="281" spans="8:12" ht="14.25" customHeight="1" x14ac:dyDescent="0.2">
      <c r="H281" s="23" t="s">
        <v>1877</v>
      </c>
      <c r="J281" s="114" t="str">
        <f t="shared" si="4"/>
        <v/>
      </c>
      <c r="L281" s="114" t="s">
        <v>1877</v>
      </c>
    </row>
    <row r="282" spans="8:12" ht="14.25" customHeight="1" x14ac:dyDescent="0.2">
      <c r="H282" s="23" t="s">
        <v>1877</v>
      </c>
      <c r="J282" s="114" t="str">
        <f t="shared" si="4"/>
        <v/>
      </c>
      <c r="L282" s="114" t="s">
        <v>1877</v>
      </c>
    </row>
    <row r="283" spans="8:12" ht="14.25" customHeight="1" x14ac:dyDescent="0.2">
      <c r="H283" s="23" t="s">
        <v>1877</v>
      </c>
      <c r="J283" s="114" t="str">
        <f t="shared" si="4"/>
        <v/>
      </c>
      <c r="L283" s="114" t="s">
        <v>1877</v>
      </c>
    </row>
    <row r="284" spans="8:12" ht="14.25" customHeight="1" x14ac:dyDescent="0.2">
      <c r="H284" s="23" t="s">
        <v>1877</v>
      </c>
      <c r="J284" s="114" t="str">
        <f t="shared" si="4"/>
        <v/>
      </c>
      <c r="L284" s="114" t="s">
        <v>1877</v>
      </c>
    </row>
    <row r="285" spans="8:12" ht="14.25" customHeight="1" x14ac:dyDescent="0.2">
      <c r="H285" s="23" t="s">
        <v>1877</v>
      </c>
      <c r="J285" s="114" t="str">
        <f t="shared" si="4"/>
        <v/>
      </c>
      <c r="L285" s="114" t="s">
        <v>1877</v>
      </c>
    </row>
    <row r="286" spans="8:12" ht="14.25" customHeight="1" x14ac:dyDescent="0.2">
      <c r="H286" s="23" t="s">
        <v>1877</v>
      </c>
      <c r="J286" s="114" t="str">
        <f t="shared" si="4"/>
        <v/>
      </c>
      <c r="L286" s="114" t="s">
        <v>1877</v>
      </c>
    </row>
    <row r="287" spans="8:12" ht="14.25" customHeight="1" x14ac:dyDescent="0.2">
      <c r="H287" s="23" t="s">
        <v>1877</v>
      </c>
      <c r="J287" s="114" t="str">
        <f t="shared" si="4"/>
        <v/>
      </c>
      <c r="L287" s="114" t="s">
        <v>1877</v>
      </c>
    </row>
    <row r="288" spans="8:12" ht="14.25" customHeight="1" x14ac:dyDescent="0.2">
      <c r="H288" s="23" t="s">
        <v>1877</v>
      </c>
      <c r="J288" s="114" t="str">
        <f t="shared" si="4"/>
        <v/>
      </c>
      <c r="L288" s="114" t="s">
        <v>1877</v>
      </c>
    </row>
    <row r="289" spans="8:12" ht="14.25" customHeight="1" x14ac:dyDescent="0.2">
      <c r="H289" s="23" t="s">
        <v>1877</v>
      </c>
      <c r="J289" s="114" t="str">
        <f t="shared" si="4"/>
        <v/>
      </c>
      <c r="L289" s="114" t="s">
        <v>1877</v>
      </c>
    </row>
    <row r="290" spans="8:12" ht="14.25" customHeight="1" x14ac:dyDescent="0.2">
      <c r="H290" s="23" t="s">
        <v>1877</v>
      </c>
      <c r="J290" s="114" t="str">
        <f t="shared" si="4"/>
        <v/>
      </c>
      <c r="L290" s="114" t="s">
        <v>1877</v>
      </c>
    </row>
    <row r="291" spans="8:12" ht="14.25" customHeight="1" x14ac:dyDescent="0.2">
      <c r="H291" s="23" t="s">
        <v>1877</v>
      </c>
      <c r="J291" s="114" t="str">
        <f t="shared" si="4"/>
        <v/>
      </c>
      <c r="L291" s="114" t="s">
        <v>1877</v>
      </c>
    </row>
    <row r="292" spans="8:12" ht="14.25" customHeight="1" x14ac:dyDescent="0.2">
      <c r="H292" s="23" t="s">
        <v>1877</v>
      </c>
      <c r="J292" s="114" t="str">
        <f t="shared" si="4"/>
        <v/>
      </c>
      <c r="L292" s="114" t="s">
        <v>1877</v>
      </c>
    </row>
    <row r="293" spans="8:12" ht="14.25" customHeight="1" x14ac:dyDescent="0.2">
      <c r="H293" s="23" t="s">
        <v>1877</v>
      </c>
      <c r="J293" s="114" t="str">
        <f t="shared" si="4"/>
        <v/>
      </c>
      <c r="L293" s="114" t="s">
        <v>1877</v>
      </c>
    </row>
    <row r="294" spans="8:12" ht="14.25" customHeight="1" x14ac:dyDescent="0.2">
      <c r="H294" s="23" t="s">
        <v>1877</v>
      </c>
      <c r="J294" s="114" t="str">
        <f t="shared" si="4"/>
        <v/>
      </c>
      <c r="L294" s="114" t="s">
        <v>1877</v>
      </c>
    </row>
    <row r="295" spans="8:12" ht="14.25" customHeight="1" x14ac:dyDescent="0.2">
      <c r="H295" s="23" t="s">
        <v>1877</v>
      </c>
      <c r="J295" s="114" t="str">
        <f t="shared" si="4"/>
        <v/>
      </c>
      <c r="L295" s="114" t="s">
        <v>1877</v>
      </c>
    </row>
    <row r="296" spans="8:12" ht="14.25" customHeight="1" x14ac:dyDescent="0.2">
      <c r="H296" s="23" t="s">
        <v>1877</v>
      </c>
      <c r="J296" s="114" t="str">
        <f t="shared" si="4"/>
        <v/>
      </c>
      <c r="L296" s="114" t="s">
        <v>1877</v>
      </c>
    </row>
    <row r="297" spans="8:12" ht="14.25" customHeight="1" x14ac:dyDescent="0.2">
      <c r="H297" s="23" t="s">
        <v>1877</v>
      </c>
      <c r="J297" s="114" t="str">
        <f t="shared" si="4"/>
        <v/>
      </c>
      <c r="L297" s="114" t="s">
        <v>1877</v>
      </c>
    </row>
    <row r="298" spans="8:12" ht="14.25" customHeight="1" x14ac:dyDescent="0.2">
      <c r="H298" s="23" t="s">
        <v>1877</v>
      </c>
      <c r="J298" s="114" t="str">
        <f t="shared" si="4"/>
        <v/>
      </c>
      <c r="L298" s="114" t="s">
        <v>1877</v>
      </c>
    </row>
    <row r="299" spans="8:12" ht="14.25" customHeight="1" x14ac:dyDescent="0.2">
      <c r="H299" s="23" t="s">
        <v>1877</v>
      </c>
      <c r="J299" s="114" t="str">
        <f t="shared" si="4"/>
        <v/>
      </c>
      <c r="L299" s="114" t="s">
        <v>1877</v>
      </c>
    </row>
    <row r="300" spans="8:12" ht="14.25" customHeight="1" x14ac:dyDescent="0.2">
      <c r="H300" s="23" t="s">
        <v>1877</v>
      </c>
      <c r="J300" s="114" t="str">
        <f t="shared" si="4"/>
        <v/>
      </c>
      <c r="L300" s="114" t="s">
        <v>1877</v>
      </c>
    </row>
    <row r="301" spans="8:12" ht="14.25" customHeight="1" x14ac:dyDescent="0.2">
      <c r="H301" s="23" t="s">
        <v>1877</v>
      </c>
      <c r="J301" s="114" t="str">
        <f t="shared" si="4"/>
        <v/>
      </c>
      <c r="L301" s="114" t="s">
        <v>1877</v>
      </c>
    </row>
    <row r="302" spans="8:12" ht="14.25" customHeight="1" x14ac:dyDescent="0.2">
      <c r="H302" s="23" t="s">
        <v>1877</v>
      </c>
      <c r="J302" s="114" t="str">
        <f t="shared" si="4"/>
        <v/>
      </c>
      <c r="L302" s="114" t="s">
        <v>1877</v>
      </c>
    </row>
    <row r="303" spans="8:12" ht="14.25" customHeight="1" x14ac:dyDescent="0.2">
      <c r="H303" s="23" t="s">
        <v>1877</v>
      </c>
      <c r="J303" s="114" t="str">
        <f t="shared" si="4"/>
        <v/>
      </c>
      <c r="L303" s="114" t="s">
        <v>1877</v>
      </c>
    </row>
    <row r="304" spans="8:12" ht="14.25" customHeight="1" x14ac:dyDescent="0.2">
      <c r="H304" s="23" t="s">
        <v>1877</v>
      </c>
      <c r="J304" s="114" t="str">
        <f t="shared" si="4"/>
        <v/>
      </c>
      <c r="L304" s="114" t="s">
        <v>1877</v>
      </c>
    </row>
    <row r="305" spans="8:12" ht="14.25" customHeight="1" x14ac:dyDescent="0.2">
      <c r="H305" s="23" t="s">
        <v>1877</v>
      </c>
      <c r="J305" s="114" t="str">
        <f t="shared" si="4"/>
        <v/>
      </c>
      <c r="L305" s="114" t="s">
        <v>1877</v>
      </c>
    </row>
    <row r="306" spans="8:12" ht="14.25" customHeight="1" x14ac:dyDescent="0.2">
      <c r="H306" s="23" t="s">
        <v>1877</v>
      </c>
      <c r="J306" s="114" t="str">
        <f t="shared" si="4"/>
        <v/>
      </c>
      <c r="L306" s="114" t="s">
        <v>1877</v>
      </c>
    </row>
    <row r="307" spans="8:12" ht="14.25" customHeight="1" x14ac:dyDescent="0.2">
      <c r="H307" s="23" t="s">
        <v>1877</v>
      </c>
      <c r="J307" s="114" t="str">
        <f t="shared" si="4"/>
        <v/>
      </c>
      <c r="L307" s="114" t="s">
        <v>1877</v>
      </c>
    </row>
    <row r="308" spans="8:12" ht="14.25" customHeight="1" x14ac:dyDescent="0.2">
      <c r="H308" s="23" t="s">
        <v>1877</v>
      </c>
      <c r="J308" s="114" t="str">
        <f t="shared" si="4"/>
        <v/>
      </c>
      <c r="L308" s="114" t="s">
        <v>1877</v>
      </c>
    </row>
    <row r="309" spans="8:12" ht="14.25" customHeight="1" x14ac:dyDescent="0.2">
      <c r="H309" s="23" t="s">
        <v>1877</v>
      </c>
      <c r="J309" s="114" t="str">
        <f t="shared" si="4"/>
        <v/>
      </c>
      <c r="L309" s="114" t="s">
        <v>1877</v>
      </c>
    </row>
    <row r="310" spans="8:12" ht="14.25" customHeight="1" x14ac:dyDescent="0.2">
      <c r="H310" s="23" t="s">
        <v>1877</v>
      </c>
      <c r="J310" s="114" t="str">
        <f t="shared" si="4"/>
        <v/>
      </c>
      <c r="L310" s="114" t="s">
        <v>1877</v>
      </c>
    </row>
    <row r="311" spans="8:12" ht="14.25" customHeight="1" x14ac:dyDescent="0.2">
      <c r="H311" s="23" t="s">
        <v>1877</v>
      </c>
      <c r="J311" s="114" t="str">
        <f t="shared" si="4"/>
        <v/>
      </c>
      <c r="L311" s="114" t="s">
        <v>1877</v>
      </c>
    </row>
    <row r="312" spans="8:12" ht="14.25" customHeight="1" x14ac:dyDescent="0.2">
      <c r="H312" s="23" t="s">
        <v>1877</v>
      </c>
      <c r="J312" s="114" t="str">
        <f t="shared" si="4"/>
        <v/>
      </c>
      <c r="L312" s="114" t="s">
        <v>1877</v>
      </c>
    </row>
    <row r="313" spans="8:12" ht="14.25" customHeight="1" x14ac:dyDescent="0.2">
      <c r="H313" s="23" t="s">
        <v>1877</v>
      </c>
      <c r="J313" s="114" t="str">
        <f t="shared" si="4"/>
        <v/>
      </c>
      <c r="L313" s="114" t="s">
        <v>1877</v>
      </c>
    </row>
    <row r="314" spans="8:12" ht="14.25" customHeight="1" x14ac:dyDescent="0.2">
      <c r="H314" s="23" t="s">
        <v>1877</v>
      </c>
      <c r="J314" s="114" t="str">
        <f t="shared" si="4"/>
        <v/>
      </c>
      <c r="L314" s="114" t="s">
        <v>1877</v>
      </c>
    </row>
    <row r="315" spans="8:12" ht="14.25" customHeight="1" x14ac:dyDescent="0.2">
      <c r="H315" s="23" t="s">
        <v>1877</v>
      </c>
      <c r="J315" s="114" t="str">
        <f t="shared" si="4"/>
        <v/>
      </c>
      <c r="L315" s="114" t="s">
        <v>1877</v>
      </c>
    </row>
    <row r="316" spans="8:12" ht="14.25" customHeight="1" x14ac:dyDescent="0.2">
      <c r="H316" s="23" t="s">
        <v>1877</v>
      </c>
      <c r="J316" s="114" t="str">
        <f t="shared" si="4"/>
        <v/>
      </c>
      <c r="L316" s="114" t="s">
        <v>1877</v>
      </c>
    </row>
    <row r="317" spans="8:12" ht="14.25" customHeight="1" x14ac:dyDescent="0.2">
      <c r="H317" s="23" t="s">
        <v>1877</v>
      </c>
      <c r="J317" s="114" t="str">
        <f t="shared" si="4"/>
        <v/>
      </c>
      <c r="L317" s="114" t="s">
        <v>1877</v>
      </c>
    </row>
    <row r="318" spans="8:12" ht="14.25" customHeight="1" x14ac:dyDescent="0.2">
      <c r="H318" s="23" t="s">
        <v>1877</v>
      </c>
      <c r="J318" s="114" t="str">
        <f t="shared" si="4"/>
        <v/>
      </c>
      <c r="L318" s="114" t="s">
        <v>1877</v>
      </c>
    </row>
    <row r="319" spans="8:12" ht="14.25" customHeight="1" x14ac:dyDescent="0.2">
      <c r="H319" s="23" t="s">
        <v>1877</v>
      </c>
      <c r="J319" s="114" t="str">
        <f t="shared" si="4"/>
        <v/>
      </c>
      <c r="L319" s="114" t="s">
        <v>1877</v>
      </c>
    </row>
    <row r="320" spans="8:12" ht="14.25" customHeight="1" x14ac:dyDescent="0.2">
      <c r="H320" s="23" t="s">
        <v>1877</v>
      </c>
      <c r="J320" s="114" t="str">
        <f t="shared" si="4"/>
        <v/>
      </c>
      <c r="L320" s="114" t="s">
        <v>1877</v>
      </c>
    </row>
    <row r="321" spans="8:12" ht="14.25" customHeight="1" x14ac:dyDescent="0.2">
      <c r="H321" s="23" t="s">
        <v>1877</v>
      </c>
      <c r="J321" s="114" t="str">
        <f t="shared" si="4"/>
        <v/>
      </c>
      <c r="L321" s="114" t="s">
        <v>1877</v>
      </c>
    </row>
    <row r="322" spans="8:12" ht="14.25" customHeight="1" x14ac:dyDescent="0.2">
      <c r="H322" s="23" t="s">
        <v>1877</v>
      </c>
      <c r="J322" s="114" t="str">
        <f t="shared" ref="J322:J385" si="5">IF(K322="","", K322/PI())</f>
        <v/>
      </c>
      <c r="L322" s="114" t="s">
        <v>1877</v>
      </c>
    </row>
    <row r="323" spans="8:12" ht="14.25" customHeight="1" x14ac:dyDescent="0.2">
      <c r="H323" s="23" t="s">
        <v>1877</v>
      </c>
      <c r="J323" s="114" t="str">
        <f t="shared" si="5"/>
        <v/>
      </c>
      <c r="L323" s="114" t="s">
        <v>1877</v>
      </c>
    </row>
    <row r="324" spans="8:12" ht="14.25" customHeight="1" x14ac:dyDescent="0.2">
      <c r="H324" s="23" t="s">
        <v>1877</v>
      </c>
      <c r="J324" s="114" t="str">
        <f t="shared" si="5"/>
        <v/>
      </c>
      <c r="L324" s="114" t="s">
        <v>1877</v>
      </c>
    </row>
    <row r="325" spans="8:12" ht="14.25" customHeight="1" x14ac:dyDescent="0.2">
      <c r="H325" s="23" t="s">
        <v>1877</v>
      </c>
      <c r="J325" s="114" t="str">
        <f t="shared" si="5"/>
        <v/>
      </c>
      <c r="L325" s="114" t="s">
        <v>1877</v>
      </c>
    </row>
    <row r="326" spans="8:12" ht="14.25" customHeight="1" x14ac:dyDescent="0.2">
      <c r="H326" s="23" t="s">
        <v>1877</v>
      </c>
      <c r="J326" s="114" t="str">
        <f t="shared" si="5"/>
        <v/>
      </c>
      <c r="L326" s="114" t="s">
        <v>1877</v>
      </c>
    </row>
    <row r="327" spans="8:12" ht="14.25" customHeight="1" x14ac:dyDescent="0.2">
      <c r="H327" s="23" t="s">
        <v>1877</v>
      </c>
      <c r="J327" s="114" t="str">
        <f t="shared" si="5"/>
        <v/>
      </c>
      <c r="L327" s="114" t="s">
        <v>1877</v>
      </c>
    </row>
    <row r="328" spans="8:12" ht="14.25" customHeight="1" x14ac:dyDescent="0.2">
      <c r="H328" s="23" t="s">
        <v>1877</v>
      </c>
      <c r="J328" s="114" t="str">
        <f t="shared" si="5"/>
        <v/>
      </c>
      <c r="L328" s="114" t="s">
        <v>1877</v>
      </c>
    </row>
    <row r="329" spans="8:12" ht="14.25" customHeight="1" x14ac:dyDescent="0.2">
      <c r="H329" s="23" t="s">
        <v>1877</v>
      </c>
      <c r="J329" s="114" t="str">
        <f t="shared" si="5"/>
        <v/>
      </c>
      <c r="L329" s="114" t="s">
        <v>1877</v>
      </c>
    </row>
    <row r="330" spans="8:12" ht="14.25" customHeight="1" x14ac:dyDescent="0.2">
      <c r="H330" s="23" t="s">
        <v>1877</v>
      </c>
      <c r="J330" s="114" t="str">
        <f t="shared" si="5"/>
        <v/>
      </c>
      <c r="L330" s="114" t="s">
        <v>1877</v>
      </c>
    </row>
    <row r="331" spans="8:12" ht="14.25" customHeight="1" x14ac:dyDescent="0.2">
      <c r="H331" s="23" t="s">
        <v>1877</v>
      </c>
      <c r="J331" s="114" t="str">
        <f t="shared" si="5"/>
        <v/>
      </c>
      <c r="L331" s="114" t="s">
        <v>1877</v>
      </c>
    </row>
    <row r="332" spans="8:12" ht="14.25" customHeight="1" x14ac:dyDescent="0.2">
      <c r="H332" s="23" t="s">
        <v>1877</v>
      </c>
      <c r="J332" s="114" t="str">
        <f t="shared" si="5"/>
        <v/>
      </c>
      <c r="L332" s="114" t="s">
        <v>1877</v>
      </c>
    </row>
    <row r="333" spans="8:12" ht="14.25" customHeight="1" x14ac:dyDescent="0.2">
      <c r="H333" s="23" t="s">
        <v>1877</v>
      </c>
      <c r="J333" s="114" t="str">
        <f t="shared" si="5"/>
        <v/>
      </c>
      <c r="L333" s="114" t="s">
        <v>1877</v>
      </c>
    </row>
    <row r="334" spans="8:12" ht="14.25" customHeight="1" x14ac:dyDescent="0.2">
      <c r="H334" s="23" t="s">
        <v>1877</v>
      </c>
      <c r="J334" s="114" t="str">
        <f t="shared" si="5"/>
        <v/>
      </c>
      <c r="L334" s="114" t="s">
        <v>1877</v>
      </c>
    </row>
    <row r="335" spans="8:12" ht="14.25" customHeight="1" x14ac:dyDescent="0.2">
      <c r="H335" s="23" t="s">
        <v>1877</v>
      </c>
      <c r="J335" s="114" t="str">
        <f t="shared" si="5"/>
        <v/>
      </c>
      <c r="L335" s="114" t="s">
        <v>1877</v>
      </c>
    </row>
    <row r="336" spans="8:12" ht="14.25" customHeight="1" x14ac:dyDescent="0.2">
      <c r="H336" s="23" t="s">
        <v>1877</v>
      </c>
      <c r="J336" s="114" t="str">
        <f t="shared" si="5"/>
        <v/>
      </c>
      <c r="L336" s="114" t="s">
        <v>1877</v>
      </c>
    </row>
    <row r="337" spans="8:12" ht="14.25" customHeight="1" x14ac:dyDescent="0.2">
      <c r="H337" s="23" t="s">
        <v>1877</v>
      </c>
      <c r="J337" s="114" t="str">
        <f t="shared" si="5"/>
        <v/>
      </c>
      <c r="L337" s="114" t="s">
        <v>1877</v>
      </c>
    </row>
    <row r="338" spans="8:12" ht="14.25" customHeight="1" x14ac:dyDescent="0.2">
      <c r="H338" s="23" t="s">
        <v>1877</v>
      </c>
      <c r="J338" s="114" t="str">
        <f t="shared" si="5"/>
        <v/>
      </c>
      <c r="L338" s="114" t="s">
        <v>1877</v>
      </c>
    </row>
    <row r="339" spans="8:12" ht="14.25" customHeight="1" x14ac:dyDescent="0.2">
      <c r="H339" s="23" t="s">
        <v>1877</v>
      </c>
      <c r="J339" s="114" t="str">
        <f t="shared" si="5"/>
        <v/>
      </c>
      <c r="L339" s="114" t="s">
        <v>1877</v>
      </c>
    </row>
    <row r="340" spans="8:12" ht="14.25" customHeight="1" x14ac:dyDescent="0.2">
      <c r="H340" s="23" t="s">
        <v>1877</v>
      </c>
      <c r="J340" s="114" t="str">
        <f t="shared" si="5"/>
        <v/>
      </c>
      <c r="L340" s="114" t="s">
        <v>1877</v>
      </c>
    </row>
    <row r="341" spans="8:12" ht="14.25" customHeight="1" x14ac:dyDescent="0.2">
      <c r="H341" s="23" t="s">
        <v>1877</v>
      </c>
      <c r="J341" s="114" t="str">
        <f t="shared" si="5"/>
        <v/>
      </c>
      <c r="L341" s="114" t="s">
        <v>1877</v>
      </c>
    </row>
    <row r="342" spans="8:12" ht="14.25" customHeight="1" x14ac:dyDescent="0.2">
      <c r="H342" s="23" t="s">
        <v>1877</v>
      </c>
      <c r="J342" s="114" t="str">
        <f t="shared" si="5"/>
        <v/>
      </c>
      <c r="L342" s="114" t="s">
        <v>1877</v>
      </c>
    </row>
    <row r="343" spans="8:12" ht="14.25" customHeight="1" x14ac:dyDescent="0.2">
      <c r="H343" s="23" t="s">
        <v>1877</v>
      </c>
      <c r="J343" s="114" t="str">
        <f t="shared" si="5"/>
        <v/>
      </c>
      <c r="L343" s="114" t="s">
        <v>1877</v>
      </c>
    </row>
    <row r="344" spans="8:12" ht="14.25" customHeight="1" x14ac:dyDescent="0.2">
      <c r="H344" s="23" t="s">
        <v>1877</v>
      </c>
      <c r="J344" s="114" t="str">
        <f t="shared" si="5"/>
        <v/>
      </c>
      <c r="L344" s="114" t="s">
        <v>1877</v>
      </c>
    </row>
    <row r="345" spans="8:12" ht="14.25" customHeight="1" x14ac:dyDescent="0.2">
      <c r="H345" s="23" t="s">
        <v>1877</v>
      </c>
      <c r="J345" s="114" t="str">
        <f t="shared" si="5"/>
        <v/>
      </c>
      <c r="L345" s="114" t="s">
        <v>1877</v>
      </c>
    </row>
    <row r="346" spans="8:12" ht="14.25" customHeight="1" x14ac:dyDescent="0.2">
      <c r="H346" s="23" t="s">
        <v>1877</v>
      </c>
      <c r="J346" s="114" t="str">
        <f t="shared" si="5"/>
        <v/>
      </c>
      <c r="L346" s="114" t="s">
        <v>1877</v>
      </c>
    </row>
    <row r="347" spans="8:12" ht="14.25" customHeight="1" x14ac:dyDescent="0.2">
      <c r="H347" s="23" t="s">
        <v>1877</v>
      </c>
      <c r="J347" s="114" t="str">
        <f t="shared" si="5"/>
        <v/>
      </c>
      <c r="L347" s="114" t="s">
        <v>1877</v>
      </c>
    </row>
    <row r="348" spans="8:12" ht="14.25" customHeight="1" x14ac:dyDescent="0.2">
      <c r="H348" s="23" t="s">
        <v>1877</v>
      </c>
      <c r="J348" s="114" t="str">
        <f t="shared" si="5"/>
        <v/>
      </c>
      <c r="L348" s="114" t="s">
        <v>1877</v>
      </c>
    </row>
    <row r="349" spans="8:12" ht="14.25" customHeight="1" x14ac:dyDescent="0.2">
      <c r="H349" s="23" t="s">
        <v>1877</v>
      </c>
      <c r="J349" s="114" t="str">
        <f t="shared" si="5"/>
        <v/>
      </c>
      <c r="L349" s="114" t="s">
        <v>1877</v>
      </c>
    </row>
    <row r="350" spans="8:12" ht="14.25" customHeight="1" x14ac:dyDescent="0.2">
      <c r="H350" s="23" t="s">
        <v>1877</v>
      </c>
      <c r="J350" s="114" t="str">
        <f t="shared" si="5"/>
        <v/>
      </c>
      <c r="L350" s="114" t="s">
        <v>1877</v>
      </c>
    </row>
    <row r="351" spans="8:12" ht="14.25" customHeight="1" x14ac:dyDescent="0.2">
      <c r="H351" s="23" t="s">
        <v>1877</v>
      </c>
      <c r="J351" s="114" t="str">
        <f t="shared" si="5"/>
        <v/>
      </c>
      <c r="L351" s="114" t="s">
        <v>1877</v>
      </c>
    </row>
    <row r="352" spans="8:12" ht="14.25" customHeight="1" x14ac:dyDescent="0.2">
      <c r="H352" s="23" t="s">
        <v>1877</v>
      </c>
      <c r="J352" s="114" t="str">
        <f t="shared" si="5"/>
        <v/>
      </c>
      <c r="L352" s="114" t="s">
        <v>1877</v>
      </c>
    </row>
    <row r="353" spans="8:12" ht="14.25" customHeight="1" x14ac:dyDescent="0.2">
      <c r="H353" s="23" t="s">
        <v>1877</v>
      </c>
      <c r="J353" s="114" t="str">
        <f t="shared" si="5"/>
        <v/>
      </c>
      <c r="L353" s="114" t="s">
        <v>1877</v>
      </c>
    </row>
    <row r="354" spans="8:12" ht="14.25" customHeight="1" x14ac:dyDescent="0.2">
      <c r="H354" s="23" t="s">
        <v>1877</v>
      </c>
      <c r="J354" s="114" t="str">
        <f t="shared" si="5"/>
        <v/>
      </c>
      <c r="L354" s="114" t="s">
        <v>1877</v>
      </c>
    </row>
    <row r="355" spans="8:12" ht="14.25" customHeight="1" x14ac:dyDescent="0.2">
      <c r="H355" s="23" t="s">
        <v>1877</v>
      </c>
      <c r="J355" s="114" t="str">
        <f t="shared" si="5"/>
        <v/>
      </c>
      <c r="L355" s="114" t="s">
        <v>1877</v>
      </c>
    </row>
    <row r="356" spans="8:12" ht="14.25" customHeight="1" x14ac:dyDescent="0.2">
      <c r="H356" s="23" t="s">
        <v>1877</v>
      </c>
      <c r="J356" s="114" t="str">
        <f t="shared" si="5"/>
        <v/>
      </c>
      <c r="L356" s="114" t="s">
        <v>1877</v>
      </c>
    </row>
    <row r="357" spans="8:12" ht="14.25" customHeight="1" x14ac:dyDescent="0.2">
      <c r="H357" s="23" t="s">
        <v>1877</v>
      </c>
      <c r="J357" s="114" t="str">
        <f t="shared" si="5"/>
        <v/>
      </c>
      <c r="L357" s="114" t="s">
        <v>1877</v>
      </c>
    </row>
    <row r="358" spans="8:12" ht="14.25" customHeight="1" x14ac:dyDescent="0.2">
      <c r="H358" s="23" t="s">
        <v>1877</v>
      </c>
      <c r="J358" s="114" t="str">
        <f t="shared" si="5"/>
        <v/>
      </c>
      <c r="L358" s="114" t="s">
        <v>1877</v>
      </c>
    </row>
    <row r="359" spans="8:12" ht="14.25" customHeight="1" x14ac:dyDescent="0.2">
      <c r="H359" s="23" t="s">
        <v>1877</v>
      </c>
      <c r="J359" s="114" t="str">
        <f t="shared" si="5"/>
        <v/>
      </c>
      <c r="L359" s="114" t="s">
        <v>1877</v>
      </c>
    </row>
    <row r="360" spans="8:12" ht="14.25" customHeight="1" x14ac:dyDescent="0.2">
      <c r="H360" s="23" t="s">
        <v>1877</v>
      </c>
      <c r="J360" s="114" t="str">
        <f t="shared" si="5"/>
        <v/>
      </c>
      <c r="L360" s="114" t="s">
        <v>1877</v>
      </c>
    </row>
    <row r="361" spans="8:12" ht="14.25" customHeight="1" x14ac:dyDescent="0.2">
      <c r="H361" s="23" t="s">
        <v>1877</v>
      </c>
      <c r="J361" s="114" t="str">
        <f t="shared" si="5"/>
        <v/>
      </c>
      <c r="L361" s="114" t="s">
        <v>1877</v>
      </c>
    </row>
    <row r="362" spans="8:12" ht="14.25" customHeight="1" x14ac:dyDescent="0.2">
      <c r="H362" s="23" t="s">
        <v>1877</v>
      </c>
      <c r="J362" s="114" t="str">
        <f t="shared" si="5"/>
        <v/>
      </c>
      <c r="L362" s="114" t="s">
        <v>1877</v>
      </c>
    </row>
    <row r="363" spans="8:12" ht="14.25" customHeight="1" x14ac:dyDescent="0.2">
      <c r="H363" s="23" t="s">
        <v>1877</v>
      </c>
      <c r="J363" s="114" t="str">
        <f t="shared" si="5"/>
        <v/>
      </c>
      <c r="L363" s="114" t="s">
        <v>1877</v>
      </c>
    </row>
    <row r="364" spans="8:12" ht="14.25" customHeight="1" x14ac:dyDescent="0.2">
      <c r="H364" s="23" t="s">
        <v>1877</v>
      </c>
      <c r="J364" s="114" t="str">
        <f t="shared" si="5"/>
        <v/>
      </c>
      <c r="L364" s="114" t="s">
        <v>1877</v>
      </c>
    </row>
    <row r="365" spans="8:12" ht="14.25" customHeight="1" x14ac:dyDescent="0.2">
      <c r="H365" s="23" t="s">
        <v>1877</v>
      </c>
      <c r="J365" s="114" t="str">
        <f t="shared" si="5"/>
        <v/>
      </c>
      <c r="L365" s="114" t="s">
        <v>1877</v>
      </c>
    </row>
    <row r="366" spans="8:12" ht="14.25" customHeight="1" x14ac:dyDescent="0.2">
      <c r="H366" s="23" t="s">
        <v>1877</v>
      </c>
      <c r="J366" s="114" t="str">
        <f t="shared" si="5"/>
        <v/>
      </c>
      <c r="L366" s="114" t="s">
        <v>1877</v>
      </c>
    </row>
    <row r="367" spans="8:12" ht="14.25" customHeight="1" x14ac:dyDescent="0.2">
      <c r="H367" s="23" t="s">
        <v>1877</v>
      </c>
      <c r="J367" s="114" t="str">
        <f t="shared" si="5"/>
        <v/>
      </c>
      <c r="L367" s="114" t="s">
        <v>1877</v>
      </c>
    </row>
    <row r="368" spans="8:12" ht="14.25" customHeight="1" x14ac:dyDescent="0.2">
      <c r="H368" s="23" t="s">
        <v>1877</v>
      </c>
      <c r="J368" s="114" t="str">
        <f t="shared" si="5"/>
        <v/>
      </c>
      <c r="L368" s="114" t="s">
        <v>1877</v>
      </c>
    </row>
    <row r="369" spans="8:12" ht="14.25" customHeight="1" x14ac:dyDescent="0.2">
      <c r="H369" s="23" t="s">
        <v>1877</v>
      </c>
      <c r="J369" s="114" t="str">
        <f t="shared" si="5"/>
        <v/>
      </c>
      <c r="L369" s="114" t="s">
        <v>1877</v>
      </c>
    </row>
    <row r="370" spans="8:12" ht="14.25" customHeight="1" x14ac:dyDescent="0.2">
      <c r="H370" s="23" t="s">
        <v>1877</v>
      </c>
      <c r="J370" s="114" t="str">
        <f t="shared" si="5"/>
        <v/>
      </c>
      <c r="L370" s="114" t="s">
        <v>1877</v>
      </c>
    </row>
    <row r="371" spans="8:12" ht="14.25" customHeight="1" x14ac:dyDescent="0.2">
      <c r="H371" s="23" t="s">
        <v>1877</v>
      </c>
      <c r="J371" s="114" t="str">
        <f t="shared" si="5"/>
        <v/>
      </c>
      <c r="L371" s="114" t="s">
        <v>1877</v>
      </c>
    </row>
    <row r="372" spans="8:12" ht="14.25" customHeight="1" x14ac:dyDescent="0.2">
      <c r="H372" s="23" t="s">
        <v>1877</v>
      </c>
      <c r="J372" s="114" t="str">
        <f t="shared" si="5"/>
        <v/>
      </c>
      <c r="L372" s="114" t="s">
        <v>1877</v>
      </c>
    </row>
    <row r="373" spans="8:12" ht="14.25" customHeight="1" x14ac:dyDescent="0.2">
      <c r="H373" s="23" t="s">
        <v>1877</v>
      </c>
      <c r="J373" s="114" t="str">
        <f t="shared" si="5"/>
        <v/>
      </c>
      <c r="L373" s="114" t="s">
        <v>1877</v>
      </c>
    </row>
    <row r="374" spans="8:12" ht="14.25" customHeight="1" x14ac:dyDescent="0.2">
      <c r="H374" s="23" t="s">
        <v>1877</v>
      </c>
      <c r="J374" s="114" t="str">
        <f t="shared" si="5"/>
        <v/>
      </c>
      <c r="L374" s="114" t="s">
        <v>1877</v>
      </c>
    </row>
    <row r="375" spans="8:12" ht="14.25" customHeight="1" x14ac:dyDescent="0.2">
      <c r="H375" s="23" t="s">
        <v>1877</v>
      </c>
      <c r="J375" s="114" t="str">
        <f t="shared" si="5"/>
        <v/>
      </c>
      <c r="L375" s="114" t="s">
        <v>1877</v>
      </c>
    </row>
    <row r="376" spans="8:12" ht="14.25" customHeight="1" x14ac:dyDescent="0.2">
      <c r="H376" s="23" t="s">
        <v>1877</v>
      </c>
      <c r="J376" s="114" t="str">
        <f t="shared" si="5"/>
        <v/>
      </c>
      <c r="L376" s="114" t="s">
        <v>1877</v>
      </c>
    </row>
    <row r="377" spans="8:12" ht="14.25" customHeight="1" x14ac:dyDescent="0.2">
      <c r="H377" s="23" t="s">
        <v>1877</v>
      </c>
      <c r="J377" s="114" t="str">
        <f t="shared" si="5"/>
        <v/>
      </c>
      <c r="L377" s="114" t="s">
        <v>1877</v>
      </c>
    </row>
    <row r="378" spans="8:12" ht="14.25" customHeight="1" x14ac:dyDescent="0.2">
      <c r="H378" s="23" t="s">
        <v>1877</v>
      </c>
      <c r="J378" s="114" t="str">
        <f t="shared" si="5"/>
        <v/>
      </c>
      <c r="L378" s="114" t="s">
        <v>1877</v>
      </c>
    </row>
    <row r="379" spans="8:12" ht="14.25" customHeight="1" x14ac:dyDescent="0.2">
      <c r="H379" s="23" t="s">
        <v>1877</v>
      </c>
      <c r="J379" s="114" t="str">
        <f t="shared" si="5"/>
        <v/>
      </c>
      <c r="L379" s="114" t="s">
        <v>1877</v>
      </c>
    </row>
    <row r="380" spans="8:12" ht="14.25" customHeight="1" x14ac:dyDescent="0.2">
      <c r="H380" s="23" t="s">
        <v>1877</v>
      </c>
      <c r="J380" s="114" t="str">
        <f t="shared" si="5"/>
        <v/>
      </c>
      <c r="L380" s="114" t="s">
        <v>1877</v>
      </c>
    </row>
    <row r="381" spans="8:12" ht="14.25" customHeight="1" x14ac:dyDescent="0.2">
      <c r="H381" s="23" t="s">
        <v>1877</v>
      </c>
      <c r="J381" s="114" t="str">
        <f t="shared" si="5"/>
        <v/>
      </c>
      <c r="L381" s="114" t="s">
        <v>1877</v>
      </c>
    </row>
    <row r="382" spans="8:12" ht="14.25" customHeight="1" x14ac:dyDescent="0.2">
      <c r="H382" s="23" t="s">
        <v>1877</v>
      </c>
      <c r="J382" s="114" t="str">
        <f t="shared" si="5"/>
        <v/>
      </c>
      <c r="L382" s="114" t="s">
        <v>1877</v>
      </c>
    </row>
    <row r="383" spans="8:12" ht="14.25" customHeight="1" x14ac:dyDescent="0.2">
      <c r="H383" s="23" t="s">
        <v>1877</v>
      </c>
      <c r="J383" s="114" t="str">
        <f t="shared" si="5"/>
        <v/>
      </c>
      <c r="L383" s="114" t="s">
        <v>1877</v>
      </c>
    </row>
    <row r="384" spans="8:12" ht="14.25" customHeight="1" x14ac:dyDescent="0.2">
      <c r="H384" s="23" t="s">
        <v>1877</v>
      </c>
      <c r="J384" s="114" t="str">
        <f t="shared" si="5"/>
        <v/>
      </c>
      <c r="L384" s="114" t="s">
        <v>1877</v>
      </c>
    </row>
    <row r="385" spans="8:12" ht="14.25" customHeight="1" x14ac:dyDescent="0.2">
      <c r="H385" s="23" t="s">
        <v>1877</v>
      </c>
      <c r="J385" s="114" t="str">
        <f t="shared" si="5"/>
        <v/>
      </c>
      <c r="L385" s="114" t="s">
        <v>1877</v>
      </c>
    </row>
    <row r="386" spans="8:12" ht="14.25" customHeight="1" x14ac:dyDescent="0.2">
      <c r="H386" s="23" t="s">
        <v>1877</v>
      </c>
      <c r="J386" s="114" t="str">
        <f t="shared" ref="J386:J449" si="6">IF(K386="","", K386/PI())</f>
        <v/>
      </c>
      <c r="L386" s="114" t="s">
        <v>1877</v>
      </c>
    </row>
    <row r="387" spans="8:12" ht="14.25" customHeight="1" x14ac:dyDescent="0.2">
      <c r="H387" s="23" t="s">
        <v>1877</v>
      </c>
      <c r="J387" s="114" t="str">
        <f t="shared" si="6"/>
        <v/>
      </c>
      <c r="L387" s="114" t="s">
        <v>1877</v>
      </c>
    </row>
    <row r="388" spans="8:12" ht="14.25" customHeight="1" x14ac:dyDescent="0.2">
      <c r="H388" s="23" t="s">
        <v>1877</v>
      </c>
      <c r="J388" s="114" t="str">
        <f t="shared" si="6"/>
        <v/>
      </c>
      <c r="L388" s="114" t="s">
        <v>1877</v>
      </c>
    </row>
    <row r="389" spans="8:12" ht="14.25" customHeight="1" x14ac:dyDescent="0.2">
      <c r="H389" s="23" t="s">
        <v>1877</v>
      </c>
      <c r="J389" s="114" t="str">
        <f t="shared" si="6"/>
        <v/>
      </c>
      <c r="L389" s="114" t="s">
        <v>1877</v>
      </c>
    </row>
    <row r="390" spans="8:12" ht="14.25" customHeight="1" x14ac:dyDescent="0.2">
      <c r="H390" s="23" t="s">
        <v>1877</v>
      </c>
      <c r="J390" s="114" t="str">
        <f t="shared" si="6"/>
        <v/>
      </c>
      <c r="L390" s="114" t="s">
        <v>1877</v>
      </c>
    </row>
    <row r="391" spans="8:12" ht="14.25" customHeight="1" x14ac:dyDescent="0.2">
      <c r="H391" s="23" t="s">
        <v>1877</v>
      </c>
      <c r="J391" s="114" t="str">
        <f t="shared" si="6"/>
        <v/>
      </c>
      <c r="L391" s="114" t="s">
        <v>1877</v>
      </c>
    </row>
    <row r="392" spans="8:12" ht="14.25" customHeight="1" x14ac:dyDescent="0.2">
      <c r="H392" s="23" t="s">
        <v>1877</v>
      </c>
      <c r="J392" s="114" t="str">
        <f t="shared" si="6"/>
        <v/>
      </c>
      <c r="L392" s="114" t="s">
        <v>1877</v>
      </c>
    </row>
    <row r="393" spans="8:12" ht="14.25" customHeight="1" x14ac:dyDescent="0.2">
      <c r="H393" s="23" t="s">
        <v>1877</v>
      </c>
      <c r="J393" s="114" t="str">
        <f t="shared" si="6"/>
        <v/>
      </c>
      <c r="L393" s="114" t="s">
        <v>1877</v>
      </c>
    </row>
    <row r="394" spans="8:12" ht="14.25" customHeight="1" x14ac:dyDescent="0.2">
      <c r="H394" s="23" t="s">
        <v>1877</v>
      </c>
      <c r="J394" s="114" t="str">
        <f t="shared" si="6"/>
        <v/>
      </c>
      <c r="L394" s="114" t="s">
        <v>1877</v>
      </c>
    </row>
    <row r="395" spans="8:12" ht="14.25" customHeight="1" x14ac:dyDescent="0.2">
      <c r="H395" s="23" t="s">
        <v>1877</v>
      </c>
      <c r="J395" s="114" t="str">
        <f t="shared" si="6"/>
        <v/>
      </c>
      <c r="L395" s="114" t="s">
        <v>1877</v>
      </c>
    </row>
    <row r="396" spans="8:12" ht="14.25" customHeight="1" x14ac:dyDescent="0.2">
      <c r="H396" s="23" t="s">
        <v>1877</v>
      </c>
      <c r="J396" s="114" t="str">
        <f t="shared" si="6"/>
        <v/>
      </c>
      <c r="L396" s="114" t="s">
        <v>1877</v>
      </c>
    </row>
    <row r="397" spans="8:12" ht="14.25" customHeight="1" x14ac:dyDescent="0.2">
      <c r="H397" s="23" t="s">
        <v>1877</v>
      </c>
      <c r="J397" s="114" t="str">
        <f t="shared" si="6"/>
        <v/>
      </c>
      <c r="L397" s="114" t="s">
        <v>1877</v>
      </c>
    </row>
    <row r="398" spans="8:12" ht="14.25" customHeight="1" x14ac:dyDescent="0.2">
      <c r="H398" s="23" t="s">
        <v>1877</v>
      </c>
      <c r="J398" s="114" t="str">
        <f t="shared" si="6"/>
        <v/>
      </c>
      <c r="L398" s="114" t="s">
        <v>1877</v>
      </c>
    </row>
    <row r="399" spans="8:12" ht="14.25" customHeight="1" x14ac:dyDescent="0.2">
      <c r="H399" s="23" t="s">
        <v>1877</v>
      </c>
      <c r="J399" s="114" t="str">
        <f t="shared" si="6"/>
        <v/>
      </c>
      <c r="L399" s="114" t="s">
        <v>1877</v>
      </c>
    </row>
    <row r="400" spans="8:12" ht="14.25" customHeight="1" x14ac:dyDescent="0.2">
      <c r="H400" s="23" t="s">
        <v>1877</v>
      </c>
      <c r="J400" s="114" t="str">
        <f t="shared" si="6"/>
        <v/>
      </c>
      <c r="L400" s="114" t="s">
        <v>1877</v>
      </c>
    </row>
    <row r="401" spans="8:12" ht="14.25" customHeight="1" x14ac:dyDescent="0.2">
      <c r="H401" s="23" t="s">
        <v>1877</v>
      </c>
      <c r="J401" s="114" t="str">
        <f t="shared" si="6"/>
        <v/>
      </c>
      <c r="L401" s="114" t="s">
        <v>1877</v>
      </c>
    </row>
    <row r="402" spans="8:12" ht="14.25" customHeight="1" x14ac:dyDescent="0.2">
      <c r="H402" s="23" t="s">
        <v>1877</v>
      </c>
      <c r="J402" s="114" t="str">
        <f t="shared" si="6"/>
        <v/>
      </c>
      <c r="L402" s="114" t="s">
        <v>1877</v>
      </c>
    </row>
    <row r="403" spans="8:12" ht="14.25" customHeight="1" x14ac:dyDescent="0.2">
      <c r="H403" s="23" t="s">
        <v>1877</v>
      </c>
      <c r="J403" s="114" t="str">
        <f t="shared" si="6"/>
        <v/>
      </c>
      <c r="L403" s="114" t="s">
        <v>1877</v>
      </c>
    </row>
    <row r="404" spans="8:12" ht="14.25" customHeight="1" x14ac:dyDescent="0.2">
      <c r="H404" s="23" t="s">
        <v>1877</v>
      </c>
      <c r="J404" s="114" t="str">
        <f t="shared" si="6"/>
        <v/>
      </c>
      <c r="L404" s="114" t="s">
        <v>1877</v>
      </c>
    </row>
    <row r="405" spans="8:12" ht="14.25" customHeight="1" x14ac:dyDescent="0.2">
      <c r="H405" s="23" t="s">
        <v>1877</v>
      </c>
      <c r="J405" s="114" t="str">
        <f t="shared" si="6"/>
        <v/>
      </c>
      <c r="L405" s="114" t="s">
        <v>1877</v>
      </c>
    </row>
    <row r="406" spans="8:12" ht="14.25" customHeight="1" x14ac:dyDescent="0.2">
      <c r="H406" s="23" t="s">
        <v>1877</v>
      </c>
      <c r="J406" s="114" t="str">
        <f t="shared" si="6"/>
        <v/>
      </c>
      <c r="L406" s="114" t="s">
        <v>1877</v>
      </c>
    </row>
    <row r="407" spans="8:12" ht="14.25" customHeight="1" x14ac:dyDescent="0.2">
      <c r="H407" s="23" t="s">
        <v>1877</v>
      </c>
      <c r="J407" s="114" t="str">
        <f t="shared" si="6"/>
        <v/>
      </c>
      <c r="L407" s="114" t="s">
        <v>1877</v>
      </c>
    </row>
    <row r="408" spans="8:12" ht="14.25" customHeight="1" x14ac:dyDescent="0.2">
      <c r="H408" s="23" t="s">
        <v>1877</v>
      </c>
      <c r="J408" s="114" t="str">
        <f t="shared" si="6"/>
        <v/>
      </c>
      <c r="L408" s="114" t="s">
        <v>1877</v>
      </c>
    </row>
    <row r="409" spans="8:12" ht="14.25" customHeight="1" x14ac:dyDescent="0.2">
      <c r="H409" s="23" t="s">
        <v>1877</v>
      </c>
      <c r="J409" s="114" t="str">
        <f t="shared" si="6"/>
        <v/>
      </c>
      <c r="L409" s="114" t="s">
        <v>1877</v>
      </c>
    </row>
    <row r="410" spans="8:12" ht="14.25" customHeight="1" x14ac:dyDescent="0.2">
      <c r="H410" s="23" t="s">
        <v>1877</v>
      </c>
      <c r="J410" s="114" t="str">
        <f t="shared" si="6"/>
        <v/>
      </c>
      <c r="L410" s="114" t="s">
        <v>1877</v>
      </c>
    </row>
    <row r="411" spans="8:12" ht="14.25" customHeight="1" x14ac:dyDescent="0.2">
      <c r="H411" s="23" t="s">
        <v>1877</v>
      </c>
      <c r="J411" s="114" t="str">
        <f t="shared" si="6"/>
        <v/>
      </c>
      <c r="L411" s="114" t="s">
        <v>1877</v>
      </c>
    </row>
    <row r="412" spans="8:12" ht="14.25" customHeight="1" x14ac:dyDescent="0.2">
      <c r="H412" s="23" t="s">
        <v>1877</v>
      </c>
      <c r="J412" s="114" t="str">
        <f t="shared" si="6"/>
        <v/>
      </c>
      <c r="L412" s="114" t="s">
        <v>1877</v>
      </c>
    </row>
    <row r="413" spans="8:12" ht="14.25" customHeight="1" x14ac:dyDescent="0.2">
      <c r="H413" s="23" t="s">
        <v>1877</v>
      </c>
      <c r="J413" s="114" t="str">
        <f t="shared" si="6"/>
        <v/>
      </c>
      <c r="L413" s="114" t="s">
        <v>1877</v>
      </c>
    </row>
    <row r="414" spans="8:12" ht="14.25" customHeight="1" x14ac:dyDescent="0.2">
      <c r="H414" s="23" t="s">
        <v>1877</v>
      </c>
      <c r="J414" s="114" t="str">
        <f t="shared" si="6"/>
        <v/>
      </c>
      <c r="L414" s="114" t="s">
        <v>1877</v>
      </c>
    </row>
    <row r="415" spans="8:12" ht="14.25" customHeight="1" x14ac:dyDescent="0.2">
      <c r="H415" s="23" t="s">
        <v>1877</v>
      </c>
      <c r="J415" s="114" t="str">
        <f t="shared" si="6"/>
        <v/>
      </c>
      <c r="L415" s="114" t="s">
        <v>1877</v>
      </c>
    </row>
    <row r="416" spans="8:12" ht="14.25" customHeight="1" x14ac:dyDescent="0.2">
      <c r="H416" s="23" t="s">
        <v>1877</v>
      </c>
      <c r="J416" s="114" t="str">
        <f t="shared" si="6"/>
        <v/>
      </c>
      <c r="L416" s="114" t="s">
        <v>1877</v>
      </c>
    </row>
    <row r="417" spans="8:12" ht="14.25" customHeight="1" x14ac:dyDescent="0.2">
      <c r="H417" s="23" t="s">
        <v>1877</v>
      </c>
      <c r="J417" s="114" t="str">
        <f t="shared" si="6"/>
        <v/>
      </c>
      <c r="L417" s="114" t="s">
        <v>1877</v>
      </c>
    </row>
    <row r="418" spans="8:12" ht="14.25" customHeight="1" x14ac:dyDescent="0.2">
      <c r="H418" s="23" t="s">
        <v>1877</v>
      </c>
      <c r="J418" s="114" t="str">
        <f t="shared" si="6"/>
        <v/>
      </c>
      <c r="L418" s="114" t="s">
        <v>1877</v>
      </c>
    </row>
    <row r="419" spans="8:12" ht="14.25" customHeight="1" x14ac:dyDescent="0.2">
      <c r="H419" s="23" t="s">
        <v>1877</v>
      </c>
      <c r="J419" s="114" t="str">
        <f t="shared" si="6"/>
        <v/>
      </c>
      <c r="L419" s="114" t="s">
        <v>1877</v>
      </c>
    </row>
    <row r="420" spans="8:12" ht="14.25" customHeight="1" x14ac:dyDescent="0.2">
      <c r="H420" s="23" t="s">
        <v>1877</v>
      </c>
      <c r="J420" s="114" t="str">
        <f t="shared" si="6"/>
        <v/>
      </c>
      <c r="L420" s="114" t="s">
        <v>1877</v>
      </c>
    </row>
    <row r="421" spans="8:12" ht="14.25" customHeight="1" x14ac:dyDescent="0.2">
      <c r="H421" s="23" t="s">
        <v>1877</v>
      </c>
      <c r="J421" s="114" t="str">
        <f t="shared" si="6"/>
        <v/>
      </c>
      <c r="L421" s="114" t="s">
        <v>1877</v>
      </c>
    </row>
    <row r="422" spans="8:12" ht="14.25" customHeight="1" x14ac:dyDescent="0.2">
      <c r="H422" s="23" t="s">
        <v>1877</v>
      </c>
      <c r="J422" s="114" t="str">
        <f t="shared" si="6"/>
        <v/>
      </c>
      <c r="L422" s="114" t="s">
        <v>1877</v>
      </c>
    </row>
    <row r="423" spans="8:12" ht="14.25" customHeight="1" x14ac:dyDescent="0.2">
      <c r="H423" s="23" t="s">
        <v>1877</v>
      </c>
      <c r="J423" s="114" t="str">
        <f t="shared" si="6"/>
        <v/>
      </c>
      <c r="L423" s="114" t="s">
        <v>1877</v>
      </c>
    </row>
    <row r="424" spans="8:12" ht="14.25" customHeight="1" x14ac:dyDescent="0.2">
      <c r="H424" s="23" t="s">
        <v>1877</v>
      </c>
      <c r="J424" s="114" t="str">
        <f t="shared" si="6"/>
        <v/>
      </c>
      <c r="L424" s="114" t="s">
        <v>1877</v>
      </c>
    </row>
    <row r="425" spans="8:12" ht="14.25" customHeight="1" x14ac:dyDescent="0.2">
      <c r="H425" s="23" t="s">
        <v>1877</v>
      </c>
      <c r="J425" s="114" t="str">
        <f t="shared" si="6"/>
        <v/>
      </c>
      <c r="L425" s="114" t="s">
        <v>1877</v>
      </c>
    </row>
    <row r="426" spans="8:12" ht="14.25" customHeight="1" x14ac:dyDescent="0.2">
      <c r="H426" s="23" t="s">
        <v>1877</v>
      </c>
      <c r="J426" s="114" t="str">
        <f t="shared" si="6"/>
        <v/>
      </c>
      <c r="L426" s="114" t="s">
        <v>1877</v>
      </c>
    </row>
    <row r="427" spans="8:12" ht="14.25" customHeight="1" x14ac:dyDescent="0.2">
      <c r="H427" s="23" t="s">
        <v>1877</v>
      </c>
      <c r="J427" s="114" t="str">
        <f t="shared" si="6"/>
        <v/>
      </c>
      <c r="L427" s="114" t="s">
        <v>1877</v>
      </c>
    </row>
    <row r="428" spans="8:12" ht="14.25" customHeight="1" x14ac:dyDescent="0.2">
      <c r="H428" s="23" t="s">
        <v>1877</v>
      </c>
      <c r="J428" s="114" t="str">
        <f t="shared" si="6"/>
        <v/>
      </c>
      <c r="L428" s="114" t="s">
        <v>1877</v>
      </c>
    </row>
    <row r="429" spans="8:12" ht="14.25" customHeight="1" x14ac:dyDescent="0.2">
      <c r="H429" s="23" t="s">
        <v>1877</v>
      </c>
      <c r="J429" s="114" t="str">
        <f t="shared" si="6"/>
        <v/>
      </c>
      <c r="L429" s="114" t="s">
        <v>1877</v>
      </c>
    </row>
    <row r="430" spans="8:12" ht="14.25" customHeight="1" x14ac:dyDescent="0.2">
      <c r="H430" s="23" t="s">
        <v>1877</v>
      </c>
      <c r="J430" s="114" t="str">
        <f t="shared" si="6"/>
        <v/>
      </c>
      <c r="L430" s="114" t="s">
        <v>1877</v>
      </c>
    </row>
    <row r="431" spans="8:12" ht="14.25" customHeight="1" x14ac:dyDescent="0.2">
      <c r="H431" s="23" t="s">
        <v>1877</v>
      </c>
      <c r="J431" s="114" t="str">
        <f t="shared" si="6"/>
        <v/>
      </c>
      <c r="L431" s="114" t="s">
        <v>1877</v>
      </c>
    </row>
    <row r="432" spans="8:12" ht="14.25" customHeight="1" x14ac:dyDescent="0.2">
      <c r="H432" s="23" t="s">
        <v>1877</v>
      </c>
      <c r="J432" s="114" t="str">
        <f t="shared" si="6"/>
        <v/>
      </c>
      <c r="L432" s="114" t="s">
        <v>1877</v>
      </c>
    </row>
    <row r="433" spans="8:12" ht="14.25" customHeight="1" x14ac:dyDescent="0.2">
      <c r="H433" s="23" t="s">
        <v>1877</v>
      </c>
      <c r="J433" s="114" t="str">
        <f t="shared" si="6"/>
        <v/>
      </c>
      <c r="L433" s="114" t="s">
        <v>1877</v>
      </c>
    </row>
    <row r="434" spans="8:12" ht="14.25" customHeight="1" x14ac:dyDescent="0.2">
      <c r="H434" s="23" t="s">
        <v>1877</v>
      </c>
      <c r="J434" s="114" t="str">
        <f t="shared" si="6"/>
        <v/>
      </c>
      <c r="L434" s="114" t="s">
        <v>1877</v>
      </c>
    </row>
    <row r="435" spans="8:12" ht="14.25" customHeight="1" x14ac:dyDescent="0.2">
      <c r="H435" s="23" t="s">
        <v>1877</v>
      </c>
      <c r="J435" s="114" t="str">
        <f t="shared" si="6"/>
        <v/>
      </c>
      <c r="L435" s="114" t="s">
        <v>1877</v>
      </c>
    </row>
    <row r="436" spans="8:12" ht="14.25" customHeight="1" x14ac:dyDescent="0.2">
      <c r="H436" s="23" t="s">
        <v>1877</v>
      </c>
      <c r="J436" s="114" t="str">
        <f t="shared" si="6"/>
        <v/>
      </c>
      <c r="L436" s="114" t="s">
        <v>1877</v>
      </c>
    </row>
    <row r="437" spans="8:12" ht="14.25" customHeight="1" x14ac:dyDescent="0.2">
      <c r="H437" s="23" t="s">
        <v>1877</v>
      </c>
      <c r="J437" s="114" t="str">
        <f t="shared" si="6"/>
        <v/>
      </c>
      <c r="L437" s="114" t="s">
        <v>1877</v>
      </c>
    </row>
    <row r="438" spans="8:12" ht="14.25" customHeight="1" x14ac:dyDescent="0.2">
      <c r="H438" s="23" t="s">
        <v>1877</v>
      </c>
      <c r="J438" s="114" t="str">
        <f t="shared" si="6"/>
        <v/>
      </c>
      <c r="L438" s="114" t="s">
        <v>1877</v>
      </c>
    </row>
    <row r="439" spans="8:12" ht="14.25" customHeight="1" x14ac:dyDescent="0.2">
      <c r="H439" s="23" t="s">
        <v>1877</v>
      </c>
      <c r="J439" s="114" t="str">
        <f t="shared" si="6"/>
        <v/>
      </c>
      <c r="L439" s="114" t="s">
        <v>1877</v>
      </c>
    </row>
    <row r="440" spans="8:12" ht="14.25" customHeight="1" x14ac:dyDescent="0.2">
      <c r="H440" s="23" t="s">
        <v>1877</v>
      </c>
      <c r="J440" s="114" t="str">
        <f t="shared" si="6"/>
        <v/>
      </c>
      <c r="L440" s="114" t="s">
        <v>1877</v>
      </c>
    </row>
    <row r="441" spans="8:12" ht="14.25" customHeight="1" x14ac:dyDescent="0.2">
      <c r="H441" s="23" t="s">
        <v>1877</v>
      </c>
      <c r="J441" s="114" t="str">
        <f t="shared" si="6"/>
        <v/>
      </c>
      <c r="L441" s="114" t="s">
        <v>1877</v>
      </c>
    </row>
    <row r="442" spans="8:12" ht="14.25" customHeight="1" x14ac:dyDescent="0.2">
      <c r="H442" s="23" t="s">
        <v>1877</v>
      </c>
      <c r="J442" s="114" t="str">
        <f t="shared" si="6"/>
        <v/>
      </c>
      <c r="L442" s="114" t="s">
        <v>1877</v>
      </c>
    </row>
    <row r="443" spans="8:12" ht="14.25" customHeight="1" x14ac:dyDescent="0.2">
      <c r="H443" s="23" t="s">
        <v>1877</v>
      </c>
      <c r="J443" s="114" t="str">
        <f t="shared" si="6"/>
        <v/>
      </c>
      <c r="L443" s="114" t="s">
        <v>1877</v>
      </c>
    </row>
    <row r="444" spans="8:12" ht="14.25" customHeight="1" x14ac:dyDescent="0.2">
      <c r="H444" s="23" t="s">
        <v>1877</v>
      </c>
      <c r="J444" s="114" t="str">
        <f t="shared" si="6"/>
        <v/>
      </c>
      <c r="L444" s="114" t="s">
        <v>1877</v>
      </c>
    </row>
    <row r="445" spans="8:12" ht="14.25" customHeight="1" x14ac:dyDescent="0.2">
      <c r="H445" s="23" t="s">
        <v>1877</v>
      </c>
      <c r="J445" s="114" t="str">
        <f t="shared" si="6"/>
        <v/>
      </c>
      <c r="L445" s="114" t="s">
        <v>1877</v>
      </c>
    </row>
    <row r="446" spans="8:12" ht="14.25" customHeight="1" x14ac:dyDescent="0.2">
      <c r="H446" s="23" t="s">
        <v>1877</v>
      </c>
      <c r="J446" s="114" t="str">
        <f t="shared" si="6"/>
        <v/>
      </c>
      <c r="L446" s="114" t="s">
        <v>1877</v>
      </c>
    </row>
    <row r="447" spans="8:12" ht="14.25" customHeight="1" x14ac:dyDescent="0.2">
      <c r="H447" s="23" t="s">
        <v>1877</v>
      </c>
      <c r="J447" s="114" t="str">
        <f t="shared" si="6"/>
        <v/>
      </c>
      <c r="L447" s="114" t="s">
        <v>1877</v>
      </c>
    </row>
    <row r="448" spans="8:12" ht="14.25" customHeight="1" x14ac:dyDescent="0.2">
      <c r="H448" s="23" t="s">
        <v>1877</v>
      </c>
      <c r="J448" s="114" t="str">
        <f t="shared" si="6"/>
        <v/>
      </c>
      <c r="L448" s="114" t="s">
        <v>1877</v>
      </c>
    </row>
    <row r="449" spans="8:12" ht="14.25" customHeight="1" x14ac:dyDescent="0.2">
      <c r="H449" s="23" t="s">
        <v>1877</v>
      </c>
      <c r="J449" s="114" t="str">
        <f t="shared" si="6"/>
        <v/>
      </c>
      <c r="L449" s="114" t="s">
        <v>1877</v>
      </c>
    </row>
    <row r="450" spans="8:12" ht="14.25" customHeight="1" x14ac:dyDescent="0.2">
      <c r="H450" s="23" t="s">
        <v>1877</v>
      </c>
      <c r="J450" s="114" t="str">
        <f t="shared" ref="J450:J513" si="7">IF(K450="","", K450/PI())</f>
        <v/>
      </c>
      <c r="L450" s="114" t="s">
        <v>1877</v>
      </c>
    </row>
    <row r="451" spans="8:12" ht="14.25" customHeight="1" x14ac:dyDescent="0.2">
      <c r="H451" s="23" t="s">
        <v>1877</v>
      </c>
      <c r="J451" s="114" t="str">
        <f t="shared" si="7"/>
        <v/>
      </c>
      <c r="L451" s="114" t="s">
        <v>1877</v>
      </c>
    </row>
    <row r="452" spans="8:12" ht="14.25" customHeight="1" x14ac:dyDescent="0.2">
      <c r="H452" s="23" t="s">
        <v>1877</v>
      </c>
      <c r="J452" s="114" t="str">
        <f t="shared" si="7"/>
        <v/>
      </c>
      <c r="L452" s="114" t="s">
        <v>1877</v>
      </c>
    </row>
    <row r="453" spans="8:12" ht="14.25" customHeight="1" x14ac:dyDescent="0.2">
      <c r="H453" s="23" t="s">
        <v>1877</v>
      </c>
      <c r="J453" s="114" t="str">
        <f t="shared" si="7"/>
        <v/>
      </c>
      <c r="L453" s="114" t="s">
        <v>1877</v>
      </c>
    </row>
    <row r="454" spans="8:12" ht="14.25" customHeight="1" x14ac:dyDescent="0.2">
      <c r="H454" s="23" t="s">
        <v>1877</v>
      </c>
      <c r="J454" s="114" t="str">
        <f t="shared" si="7"/>
        <v/>
      </c>
      <c r="L454" s="114" t="s">
        <v>1877</v>
      </c>
    </row>
    <row r="455" spans="8:12" ht="14.25" customHeight="1" x14ac:dyDescent="0.2">
      <c r="H455" s="23" t="s">
        <v>1877</v>
      </c>
      <c r="J455" s="114" t="str">
        <f t="shared" si="7"/>
        <v/>
      </c>
      <c r="L455" s="114" t="s">
        <v>1877</v>
      </c>
    </row>
    <row r="456" spans="8:12" ht="14.25" customHeight="1" x14ac:dyDescent="0.2">
      <c r="H456" s="23" t="s">
        <v>1877</v>
      </c>
      <c r="J456" s="114" t="str">
        <f t="shared" si="7"/>
        <v/>
      </c>
      <c r="L456" s="114" t="s">
        <v>1877</v>
      </c>
    </row>
    <row r="457" spans="8:12" ht="14.25" customHeight="1" x14ac:dyDescent="0.2">
      <c r="H457" s="23" t="s">
        <v>1877</v>
      </c>
      <c r="J457" s="114" t="str">
        <f t="shared" si="7"/>
        <v/>
      </c>
      <c r="L457" s="114" t="s">
        <v>1877</v>
      </c>
    </row>
    <row r="458" spans="8:12" ht="14.25" customHeight="1" x14ac:dyDescent="0.2">
      <c r="H458" s="23" t="s">
        <v>1877</v>
      </c>
      <c r="J458" s="114" t="str">
        <f t="shared" si="7"/>
        <v/>
      </c>
      <c r="L458" s="114" t="s">
        <v>1877</v>
      </c>
    </row>
    <row r="459" spans="8:12" ht="14.25" customHeight="1" x14ac:dyDescent="0.2">
      <c r="H459" s="23" t="s">
        <v>1877</v>
      </c>
      <c r="J459" s="114" t="str">
        <f t="shared" si="7"/>
        <v/>
      </c>
      <c r="L459" s="114" t="s">
        <v>1877</v>
      </c>
    </row>
    <row r="460" spans="8:12" ht="14.25" customHeight="1" x14ac:dyDescent="0.2">
      <c r="H460" s="23" t="s">
        <v>1877</v>
      </c>
      <c r="J460" s="114" t="str">
        <f t="shared" si="7"/>
        <v/>
      </c>
      <c r="L460" s="114" t="s">
        <v>1877</v>
      </c>
    </row>
    <row r="461" spans="8:12" ht="14.25" customHeight="1" x14ac:dyDescent="0.2">
      <c r="H461" s="23" t="s">
        <v>1877</v>
      </c>
      <c r="J461" s="114" t="str">
        <f t="shared" si="7"/>
        <v/>
      </c>
      <c r="L461" s="114" t="s">
        <v>1877</v>
      </c>
    </row>
    <row r="462" spans="8:12" ht="14.25" customHeight="1" x14ac:dyDescent="0.2">
      <c r="H462" s="23" t="s">
        <v>1877</v>
      </c>
      <c r="J462" s="114" t="str">
        <f t="shared" si="7"/>
        <v/>
      </c>
      <c r="L462" s="114" t="s">
        <v>1877</v>
      </c>
    </row>
    <row r="463" spans="8:12" ht="14.25" customHeight="1" x14ac:dyDescent="0.2">
      <c r="H463" s="23" t="s">
        <v>1877</v>
      </c>
      <c r="J463" s="114" t="str">
        <f t="shared" si="7"/>
        <v/>
      </c>
      <c r="L463" s="114" t="s">
        <v>1877</v>
      </c>
    </row>
    <row r="464" spans="8:12" ht="14.25" customHeight="1" x14ac:dyDescent="0.2">
      <c r="H464" s="23" t="s">
        <v>1877</v>
      </c>
      <c r="J464" s="114" t="str">
        <f t="shared" si="7"/>
        <v/>
      </c>
      <c r="L464" s="114" t="s">
        <v>1877</v>
      </c>
    </row>
    <row r="465" spans="8:12" ht="14.25" customHeight="1" x14ac:dyDescent="0.2">
      <c r="H465" s="23" t="s">
        <v>1877</v>
      </c>
      <c r="J465" s="114" t="str">
        <f t="shared" si="7"/>
        <v/>
      </c>
      <c r="L465" s="114" t="s">
        <v>1877</v>
      </c>
    </row>
    <row r="466" spans="8:12" ht="14.25" customHeight="1" x14ac:dyDescent="0.2">
      <c r="H466" s="23" t="s">
        <v>1877</v>
      </c>
      <c r="J466" s="114" t="str">
        <f t="shared" si="7"/>
        <v/>
      </c>
      <c r="L466" s="114" t="s">
        <v>1877</v>
      </c>
    </row>
    <row r="467" spans="8:12" ht="14.25" customHeight="1" x14ac:dyDescent="0.2">
      <c r="H467" s="23" t="s">
        <v>1877</v>
      </c>
      <c r="J467" s="114" t="str">
        <f t="shared" si="7"/>
        <v/>
      </c>
      <c r="L467" s="114" t="s">
        <v>1877</v>
      </c>
    </row>
    <row r="468" spans="8:12" ht="14.25" customHeight="1" x14ac:dyDescent="0.2">
      <c r="H468" s="23" t="s">
        <v>1877</v>
      </c>
      <c r="J468" s="114" t="str">
        <f t="shared" si="7"/>
        <v/>
      </c>
      <c r="L468" s="114" t="s">
        <v>1877</v>
      </c>
    </row>
    <row r="469" spans="8:12" ht="14.25" customHeight="1" x14ac:dyDescent="0.2">
      <c r="H469" s="23" t="s">
        <v>1877</v>
      </c>
      <c r="J469" s="114" t="str">
        <f t="shared" si="7"/>
        <v/>
      </c>
      <c r="L469" s="114" t="s">
        <v>1877</v>
      </c>
    </row>
    <row r="470" spans="8:12" ht="14.25" customHeight="1" x14ac:dyDescent="0.2">
      <c r="H470" s="23" t="s">
        <v>1877</v>
      </c>
      <c r="J470" s="114" t="str">
        <f t="shared" si="7"/>
        <v/>
      </c>
      <c r="L470" s="114" t="s">
        <v>1877</v>
      </c>
    </row>
    <row r="471" spans="8:12" ht="14.25" customHeight="1" x14ac:dyDescent="0.2">
      <c r="H471" s="23" t="s">
        <v>1877</v>
      </c>
      <c r="J471" s="114" t="str">
        <f t="shared" si="7"/>
        <v/>
      </c>
      <c r="L471" s="114" t="s">
        <v>1877</v>
      </c>
    </row>
    <row r="472" spans="8:12" ht="14.25" customHeight="1" x14ac:dyDescent="0.2">
      <c r="H472" s="23" t="s">
        <v>1877</v>
      </c>
      <c r="J472" s="114" t="str">
        <f t="shared" si="7"/>
        <v/>
      </c>
      <c r="L472" s="114" t="s">
        <v>1877</v>
      </c>
    </row>
    <row r="473" spans="8:12" ht="14.25" customHeight="1" x14ac:dyDescent="0.2">
      <c r="H473" s="23" t="s">
        <v>1877</v>
      </c>
      <c r="J473" s="114" t="str">
        <f t="shared" si="7"/>
        <v/>
      </c>
      <c r="L473" s="114" t="s">
        <v>1877</v>
      </c>
    </row>
    <row r="474" spans="8:12" ht="14.25" customHeight="1" x14ac:dyDescent="0.2">
      <c r="H474" s="23" t="s">
        <v>1877</v>
      </c>
      <c r="J474" s="114" t="str">
        <f t="shared" si="7"/>
        <v/>
      </c>
      <c r="L474" s="114" t="s">
        <v>1877</v>
      </c>
    </row>
    <row r="475" spans="8:12" ht="14.25" customHeight="1" x14ac:dyDescent="0.2">
      <c r="H475" s="23" t="s">
        <v>1877</v>
      </c>
      <c r="J475" s="114" t="str">
        <f t="shared" si="7"/>
        <v/>
      </c>
      <c r="L475" s="114" t="s">
        <v>1877</v>
      </c>
    </row>
    <row r="476" spans="8:12" ht="14.25" customHeight="1" x14ac:dyDescent="0.2">
      <c r="H476" s="23" t="s">
        <v>1877</v>
      </c>
      <c r="J476" s="114" t="str">
        <f t="shared" si="7"/>
        <v/>
      </c>
      <c r="L476" s="114" t="s">
        <v>1877</v>
      </c>
    </row>
    <row r="477" spans="8:12" ht="14.25" customHeight="1" x14ac:dyDescent="0.2">
      <c r="H477" s="23" t="s">
        <v>1877</v>
      </c>
      <c r="J477" s="114" t="str">
        <f t="shared" si="7"/>
        <v/>
      </c>
      <c r="L477" s="114" t="s">
        <v>1877</v>
      </c>
    </row>
    <row r="478" spans="8:12" ht="14.25" customHeight="1" x14ac:dyDescent="0.2">
      <c r="H478" s="23" t="s">
        <v>1877</v>
      </c>
      <c r="J478" s="114" t="str">
        <f t="shared" si="7"/>
        <v/>
      </c>
      <c r="L478" s="114" t="s">
        <v>1877</v>
      </c>
    </row>
    <row r="479" spans="8:12" ht="14.25" customHeight="1" x14ac:dyDescent="0.2">
      <c r="H479" s="23" t="s">
        <v>1877</v>
      </c>
      <c r="J479" s="114" t="str">
        <f t="shared" si="7"/>
        <v/>
      </c>
      <c r="L479" s="114" t="s">
        <v>1877</v>
      </c>
    </row>
    <row r="480" spans="8:12" ht="14.25" customHeight="1" x14ac:dyDescent="0.2">
      <c r="H480" s="23" t="s">
        <v>1877</v>
      </c>
      <c r="J480" s="114" t="str">
        <f t="shared" si="7"/>
        <v/>
      </c>
      <c r="L480" s="114" t="s">
        <v>1877</v>
      </c>
    </row>
    <row r="481" spans="8:12" ht="14.25" customHeight="1" x14ac:dyDescent="0.2">
      <c r="H481" s="23" t="s">
        <v>1877</v>
      </c>
      <c r="J481" s="114" t="str">
        <f t="shared" si="7"/>
        <v/>
      </c>
      <c r="L481" s="114" t="s">
        <v>1877</v>
      </c>
    </row>
    <row r="482" spans="8:12" ht="14.25" customHeight="1" x14ac:dyDescent="0.2">
      <c r="H482" s="23" t="s">
        <v>1877</v>
      </c>
      <c r="J482" s="114" t="str">
        <f t="shared" si="7"/>
        <v/>
      </c>
      <c r="L482" s="114" t="s">
        <v>1877</v>
      </c>
    </row>
    <row r="483" spans="8:12" ht="14.25" customHeight="1" x14ac:dyDescent="0.2">
      <c r="H483" s="23" t="s">
        <v>1877</v>
      </c>
      <c r="J483" s="114" t="str">
        <f t="shared" si="7"/>
        <v/>
      </c>
      <c r="L483" s="114" t="s">
        <v>1877</v>
      </c>
    </row>
    <row r="484" spans="8:12" ht="14.25" customHeight="1" x14ac:dyDescent="0.2">
      <c r="H484" s="23" t="s">
        <v>1877</v>
      </c>
      <c r="J484" s="114" t="str">
        <f t="shared" si="7"/>
        <v/>
      </c>
      <c r="L484" s="114" t="s">
        <v>1877</v>
      </c>
    </row>
    <row r="485" spans="8:12" ht="14.25" customHeight="1" x14ac:dyDescent="0.2">
      <c r="H485" s="23" t="s">
        <v>1877</v>
      </c>
      <c r="J485" s="114" t="str">
        <f t="shared" si="7"/>
        <v/>
      </c>
      <c r="L485" s="114" t="s">
        <v>1877</v>
      </c>
    </row>
    <row r="486" spans="8:12" ht="14.25" customHeight="1" x14ac:dyDescent="0.2">
      <c r="H486" s="23" t="s">
        <v>1877</v>
      </c>
      <c r="J486" s="114" t="str">
        <f t="shared" si="7"/>
        <v/>
      </c>
      <c r="L486" s="114" t="s">
        <v>1877</v>
      </c>
    </row>
    <row r="487" spans="8:12" ht="14.25" customHeight="1" x14ac:dyDescent="0.2">
      <c r="H487" s="23" t="s">
        <v>1877</v>
      </c>
      <c r="J487" s="114" t="str">
        <f t="shared" si="7"/>
        <v/>
      </c>
      <c r="L487" s="114" t="s">
        <v>1877</v>
      </c>
    </row>
    <row r="488" spans="8:12" ht="14.25" customHeight="1" x14ac:dyDescent="0.2">
      <c r="H488" s="23" t="s">
        <v>1877</v>
      </c>
      <c r="J488" s="114" t="str">
        <f t="shared" si="7"/>
        <v/>
      </c>
      <c r="L488" s="114" t="s">
        <v>1877</v>
      </c>
    </row>
    <row r="489" spans="8:12" ht="14.25" customHeight="1" x14ac:dyDescent="0.2">
      <c r="H489" s="23" t="s">
        <v>1877</v>
      </c>
      <c r="J489" s="114" t="str">
        <f t="shared" si="7"/>
        <v/>
      </c>
      <c r="L489" s="114" t="s">
        <v>1877</v>
      </c>
    </row>
    <row r="490" spans="8:12" ht="14.25" customHeight="1" x14ac:dyDescent="0.2">
      <c r="H490" s="23" t="s">
        <v>1877</v>
      </c>
      <c r="J490" s="114" t="str">
        <f t="shared" si="7"/>
        <v/>
      </c>
      <c r="L490" s="114" t="s">
        <v>1877</v>
      </c>
    </row>
    <row r="491" spans="8:12" ht="14.25" customHeight="1" x14ac:dyDescent="0.2">
      <c r="H491" s="23" t="s">
        <v>1877</v>
      </c>
      <c r="J491" s="114" t="str">
        <f t="shared" si="7"/>
        <v/>
      </c>
      <c r="L491" s="114" t="s">
        <v>1877</v>
      </c>
    </row>
    <row r="492" spans="8:12" ht="14.25" customHeight="1" x14ac:dyDescent="0.2">
      <c r="H492" s="23" t="s">
        <v>1877</v>
      </c>
      <c r="J492" s="114" t="str">
        <f t="shared" si="7"/>
        <v/>
      </c>
      <c r="L492" s="114" t="s">
        <v>1877</v>
      </c>
    </row>
    <row r="493" spans="8:12" ht="14.25" customHeight="1" x14ac:dyDescent="0.2">
      <c r="H493" s="23" t="s">
        <v>1877</v>
      </c>
      <c r="J493" s="114" t="str">
        <f t="shared" si="7"/>
        <v/>
      </c>
      <c r="L493" s="114" t="s">
        <v>1877</v>
      </c>
    </row>
    <row r="494" spans="8:12" ht="14.25" customHeight="1" x14ac:dyDescent="0.2">
      <c r="H494" s="23" t="s">
        <v>1877</v>
      </c>
      <c r="J494" s="114" t="str">
        <f t="shared" si="7"/>
        <v/>
      </c>
      <c r="L494" s="114" t="s">
        <v>1877</v>
      </c>
    </row>
    <row r="495" spans="8:12" ht="14.25" customHeight="1" x14ac:dyDescent="0.2">
      <c r="H495" s="23" t="s">
        <v>1877</v>
      </c>
      <c r="J495" s="114" t="str">
        <f t="shared" si="7"/>
        <v/>
      </c>
      <c r="L495" s="114" t="s">
        <v>1877</v>
      </c>
    </row>
    <row r="496" spans="8:12" ht="14.25" customHeight="1" x14ac:dyDescent="0.2">
      <c r="H496" s="23" t="s">
        <v>1877</v>
      </c>
      <c r="J496" s="114" t="str">
        <f t="shared" si="7"/>
        <v/>
      </c>
      <c r="L496" s="114" t="s">
        <v>1877</v>
      </c>
    </row>
    <row r="497" spans="8:24" ht="14.25" customHeight="1" x14ac:dyDescent="0.2">
      <c r="H497" s="23" t="s">
        <v>1877</v>
      </c>
      <c r="J497" s="114" t="str">
        <f t="shared" si="7"/>
        <v/>
      </c>
      <c r="L497" s="114" t="s">
        <v>1877</v>
      </c>
    </row>
    <row r="498" spans="8:24" ht="14.25" customHeight="1" x14ac:dyDescent="0.2">
      <c r="H498" s="23" t="s">
        <v>1877</v>
      </c>
      <c r="J498" s="114" t="str">
        <f t="shared" si="7"/>
        <v/>
      </c>
      <c r="L498" s="114" t="s">
        <v>1877</v>
      </c>
    </row>
    <row r="499" spans="8:24" ht="14.25" customHeight="1" x14ac:dyDescent="0.2">
      <c r="H499" s="23" t="s">
        <v>1877</v>
      </c>
      <c r="J499" s="114" t="str">
        <f t="shared" si="7"/>
        <v/>
      </c>
      <c r="L499" s="114" t="s">
        <v>1877</v>
      </c>
    </row>
    <row r="500" spans="8:24" ht="14.25" customHeight="1" x14ac:dyDescent="0.2">
      <c r="H500" s="23" t="s">
        <v>1877</v>
      </c>
      <c r="J500" s="114" t="str">
        <f t="shared" si="7"/>
        <v/>
      </c>
      <c r="L500" s="114" t="s">
        <v>1877</v>
      </c>
      <c r="R500" s="15"/>
      <c r="S500" s="15"/>
      <c r="T500" s="15"/>
      <c r="U500" s="4"/>
      <c r="V500" s="4"/>
      <c r="W500" s="4"/>
      <c r="X500" s="4"/>
    </row>
    <row r="501" spans="8:24" ht="14.25" customHeight="1" x14ac:dyDescent="0.2">
      <c r="H501" s="23" t="s">
        <v>1877</v>
      </c>
      <c r="J501" s="114" t="str">
        <f t="shared" si="7"/>
        <v/>
      </c>
      <c r="L501" s="114" t="s">
        <v>1877</v>
      </c>
      <c r="R501" s="15"/>
      <c r="S501" s="15"/>
      <c r="T501" s="15"/>
      <c r="U501" s="4"/>
      <c r="V501" s="4"/>
      <c r="W501" s="4"/>
      <c r="X501" s="4"/>
    </row>
    <row r="502" spans="8:24" ht="14.25" customHeight="1" x14ac:dyDescent="0.2">
      <c r="H502" s="23" t="s">
        <v>1877</v>
      </c>
      <c r="J502" s="114" t="str">
        <f t="shared" si="7"/>
        <v/>
      </c>
      <c r="L502" s="114" t="s">
        <v>1877</v>
      </c>
      <c r="R502" s="15"/>
      <c r="S502" s="15"/>
      <c r="T502" s="15"/>
      <c r="U502" s="4"/>
      <c r="V502" s="4"/>
      <c r="W502" s="4"/>
      <c r="X502" s="4"/>
    </row>
    <row r="503" spans="8:24" ht="14.25" customHeight="1" x14ac:dyDescent="0.2">
      <c r="H503" s="23" t="s">
        <v>1877</v>
      </c>
      <c r="J503" s="114" t="str">
        <f t="shared" si="7"/>
        <v/>
      </c>
      <c r="L503" s="114" t="s">
        <v>1877</v>
      </c>
      <c r="R503" s="15"/>
      <c r="S503" s="15"/>
      <c r="T503" s="15"/>
      <c r="U503" s="4"/>
      <c r="V503" s="4"/>
      <c r="W503" s="4"/>
      <c r="X503" s="4"/>
    </row>
    <row r="504" spans="8:24" ht="14.25" customHeight="1" x14ac:dyDescent="0.2">
      <c r="H504" s="23" t="s">
        <v>1877</v>
      </c>
      <c r="J504" s="114" t="str">
        <f t="shared" si="7"/>
        <v/>
      </c>
      <c r="L504" s="114" t="s">
        <v>1877</v>
      </c>
      <c r="R504" s="15"/>
      <c r="S504" s="15"/>
      <c r="T504" s="15"/>
      <c r="U504" s="4"/>
      <c r="V504" s="4"/>
      <c r="W504" s="4"/>
      <c r="X504" s="4"/>
    </row>
    <row r="505" spans="8:24" ht="14.25" customHeight="1" x14ac:dyDescent="0.2">
      <c r="H505" s="23" t="s">
        <v>1877</v>
      </c>
      <c r="J505" s="114" t="str">
        <f t="shared" si="7"/>
        <v/>
      </c>
      <c r="L505" s="114" t="s">
        <v>1877</v>
      </c>
      <c r="R505" s="15"/>
      <c r="S505" s="15"/>
      <c r="T505" s="15"/>
      <c r="U505" s="4"/>
      <c r="V505" s="4"/>
      <c r="W505" s="4"/>
      <c r="X505" s="4"/>
    </row>
    <row r="506" spans="8:24" ht="14.25" customHeight="1" x14ac:dyDescent="0.2">
      <c r="H506" s="23" t="s">
        <v>1877</v>
      </c>
      <c r="J506" s="114" t="str">
        <f t="shared" si="7"/>
        <v/>
      </c>
      <c r="L506" s="114" t="s">
        <v>1877</v>
      </c>
      <c r="R506" s="15"/>
      <c r="S506" s="15"/>
      <c r="T506" s="15"/>
      <c r="U506" s="4"/>
      <c r="V506" s="4"/>
      <c r="W506" s="4"/>
      <c r="X506" s="4"/>
    </row>
    <row r="507" spans="8:24" ht="14.25" customHeight="1" x14ac:dyDescent="0.2">
      <c r="H507" s="23" t="s">
        <v>1877</v>
      </c>
      <c r="J507" s="114" t="str">
        <f t="shared" si="7"/>
        <v/>
      </c>
      <c r="L507" s="114" t="s">
        <v>1877</v>
      </c>
      <c r="R507" s="16"/>
      <c r="S507" s="16"/>
      <c r="T507" s="16"/>
      <c r="U507" s="4"/>
      <c r="V507" s="4"/>
      <c r="W507" s="4"/>
      <c r="X507" s="4"/>
    </row>
    <row r="508" spans="8:24" ht="14.25" customHeight="1" x14ac:dyDescent="0.2">
      <c r="H508" s="23" t="s">
        <v>1877</v>
      </c>
      <c r="J508" s="114" t="str">
        <f t="shared" si="7"/>
        <v/>
      </c>
      <c r="L508" s="114" t="s">
        <v>1877</v>
      </c>
      <c r="R508" s="15"/>
      <c r="S508" s="15"/>
      <c r="T508" s="15"/>
      <c r="U508" s="4"/>
      <c r="V508" s="4"/>
      <c r="W508" s="4"/>
      <c r="X508" s="4"/>
    </row>
    <row r="509" spans="8:24" ht="14.25" customHeight="1" x14ac:dyDescent="0.2">
      <c r="H509" s="23" t="s">
        <v>1877</v>
      </c>
      <c r="J509" s="114" t="str">
        <f t="shared" si="7"/>
        <v/>
      </c>
      <c r="L509" s="114" t="s">
        <v>1877</v>
      </c>
      <c r="R509" s="15"/>
      <c r="S509" s="15"/>
      <c r="T509" s="15"/>
      <c r="U509" s="4"/>
      <c r="V509" s="4"/>
      <c r="W509" s="4"/>
      <c r="X509" s="4"/>
    </row>
    <row r="510" spans="8:24" ht="14.25" customHeight="1" x14ac:dyDescent="0.2">
      <c r="H510" s="23" t="s">
        <v>1877</v>
      </c>
      <c r="J510" s="114" t="str">
        <f t="shared" si="7"/>
        <v/>
      </c>
      <c r="L510" s="114" t="s">
        <v>1877</v>
      </c>
      <c r="R510" s="15"/>
      <c r="S510" s="15"/>
      <c r="T510" s="15"/>
      <c r="U510" s="4"/>
      <c r="V510" s="4"/>
      <c r="W510" s="4"/>
      <c r="X510" s="4"/>
    </row>
    <row r="511" spans="8:24" ht="14.25" customHeight="1" x14ac:dyDescent="0.2">
      <c r="H511" s="23" t="s">
        <v>1877</v>
      </c>
      <c r="J511" s="114" t="str">
        <f t="shared" si="7"/>
        <v/>
      </c>
      <c r="L511" s="114" t="s">
        <v>1877</v>
      </c>
      <c r="R511" s="15"/>
      <c r="S511" s="15"/>
      <c r="T511" s="15"/>
      <c r="U511" s="4"/>
      <c r="V511" s="4"/>
      <c r="W511" s="4"/>
      <c r="X511" s="4"/>
    </row>
    <row r="512" spans="8:24" ht="14.25" customHeight="1" x14ac:dyDescent="0.2">
      <c r="H512" s="23" t="s">
        <v>1877</v>
      </c>
      <c r="J512" s="114" t="str">
        <f t="shared" si="7"/>
        <v/>
      </c>
      <c r="L512" s="114" t="s">
        <v>1877</v>
      </c>
      <c r="R512" s="15"/>
      <c r="S512" s="15"/>
      <c r="T512" s="15"/>
      <c r="U512" s="4"/>
      <c r="V512" s="4"/>
      <c r="W512" s="4"/>
      <c r="X512" s="4"/>
    </row>
    <row r="513" spans="8:24" ht="14.25" customHeight="1" x14ac:dyDescent="0.2">
      <c r="H513" s="23" t="s">
        <v>1877</v>
      </c>
      <c r="J513" s="114" t="str">
        <f t="shared" si="7"/>
        <v/>
      </c>
      <c r="L513" s="114" t="s">
        <v>1877</v>
      </c>
      <c r="R513" s="15"/>
      <c r="S513" s="15"/>
      <c r="T513" s="15"/>
      <c r="U513" s="4"/>
      <c r="V513" s="4"/>
      <c r="W513" s="4"/>
      <c r="X513" s="4"/>
    </row>
    <row r="514" spans="8:24" ht="14.25" customHeight="1" x14ac:dyDescent="0.2">
      <c r="H514" s="23" t="s">
        <v>1877</v>
      </c>
      <c r="J514" s="114" t="str">
        <f t="shared" ref="J514:J577" si="8">IF(K514="","", K514/PI())</f>
        <v/>
      </c>
      <c r="L514" s="114" t="s">
        <v>1877</v>
      </c>
      <c r="R514" s="15"/>
      <c r="S514" s="15"/>
      <c r="T514" s="15"/>
      <c r="U514" s="4"/>
      <c r="V514" s="4"/>
      <c r="W514" s="4"/>
      <c r="X514" s="4"/>
    </row>
    <row r="515" spans="8:24" ht="14.25" customHeight="1" x14ac:dyDescent="0.2">
      <c r="H515" s="23" t="s">
        <v>1877</v>
      </c>
      <c r="J515" s="114" t="str">
        <f t="shared" si="8"/>
        <v/>
      </c>
      <c r="L515" s="114" t="s">
        <v>1877</v>
      </c>
      <c r="R515" s="15"/>
      <c r="S515" s="15"/>
      <c r="T515" s="15"/>
      <c r="U515" s="4"/>
      <c r="V515" s="4"/>
      <c r="W515" s="4"/>
      <c r="X515" s="4"/>
    </row>
    <row r="516" spans="8:24" ht="14.25" customHeight="1" x14ac:dyDescent="0.2">
      <c r="H516" s="23" t="s">
        <v>1877</v>
      </c>
      <c r="J516" s="114" t="str">
        <f t="shared" si="8"/>
        <v/>
      </c>
      <c r="L516" s="114" t="s">
        <v>1877</v>
      </c>
      <c r="R516" s="15"/>
      <c r="S516" s="15"/>
      <c r="T516" s="15"/>
      <c r="U516" s="4"/>
      <c r="V516" s="4"/>
      <c r="W516" s="4"/>
      <c r="X516" s="4"/>
    </row>
    <row r="517" spans="8:24" ht="14.25" customHeight="1" x14ac:dyDescent="0.2">
      <c r="H517" s="23" t="s">
        <v>1877</v>
      </c>
      <c r="J517" s="114" t="str">
        <f t="shared" si="8"/>
        <v/>
      </c>
      <c r="L517" s="114" t="s">
        <v>1877</v>
      </c>
      <c r="R517" s="15"/>
      <c r="S517" s="15"/>
      <c r="T517" s="15"/>
      <c r="U517" s="4"/>
      <c r="V517" s="4"/>
      <c r="W517" s="4"/>
      <c r="X517" s="4"/>
    </row>
    <row r="518" spans="8:24" ht="14.25" customHeight="1" x14ac:dyDescent="0.2">
      <c r="H518" s="23" t="s">
        <v>1877</v>
      </c>
      <c r="J518" s="114" t="str">
        <f t="shared" si="8"/>
        <v/>
      </c>
      <c r="L518" s="114" t="s">
        <v>1877</v>
      </c>
      <c r="R518" s="16"/>
      <c r="S518" s="16"/>
      <c r="T518" s="16"/>
      <c r="U518" s="4"/>
      <c r="V518" s="4"/>
      <c r="W518" s="4"/>
      <c r="X518" s="4"/>
    </row>
    <row r="519" spans="8:24" ht="14.25" customHeight="1" x14ac:dyDescent="0.2">
      <c r="H519" s="23" t="s">
        <v>1877</v>
      </c>
      <c r="J519" s="114" t="str">
        <f t="shared" si="8"/>
        <v/>
      </c>
      <c r="L519" s="114" t="s">
        <v>1877</v>
      </c>
      <c r="R519" s="15"/>
      <c r="S519" s="15"/>
      <c r="T519" s="15"/>
      <c r="U519" s="4"/>
      <c r="V519" s="4"/>
      <c r="W519" s="4"/>
      <c r="X519" s="4"/>
    </row>
    <row r="520" spans="8:24" ht="14.25" customHeight="1" x14ac:dyDescent="0.2">
      <c r="H520" s="23" t="s">
        <v>1877</v>
      </c>
      <c r="J520" s="114" t="str">
        <f t="shared" si="8"/>
        <v/>
      </c>
      <c r="L520" s="114" t="s">
        <v>1877</v>
      </c>
      <c r="R520" s="15"/>
      <c r="S520" s="15"/>
      <c r="T520" s="15"/>
      <c r="U520" s="4"/>
      <c r="V520" s="4"/>
      <c r="W520" s="4"/>
      <c r="X520" s="4"/>
    </row>
    <row r="521" spans="8:24" ht="14.25" customHeight="1" x14ac:dyDescent="0.2">
      <c r="H521" s="23" t="s">
        <v>1877</v>
      </c>
      <c r="J521" s="114" t="str">
        <f t="shared" si="8"/>
        <v/>
      </c>
      <c r="L521" s="114" t="s">
        <v>1877</v>
      </c>
      <c r="R521" s="15"/>
      <c r="S521" s="15"/>
      <c r="T521" s="15"/>
      <c r="U521" s="4"/>
      <c r="V521" s="4"/>
      <c r="W521" s="4"/>
      <c r="X521" s="4"/>
    </row>
    <row r="522" spans="8:24" ht="14.25" customHeight="1" x14ac:dyDescent="0.2">
      <c r="H522" s="23" t="s">
        <v>1877</v>
      </c>
      <c r="J522" s="114" t="str">
        <f t="shared" si="8"/>
        <v/>
      </c>
      <c r="L522" s="114" t="s">
        <v>1877</v>
      </c>
      <c r="R522" s="15"/>
      <c r="S522" s="15"/>
      <c r="T522" s="15"/>
      <c r="U522" s="4"/>
      <c r="V522" s="4"/>
      <c r="W522" s="4"/>
      <c r="X522" s="4"/>
    </row>
    <row r="523" spans="8:24" ht="14.25" customHeight="1" x14ac:dyDescent="0.2">
      <c r="H523" s="23" t="s">
        <v>1877</v>
      </c>
      <c r="J523" s="114" t="str">
        <f t="shared" si="8"/>
        <v/>
      </c>
      <c r="L523" s="114" t="s">
        <v>1877</v>
      </c>
      <c r="R523" s="15"/>
      <c r="S523" s="15"/>
      <c r="T523" s="15"/>
      <c r="U523" s="4"/>
      <c r="V523" s="4"/>
      <c r="W523" s="4"/>
      <c r="X523" s="4"/>
    </row>
    <row r="524" spans="8:24" ht="14.25" customHeight="1" x14ac:dyDescent="0.2">
      <c r="H524" s="23" t="s">
        <v>1877</v>
      </c>
      <c r="J524" s="114" t="str">
        <f t="shared" si="8"/>
        <v/>
      </c>
      <c r="L524" s="114" t="s">
        <v>1877</v>
      </c>
      <c r="R524" s="15"/>
      <c r="S524" s="15"/>
      <c r="T524" s="15"/>
      <c r="U524" s="4"/>
      <c r="V524" s="4"/>
      <c r="W524" s="4"/>
      <c r="X524" s="4"/>
    </row>
    <row r="525" spans="8:24" ht="14.25" customHeight="1" x14ac:dyDescent="0.2">
      <c r="H525" s="23" t="s">
        <v>1877</v>
      </c>
      <c r="J525" s="114" t="str">
        <f t="shared" si="8"/>
        <v/>
      </c>
      <c r="L525" s="114" t="s">
        <v>1877</v>
      </c>
      <c r="R525" s="15"/>
      <c r="S525" s="15"/>
      <c r="T525" s="15"/>
      <c r="U525" s="4"/>
      <c r="V525" s="4"/>
      <c r="W525" s="4"/>
      <c r="X525" s="4"/>
    </row>
    <row r="526" spans="8:24" ht="14.25" customHeight="1" x14ac:dyDescent="0.2">
      <c r="H526" s="23" t="s">
        <v>1877</v>
      </c>
      <c r="J526" s="114" t="str">
        <f t="shared" si="8"/>
        <v/>
      </c>
      <c r="L526" s="114" t="s">
        <v>1877</v>
      </c>
      <c r="R526" s="15"/>
      <c r="S526" s="15"/>
      <c r="T526" s="15"/>
      <c r="U526" s="4"/>
      <c r="V526" s="4"/>
      <c r="W526" s="4"/>
      <c r="X526" s="4"/>
    </row>
    <row r="527" spans="8:24" ht="14.25" customHeight="1" x14ac:dyDescent="0.2">
      <c r="H527" s="23" t="s">
        <v>1877</v>
      </c>
      <c r="J527" s="114" t="str">
        <f t="shared" si="8"/>
        <v/>
      </c>
      <c r="L527" s="114" t="s">
        <v>1877</v>
      </c>
      <c r="R527" s="15"/>
      <c r="S527" s="15"/>
      <c r="T527" s="15"/>
      <c r="U527" s="4"/>
      <c r="V527" s="4"/>
      <c r="W527" s="4"/>
      <c r="X527" s="4"/>
    </row>
    <row r="528" spans="8:24" ht="14.25" customHeight="1" x14ac:dyDescent="0.2">
      <c r="H528" s="23" t="s">
        <v>1877</v>
      </c>
      <c r="J528" s="114" t="str">
        <f t="shared" si="8"/>
        <v/>
      </c>
      <c r="L528" s="114" t="s">
        <v>1877</v>
      </c>
      <c r="R528" s="15"/>
      <c r="S528" s="15"/>
      <c r="T528" s="15"/>
      <c r="U528" s="4"/>
      <c r="V528" s="4"/>
      <c r="W528" s="4"/>
      <c r="X528" s="4"/>
    </row>
    <row r="529" spans="8:24" ht="14.25" customHeight="1" x14ac:dyDescent="0.2">
      <c r="H529" s="23" t="s">
        <v>1877</v>
      </c>
      <c r="J529" s="114" t="str">
        <f t="shared" si="8"/>
        <v/>
      </c>
      <c r="L529" s="114" t="s">
        <v>1877</v>
      </c>
      <c r="R529" s="15"/>
      <c r="S529" s="15"/>
      <c r="T529" s="15"/>
      <c r="U529" s="4"/>
      <c r="V529" s="4"/>
      <c r="W529" s="4"/>
      <c r="X529" s="4"/>
    </row>
    <row r="530" spans="8:24" ht="14.25" customHeight="1" x14ac:dyDescent="0.2">
      <c r="H530" s="23" t="s">
        <v>1877</v>
      </c>
      <c r="J530" s="114" t="str">
        <f t="shared" si="8"/>
        <v/>
      </c>
      <c r="L530" s="114" t="s">
        <v>1877</v>
      </c>
      <c r="R530" s="15"/>
      <c r="S530" s="15"/>
      <c r="T530" s="15"/>
      <c r="U530" s="4"/>
      <c r="V530" s="4"/>
      <c r="W530" s="4"/>
      <c r="X530" s="4"/>
    </row>
    <row r="531" spans="8:24" ht="14.25" customHeight="1" x14ac:dyDescent="0.2">
      <c r="H531" s="23" t="s">
        <v>1877</v>
      </c>
      <c r="J531" s="114" t="str">
        <f t="shared" si="8"/>
        <v/>
      </c>
      <c r="L531" s="114" t="s">
        <v>1877</v>
      </c>
      <c r="R531" s="15"/>
      <c r="S531" s="15"/>
      <c r="T531" s="15"/>
      <c r="U531" s="4"/>
      <c r="V531" s="4"/>
      <c r="W531" s="4"/>
      <c r="X531" s="4"/>
    </row>
    <row r="532" spans="8:24" ht="14.25" customHeight="1" x14ac:dyDescent="0.2">
      <c r="H532" s="23" t="s">
        <v>1877</v>
      </c>
      <c r="J532" s="114" t="str">
        <f t="shared" si="8"/>
        <v/>
      </c>
      <c r="L532" s="114" t="s">
        <v>1877</v>
      </c>
      <c r="R532" s="15"/>
      <c r="S532" s="15"/>
      <c r="T532" s="15"/>
      <c r="U532" s="4"/>
      <c r="V532" s="4"/>
      <c r="W532" s="4"/>
      <c r="X532" s="4"/>
    </row>
    <row r="533" spans="8:24" ht="14.25" customHeight="1" x14ac:dyDescent="0.2">
      <c r="H533" s="23" t="s">
        <v>1877</v>
      </c>
      <c r="J533" s="114" t="str">
        <f t="shared" si="8"/>
        <v/>
      </c>
      <c r="L533" s="114" t="s">
        <v>1877</v>
      </c>
      <c r="R533" s="15"/>
      <c r="S533" s="15"/>
      <c r="T533" s="15"/>
      <c r="U533" s="4"/>
      <c r="V533" s="4"/>
      <c r="W533" s="4"/>
      <c r="X533" s="4"/>
    </row>
    <row r="534" spans="8:24" ht="14.25" customHeight="1" x14ac:dyDescent="0.2">
      <c r="H534" s="23" t="s">
        <v>1877</v>
      </c>
      <c r="J534" s="114" t="str">
        <f t="shared" si="8"/>
        <v/>
      </c>
      <c r="L534" s="114" t="s">
        <v>1877</v>
      </c>
      <c r="R534" s="15"/>
      <c r="S534" s="15"/>
      <c r="T534" s="15"/>
      <c r="U534" s="4"/>
      <c r="V534" s="4"/>
      <c r="W534" s="4"/>
      <c r="X534" s="4"/>
    </row>
    <row r="535" spans="8:24" ht="14.25" customHeight="1" x14ac:dyDescent="0.2">
      <c r="H535" s="23" t="s">
        <v>1877</v>
      </c>
      <c r="J535" s="114" t="str">
        <f t="shared" si="8"/>
        <v/>
      </c>
      <c r="L535" s="114" t="s">
        <v>1877</v>
      </c>
      <c r="R535" s="15"/>
      <c r="S535" s="15"/>
      <c r="T535" s="15"/>
      <c r="U535" s="4"/>
      <c r="V535" s="4"/>
      <c r="W535" s="4"/>
      <c r="X535" s="4"/>
    </row>
    <row r="536" spans="8:24" ht="14.25" customHeight="1" x14ac:dyDescent="0.2">
      <c r="H536" s="23" t="s">
        <v>1877</v>
      </c>
      <c r="J536" s="114" t="str">
        <f t="shared" si="8"/>
        <v/>
      </c>
      <c r="L536" s="114" t="s">
        <v>1877</v>
      </c>
      <c r="R536" s="15"/>
      <c r="S536" s="15"/>
      <c r="T536" s="15"/>
      <c r="U536" s="4"/>
      <c r="V536" s="4"/>
      <c r="W536" s="4"/>
      <c r="X536" s="4"/>
    </row>
    <row r="537" spans="8:24" ht="14.25" customHeight="1" x14ac:dyDescent="0.2">
      <c r="H537" s="23" t="s">
        <v>1877</v>
      </c>
      <c r="J537" s="114" t="str">
        <f t="shared" si="8"/>
        <v/>
      </c>
      <c r="L537" s="114" t="s">
        <v>1877</v>
      </c>
      <c r="R537" s="15"/>
      <c r="S537" s="15"/>
      <c r="T537" s="15"/>
      <c r="U537" s="4"/>
      <c r="V537" s="4"/>
      <c r="W537" s="4"/>
      <c r="X537" s="4"/>
    </row>
    <row r="538" spans="8:24" ht="14.25" customHeight="1" x14ac:dyDescent="0.2">
      <c r="H538" s="23" t="s">
        <v>1877</v>
      </c>
      <c r="J538" s="114" t="str">
        <f t="shared" si="8"/>
        <v/>
      </c>
      <c r="L538" s="114" t="s">
        <v>1877</v>
      </c>
      <c r="R538" s="15"/>
      <c r="S538" s="15"/>
      <c r="T538" s="15"/>
      <c r="U538" s="4"/>
      <c r="V538" s="4"/>
      <c r="W538" s="4"/>
      <c r="X538" s="4"/>
    </row>
    <row r="539" spans="8:24" ht="14.25" customHeight="1" x14ac:dyDescent="0.2">
      <c r="H539" s="23" t="s">
        <v>1877</v>
      </c>
      <c r="J539" s="114" t="str">
        <f t="shared" si="8"/>
        <v/>
      </c>
      <c r="L539" s="114" t="s">
        <v>1877</v>
      </c>
      <c r="R539" s="15"/>
      <c r="S539" s="15"/>
      <c r="T539" s="15"/>
      <c r="U539" s="4"/>
      <c r="V539" s="4"/>
      <c r="W539" s="4"/>
      <c r="X539" s="4"/>
    </row>
    <row r="540" spans="8:24" ht="14.25" customHeight="1" x14ac:dyDescent="0.2">
      <c r="H540" s="23" t="s">
        <v>1877</v>
      </c>
      <c r="J540" s="114" t="str">
        <f t="shared" si="8"/>
        <v/>
      </c>
      <c r="L540" s="114" t="s">
        <v>1877</v>
      </c>
      <c r="R540" s="15"/>
      <c r="S540" s="15"/>
      <c r="T540" s="15"/>
      <c r="U540" s="4"/>
      <c r="V540" s="4"/>
      <c r="W540" s="4"/>
      <c r="X540" s="4"/>
    </row>
    <row r="541" spans="8:24" ht="14.25" customHeight="1" x14ac:dyDescent="0.2">
      <c r="H541" s="23" t="s">
        <v>1877</v>
      </c>
      <c r="J541" s="114" t="str">
        <f t="shared" si="8"/>
        <v/>
      </c>
      <c r="L541" s="114" t="s">
        <v>1877</v>
      </c>
      <c r="R541" s="15"/>
      <c r="S541" s="15"/>
      <c r="T541" s="15"/>
      <c r="U541" s="4"/>
      <c r="V541" s="4"/>
      <c r="W541" s="4"/>
      <c r="X541" s="4"/>
    </row>
    <row r="542" spans="8:24" ht="14.25" customHeight="1" x14ac:dyDescent="0.2">
      <c r="H542" s="23" t="s">
        <v>1877</v>
      </c>
      <c r="J542" s="114" t="str">
        <f t="shared" si="8"/>
        <v/>
      </c>
      <c r="L542" s="114" t="s">
        <v>1877</v>
      </c>
      <c r="R542" s="15"/>
      <c r="S542" s="15"/>
      <c r="T542" s="15"/>
      <c r="U542" s="4"/>
      <c r="V542" s="4"/>
      <c r="W542" s="4"/>
      <c r="X542" s="4"/>
    </row>
    <row r="543" spans="8:24" ht="14.25" customHeight="1" x14ac:dyDescent="0.2">
      <c r="H543" s="23" t="s">
        <v>1877</v>
      </c>
      <c r="J543" s="114" t="str">
        <f t="shared" si="8"/>
        <v/>
      </c>
      <c r="L543" s="114" t="s">
        <v>1877</v>
      </c>
      <c r="R543" s="15"/>
      <c r="S543" s="15"/>
      <c r="T543" s="15"/>
      <c r="U543" s="4"/>
      <c r="V543" s="4"/>
      <c r="W543" s="4"/>
      <c r="X543" s="4"/>
    </row>
    <row r="544" spans="8:24" ht="14.25" customHeight="1" x14ac:dyDescent="0.2">
      <c r="H544" s="23" t="s">
        <v>1877</v>
      </c>
      <c r="J544" s="114" t="str">
        <f t="shared" si="8"/>
        <v/>
      </c>
      <c r="L544" s="114" t="s">
        <v>1877</v>
      </c>
      <c r="R544" s="15"/>
      <c r="S544" s="15"/>
      <c r="T544" s="15"/>
      <c r="U544" s="4"/>
      <c r="V544" s="4"/>
      <c r="W544" s="4"/>
      <c r="X544" s="4"/>
    </row>
    <row r="545" spans="8:24" ht="14.25" customHeight="1" x14ac:dyDescent="0.2">
      <c r="H545" s="23" t="s">
        <v>1877</v>
      </c>
      <c r="J545" s="114" t="str">
        <f t="shared" si="8"/>
        <v/>
      </c>
      <c r="L545" s="114" t="s">
        <v>1877</v>
      </c>
      <c r="R545" s="15"/>
      <c r="S545" s="15"/>
      <c r="T545" s="15"/>
      <c r="U545" s="4"/>
      <c r="V545" s="4"/>
      <c r="W545" s="4"/>
      <c r="X545" s="4"/>
    </row>
    <row r="546" spans="8:24" ht="14.25" customHeight="1" x14ac:dyDescent="0.2">
      <c r="H546" s="23" t="s">
        <v>1877</v>
      </c>
      <c r="J546" s="114" t="str">
        <f t="shared" si="8"/>
        <v/>
      </c>
      <c r="L546" s="114" t="s">
        <v>1877</v>
      </c>
      <c r="R546" s="15"/>
      <c r="S546" s="15"/>
      <c r="T546" s="15"/>
      <c r="U546" s="4"/>
      <c r="V546" s="4"/>
      <c r="W546" s="4"/>
      <c r="X546" s="4"/>
    </row>
    <row r="547" spans="8:24" ht="14.25" customHeight="1" x14ac:dyDescent="0.2">
      <c r="H547" s="23" t="s">
        <v>1877</v>
      </c>
      <c r="J547" s="114" t="str">
        <f t="shared" si="8"/>
        <v/>
      </c>
      <c r="L547" s="114" t="s">
        <v>1877</v>
      </c>
      <c r="R547" s="15"/>
      <c r="S547" s="15"/>
      <c r="T547" s="15"/>
      <c r="U547" s="4"/>
      <c r="V547" s="4"/>
      <c r="W547" s="4"/>
      <c r="X547" s="4"/>
    </row>
    <row r="548" spans="8:24" ht="14.25" customHeight="1" x14ac:dyDescent="0.2">
      <c r="H548" s="23" t="s">
        <v>1877</v>
      </c>
      <c r="J548" s="114" t="str">
        <f t="shared" si="8"/>
        <v/>
      </c>
      <c r="L548" s="114" t="s">
        <v>1877</v>
      </c>
      <c r="R548" s="15"/>
      <c r="S548" s="15"/>
      <c r="T548" s="15"/>
      <c r="U548" s="4"/>
      <c r="V548" s="4"/>
      <c r="W548" s="4"/>
      <c r="X548" s="4"/>
    </row>
    <row r="549" spans="8:24" ht="14.25" customHeight="1" x14ac:dyDescent="0.2">
      <c r="H549" s="23" t="s">
        <v>1877</v>
      </c>
      <c r="J549" s="114" t="str">
        <f t="shared" si="8"/>
        <v/>
      </c>
      <c r="L549" s="114" t="s">
        <v>1877</v>
      </c>
      <c r="R549" s="15"/>
      <c r="S549" s="15"/>
      <c r="T549" s="15"/>
      <c r="U549" s="4"/>
      <c r="V549" s="4"/>
      <c r="W549" s="4"/>
      <c r="X549" s="4"/>
    </row>
    <row r="550" spans="8:24" ht="14.25" customHeight="1" x14ac:dyDescent="0.2">
      <c r="H550" s="23" t="s">
        <v>1877</v>
      </c>
      <c r="J550" s="114" t="str">
        <f t="shared" si="8"/>
        <v/>
      </c>
      <c r="L550" s="114" t="s">
        <v>1877</v>
      </c>
      <c r="R550" s="15"/>
      <c r="S550" s="15"/>
      <c r="T550" s="15"/>
      <c r="U550" s="4"/>
      <c r="V550" s="4"/>
      <c r="W550" s="4"/>
      <c r="X550" s="4"/>
    </row>
    <row r="551" spans="8:24" ht="14.25" customHeight="1" x14ac:dyDescent="0.2">
      <c r="H551" s="23" t="s">
        <v>1877</v>
      </c>
      <c r="J551" s="114" t="str">
        <f t="shared" si="8"/>
        <v/>
      </c>
      <c r="L551" s="114" t="s">
        <v>1877</v>
      </c>
      <c r="R551" s="15"/>
      <c r="S551" s="15"/>
      <c r="T551" s="15"/>
      <c r="U551" s="4"/>
      <c r="V551" s="4"/>
      <c r="W551" s="4"/>
      <c r="X551" s="4"/>
    </row>
    <row r="552" spans="8:24" ht="14.25" customHeight="1" x14ac:dyDescent="0.2">
      <c r="H552" s="23" t="s">
        <v>1877</v>
      </c>
      <c r="J552" s="114" t="str">
        <f t="shared" si="8"/>
        <v/>
      </c>
      <c r="L552" s="114" t="s">
        <v>1877</v>
      </c>
      <c r="R552" s="15"/>
      <c r="S552" s="15"/>
      <c r="T552" s="15"/>
      <c r="U552" s="4"/>
      <c r="V552" s="4"/>
      <c r="W552" s="4"/>
      <c r="X552" s="4"/>
    </row>
    <row r="553" spans="8:24" ht="14.25" customHeight="1" x14ac:dyDescent="0.2">
      <c r="H553" s="23" t="s">
        <v>1877</v>
      </c>
      <c r="J553" s="114" t="str">
        <f t="shared" si="8"/>
        <v/>
      </c>
      <c r="L553" s="114" t="s">
        <v>1877</v>
      </c>
      <c r="R553" s="15"/>
      <c r="S553" s="15"/>
      <c r="T553" s="15"/>
      <c r="U553" s="4"/>
      <c r="V553" s="4"/>
      <c r="W553" s="4"/>
      <c r="X553" s="4"/>
    </row>
    <row r="554" spans="8:24" ht="14.25" customHeight="1" x14ac:dyDescent="0.2">
      <c r="H554" s="23" t="s">
        <v>1877</v>
      </c>
      <c r="J554" s="114" t="str">
        <f t="shared" si="8"/>
        <v/>
      </c>
      <c r="L554" s="114" t="s">
        <v>1877</v>
      </c>
      <c r="R554" s="15"/>
      <c r="S554" s="15"/>
      <c r="T554" s="15"/>
      <c r="U554" s="4"/>
      <c r="V554" s="4"/>
      <c r="W554" s="4"/>
      <c r="X554" s="4"/>
    </row>
    <row r="555" spans="8:24" ht="14.25" customHeight="1" x14ac:dyDescent="0.2">
      <c r="H555" s="23" t="s">
        <v>1877</v>
      </c>
      <c r="J555" s="114" t="str">
        <f t="shared" si="8"/>
        <v/>
      </c>
      <c r="L555" s="114" t="s">
        <v>1877</v>
      </c>
      <c r="R555" s="15"/>
      <c r="S555" s="15"/>
      <c r="T555" s="15"/>
      <c r="U555" s="4"/>
      <c r="V555" s="4"/>
      <c r="W555" s="4"/>
      <c r="X555" s="4"/>
    </row>
    <row r="556" spans="8:24" ht="14.25" customHeight="1" x14ac:dyDescent="0.2">
      <c r="H556" s="23" t="s">
        <v>1877</v>
      </c>
      <c r="J556" s="114" t="str">
        <f t="shared" si="8"/>
        <v/>
      </c>
      <c r="L556" s="114" t="s">
        <v>1877</v>
      </c>
      <c r="R556" s="15"/>
      <c r="S556" s="15"/>
      <c r="T556" s="15"/>
      <c r="U556" s="4"/>
      <c r="V556" s="4"/>
      <c r="W556" s="4"/>
      <c r="X556" s="4"/>
    </row>
    <row r="557" spans="8:24" ht="14.25" customHeight="1" x14ac:dyDescent="0.2">
      <c r="H557" s="23" t="s">
        <v>1877</v>
      </c>
      <c r="J557" s="114" t="str">
        <f t="shared" si="8"/>
        <v/>
      </c>
      <c r="L557" s="114" t="s">
        <v>1877</v>
      </c>
      <c r="R557" s="15"/>
      <c r="S557" s="15"/>
      <c r="T557" s="15"/>
      <c r="U557" s="4"/>
      <c r="V557" s="4"/>
      <c r="W557" s="4"/>
      <c r="X557" s="4"/>
    </row>
    <row r="558" spans="8:24" ht="14.25" customHeight="1" x14ac:dyDescent="0.2">
      <c r="H558" s="23" t="s">
        <v>1877</v>
      </c>
      <c r="J558" s="114" t="str">
        <f t="shared" si="8"/>
        <v/>
      </c>
      <c r="L558" s="114" t="s">
        <v>1877</v>
      </c>
      <c r="R558" s="15"/>
      <c r="S558" s="15"/>
      <c r="T558" s="15"/>
      <c r="U558" s="4"/>
      <c r="V558" s="4"/>
      <c r="W558" s="4"/>
      <c r="X558" s="4"/>
    </row>
    <row r="559" spans="8:24" ht="14.25" customHeight="1" x14ac:dyDescent="0.2">
      <c r="H559" s="23" t="s">
        <v>1877</v>
      </c>
      <c r="J559" s="114" t="str">
        <f t="shared" si="8"/>
        <v/>
      </c>
      <c r="L559" s="114" t="s">
        <v>1877</v>
      </c>
      <c r="R559" s="15"/>
      <c r="S559" s="15"/>
      <c r="T559" s="15"/>
      <c r="U559" s="4"/>
      <c r="V559" s="4"/>
      <c r="W559" s="4"/>
      <c r="X559" s="4"/>
    </row>
    <row r="560" spans="8:24" ht="14.25" customHeight="1" x14ac:dyDescent="0.2">
      <c r="H560" s="23" t="s">
        <v>1877</v>
      </c>
      <c r="J560" s="114" t="str">
        <f t="shared" si="8"/>
        <v/>
      </c>
      <c r="L560" s="114" t="s">
        <v>1877</v>
      </c>
      <c r="R560" s="15"/>
      <c r="S560" s="15"/>
      <c r="T560" s="15"/>
      <c r="U560" s="4"/>
      <c r="V560" s="4"/>
      <c r="W560" s="4"/>
      <c r="X560" s="4"/>
    </row>
    <row r="561" spans="8:24" ht="14.25" customHeight="1" x14ac:dyDescent="0.2">
      <c r="H561" s="23" t="s">
        <v>1877</v>
      </c>
      <c r="J561" s="114" t="str">
        <f t="shared" si="8"/>
        <v/>
      </c>
      <c r="L561" s="114" t="s">
        <v>1877</v>
      </c>
      <c r="R561" s="15"/>
      <c r="S561" s="15"/>
      <c r="T561" s="15"/>
      <c r="U561" s="4"/>
      <c r="V561" s="4"/>
      <c r="W561" s="4"/>
      <c r="X561" s="4"/>
    </row>
    <row r="562" spans="8:24" ht="14.25" customHeight="1" x14ac:dyDescent="0.2">
      <c r="H562" s="23" t="s">
        <v>1877</v>
      </c>
      <c r="J562" s="114" t="str">
        <f t="shared" si="8"/>
        <v/>
      </c>
      <c r="L562" s="114" t="s">
        <v>1877</v>
      </c>
      <c r="R562" s="15"/>
      <c r="S562" s="15"/>
      <c r="T562" s="15"/>
      <c r="U562" s="4"/>
      <c r="V562" s="4"/>
      <c r="W562" s="4"/>
      <c r="X562" s="4"/>
    </row>
    <row r="563" spans="8:24" ht="14.25" customHeight="1" x14ac:dyDescent="0.2">
      <c r="H563" s="23" t="s">
        <v>1877</v>
      </c>
      <c r="J563" s="114" t="str">
        <f t="shared" si="8"/>
        <v/>
      </c>
      <c r="L563" s="114" t="s">
        <v>1877</v>
      </c>
      <c r="R563" s="15"/>
      <c r="S563" s="15"/>
      <c r="T563" s="15"/>
      <c r="U563" s="4"/>
      <c r="V563" s="4"/>
      <c r="W563" s="4"/>
      <c r="X563" s="4"/>
    </row>
    <row r="564" spans="8:24" ht="14.25" customHeight="1" x14ac:dyDescent="0.2">
      <c r="H564" s="23" t="s">
        <v>1877</v>
      </c>
      <c r="J564" s="114" t="str">
        <f t="shared" si="8"/>
        <v/>
      </c>
      <c r="L564" s="114" t="s">
        <v>1877</v>
      </c>
      <c r="R564" s="15"/>
      <c r="S564" s="15"/>
      <c r="T564" s="15"/>
      <c r="U564" s="4"/>
      <c r="V564" s="4"/>
      <c r="W564" s="4"/>
      <c r="X564" s="4"/>
    </row>
    <row r="565" spans="8:24" ht="14.25" customHeight="1" x14ac:dyDescent="0.2">
      <c r="H565" s="23" t="s">
        <v>1877</v>
      </c>
      <c r="J565" s="114" t="str">
        <f t="shared" si="8"/>
        <v/>
      </c>
      <c r="L565" s="114" t="s">
        <v>1877</v>
      </c>
      <c r="R565" s="15"/>
      <c r="S565" s="15"/>
      <c r="T565" s="15"/>
      <c r="U565" s="4"/>
      <c r="V565" s="4"/>
      <c r="W565" s="4"/>
      <c r="X565" s="4"/>
    </row>
    <row r="566" spans="8:24" ht="14.25" customHeight="1" x14ac:dyDescent="0.2">
      <c r="H566" s="23" t="s">
        <v>1877</v>
      </c>
      <c r="J566" s="114" t="str">
        <f t="shared" si="8"/>
        <v/>
      </c>
      <c r="L566" s="114" t="s">
        <v>1877</v>
      </c>
      <c r="R566" s="16"/>
      <c r="S566" s="16"/>
      <c r="T566" s="16"/>
      <c r="U566" s="4"/>
      <c r="V566" s="4"/>
      <c r="W566" s="4"/>
      <c r="X566" s="4"/>
    </row>
    <row r="567" spans="8:24" ht="14.25" customHeight="1" x14ac:dyDescent="0.2">
      <c r="H567" s="23" t="s">
        <v>1877</v>
      </c>
      <c r="J567" s="114" t="str">
        <f t="shared" si="8"/>
        <v/>
      </c>
      <c r="L567" s="114" t="s">
        <v>1877</v>
      </c>
      <c r="R567" s="16"/>
      <c r="S567" s="16"/>
      <c r="T567" s="16"/>
      <c r="U567" s="4"/>
      <c r="V567" s="4"/>
      <c r="W567" s="4"/>
      <c r="X567" s="4"/>
    </row>
    <row r="568" spans="8:24" ht="14.25" customHeight="1" x14ac:dyDescent="0.2">
      <c r="H568" s="23" t="s">
        <v>1877</v>
      </c>
      <c r="J568" s="114" t="str">
        <f t="shared" si="8"/>
        <v/>
      </c>
      <c r="L568" s="114" t="s">
        <v>1877</v>
      </c>
      <c r="R568" s="15"/>
      <c r="S568" s="15"/>
      <c r="T568" s="15"/>
      <c r="U568" s="4"/>
      <c r="V568" s="4"/>
      <c r="W568" s="4"/>
      <c r="X568" s="4"/>
    </row>
    <row r="569" spans="8:24" ht="14.25" customHeight="1" x14ac:dyDescent="0.2">
      <c r="H569" s="23" t="s">
        <v>1877</v>
      </c>
      <c r="J569" s="114" t="str">
        <f t="shared" si="8"/>
        <v/>
      </c>
      <c r="L569" s="114" t="s">
        <v>1877</v>
      </c>
      <c r="R569" s="15"/>
      <c r="S569" s="15"/>
      <c r="T569" s="15"/>
      <c r="U569" s="4"/>
      <c r="V569" s="4"/>
      <c r="W569" s="4"/>
      <c r="X569" s="4"/>
    </row>
    <row r="570" spans="8:24" ht="14.25" customHeight="1" x14ac:dyDescent="0.2">
      <c r="H570" s="23" t="s">
        <v>1877</v>
      </c>
      <c r="J570" s="114" t="str">
        <f t="shared" si="8"/>
        <v/>
      </c>
      <c r="L570" s="114" t="s">
        <v>1877</v>
      </c>
      <c r="R570" s="15"/>
      <c r="S570" s="15"/>
      <c r="T570" s="15"/>
      <c r="U570" s="4"/>
      <c r="V570" s="4"/>
      <c r="W570" s="4"/>
      <c r="X570" s="4"/>
    </row>
    <row r="571" spans="8:24" ht="14.25" customHeight="1" x14ac:dyDescent="0.2">
      <c r="H571" s="23" t="s">
        <v>1877</v>
      </c>
      <c r="J571" s="114" t="str">
        <f t="shared" si="8"/>
        <v/>
      </c>
      <c r="L571" s="114" t="s">
        <v>1877</v>
      </c>
      <c r="R571" s="15"/>
      <c r="S571" s="15"/>
      <c r="T571" s="15"/>
      <c r="U571" s="4"/>
      <c r="V571" s="4"/>
      <c r="W571" s="4"/>
      <c r="X571" s="4"/>
    </row>
    <row r="572" spans="8:24" ht="14.25" customHeight="1" x14ac:dyDescent="0.2">
      <c r="H572" s="23" t="s">
        <v>1877</v>
      </c>
      <c r="J572" s="114" t="str">
        <f t="shared" si="8"/>
        <v/>
      </c>
      <c r="L572" s="114" t="s">
        <v>1877</v>
      </c>
      <c r="R572" s="15"/>
      <c r="S572" s="15"/>
      <c r="T572" s="15"/>
      <c r="U572" s="4"/>
      <c r="V572" s="4"/>
      <c r="W572" s="4"/>
      <c r="X572" s="4"/>
    </row>
    <row r="573" spans="8:24" ht="14.25" customHeight="1" x14ac:dyDescent="0.2">
      <c r="H573" s="23" t="s">
        <v>1877</v>
      </c>
      <c r="J573" s="114" t="str">
        <f t="shared" si="8"/>
        <v/>
      </c>
      <c r="L573" s="114" t="s">
        <v>1877</v>
      </c>
      <c r="R573" s="15"/>
      <c r="S573" s="15"/>
      <c r="T573" s="15"/>
      <c r="U573" s="4"/>
      <c r="V573" s="4"/>
      <c r="W573" s="4"/>
      <c r="X573" s="4"/>
    </row>
    <row r="574" spans="8:24" ht="14.25" customHeight="1" x14ac:dyDescent="0.2">
      <c r="H574" s="23" t="s">
        <v>1877</v>
      </c>
      <c r="J574" s="114" t="str">
        <f t="shared" si="8"/>
        <v/>
      </c>
      <c r="L574" s="114" t="s">
        <v>1877</v>
      </c>
      <c r="R574" s="15"/>
      <c r="S574" s="15"/>
      <c r="T574" s="15"/>
      <c r="U574" s="4"/>
      <c r="V574" s="4"/>
      <c r="W574" s="4"/>
      <c r="X574" s="4"/>
    </row>
    <row r="575" spans="8:24" ht="14.25" customHeight="1" x14ac:dyDescent="0.2">
      <c r="H575" s="23" t="s">
        <v>1877</v>
      </c>
      <c r="J575" s="114" t="str">
        <f t="shared" si="8"/>
        <v/>
      </c>
      <c r="L575" s="114" t="s">
        <v>1877</v>
      </c>
      <c r="R575" s="15"/>
      <c r="S575" s="15"/>
      <c r="T575" s="15"/>
      <c r="U575" s="4"/>
      <c r="V575" s="4"/>
      <c r="W575" s="4"/>
      <c r="X575" s="4"/>
    </row>
    <row r="576" spans="8:24" ht="14.25" customHeight="1" x14ac:dyDescent="0.2">
      <c r="H576" s="23" t="s">
        <v>1877</v>
      </c>
      <c r="J576" s="114" t="str">
        <f t="shared" si="8"/>
        <v/>
      </c>
      <c r="L576" s="114" t="s">
        <v>1877</v>
      </c>
      <c r="R576" s="15"/>
      <c r="S576" s="15"/>
      <c r="T576" s="15"/>
      <c r="U576" s="4"/>
      <c r="V576" s="4"/>
      <c r="W576" s="4"/>
      <c r="X576" s="4"/>
    </row>
    <row r="577" spans="8:24" ht="14.25" customHeight="1" x14ac:dyDescent="0.2">
      <c r="H577" s="23" t="s">
        <v>1877</v>
      </c>
      <c r="J577" s="114" t="str">
        <f t="shared" si="8"/>
        <v/>
      </c>
      <c r="L577" s="114" t="s">
        <v>1877</v>
      </c>
      <c r="R577" s="15"/>
      <c r="S577" s="15"/>
      <c r="T577" s="15"/>
      <c r="U577" s="4"/>
      <c r="V577" s="4"/>
      <c r="W577" s="4"/>
      <c r="X577" s="4"/>
    </row>
    <row r="578" spans="8:24" ht="14.25" customHeight="1" x14ac:dyDescent="0.2">
      <c r="H578" s="23" t="s">
        <v>1877</v>
      </c>
      <c r="J578" s="114" t="str">
        <f t="shared" ref="J578:J641" si="9">IF(K578="","", K578/PI())</f>
        <v/>
      </c>
      <c r="L578" s="114" t="s">
        <v>1877</v>
      </c>
      <c r="R578" s="15"/>
      <c r="S578" s="15"/>
      <c r="T578" s="15"/>
      <c r="U578" s="4"/>
      <c r="V578" s="4"/>
      <c r="W578" s="4"/>
      <c r="X578" s="4"/>
    </row>
    <row r="579" spans="8:24" ht="14.25" customHeight="1" x14ac:dyDescent="0.2">
      <c r="H579" s="23" t="s">
        <v>1877</v>
      </c>
      <c r="J579" s="114" t="str">
        <f t="shared" si="9"/>
        <v/>
      </c>
      <c r="L579" s="114" t="s">
        <v>1877</v>
      </c>
      <c r="R579" s="15"/>
      <c r="S579" s="15"/>
      <c r="T579" s="15"/>
      <c r="U579" s="4"/>
      <c r="V579" s="4"/>
      <c r="W579" s="4"/>
      <c r="X579" s="4"/>
    </row>
    <row r="580" spans="8:24" ht="14.25" customHeight="1" x14ac:dyDescent="0.2">
      <c r="H580" s="23" t="s">
        <v>1877</v>
      </c>
      <c r="J580" s="114" t="str">
        <f t="shared" si="9"/>
        <v/>
      </c>
      <c r="L580" s="114" t="s">
        <v>1877</v>
      </c>
      <c r="R580" s="15"/>
      <c r="S580" s="15"/>
      <c r="T580" s="15"/>
      <c r="U580" s="4"/>
      <c r="V580" s="4"/>
      <c r="W580" s="4"/>
      <c r="X580" s="4"/>
    </row>
    <row r="581" spans="8:24" ht="14.25" customHeight="1" x14ac:dyDescent="0.2">
      <c r="H581" s="23" t="s">
        <v>1877</v>
      </c>
      <c r="J581" s="114" t="str">
        <f t="shared" si="9"/>
        <v/>
      </c>
      <c r="L581" s="114" t="s">
        <v>1877</v>
      </c>
      <c r="R581" s="15"/>
      <c r="S581" s="15"/>
      <c r="T581" s="15"/>
      <c r="U581" s="4"/>
      <c r="V581" s="4"/>
      <c r="W581" s="4"/>
      <c r="X581" s="4"/>
    </row>
    <row r="582" spans="8:24" ht="14.25" customHeight="1" x14ac:dyDescent="0.2">
      <c r="H582" s="23" t="s">
        <v>1877</v>
      </c>
      <c r="J582" s="114" t="str">
        <f t="shared" si="9"/>
        <v/>
      </c>
      <c r="L582" s="114" t="s">
        <v>1877</v>
      </c>
      <c r="R582" s="15"/>
      <c r="S582" s="15"/>
      <c r="T582" s="15"/>
      <c r="U582" s="4"/>
      <c r="V582" s="4"/>
      <c r="W582" s="4"/>
      <c r="X582" s="4"/>
    </row>
    <row r="583" spans="8:24" ht="14.25" customHeight="1" x14ac:dyDescent="0.2">
      <c r="H583" s="23" t="s">
        <v>1877</v>
      </c>
      <c r="J583" s="114" t="str">
        <f t="shared" si="9"/>
        <v/>
      </c>
      <c r="L583" s="114" t="s">
        <v>1877</v>
      </c>
      <c r="R583" s="15"/>
      <c r="S583" s="15"/>
      <c r="T583" s="15"/>
      <c r="U583" s="4"/>
      <c r="V583" s="4"/>
      <c r="W583" s="4"/>
      <c r="X583" s="4"/>
    </row>
    <row r="584" spans="8:24" ht="14.25" customHeight="1" x14ac:dyDescent="0.2">
      <c r="H584" s="23" t="s">
        <v>1877</v>
      </c>
      <c r="J584" s="114" t="str">
        <f t="shared" si="9"/>
        <v/>
      </c>
      <c r="L584" s="114" t="s">
        <v>1877</v>
      </c>
      <c r="R584" s="15"/>
      <c r="S584" s="15"/>
      <c r="T584" s="15"/>
      <c r="U584" s="4"/>
      <c r="V584" s="4"/>
      <c r="W584" s="4"/>
      <c r="X584" s="4"/>
    </row>
    <row r="585" spans="8:24" ht="14.25" customHeight="1" x14ac:dyDescent="0.2">
      <c r="H585" s="23" t="s">
        <v>1877</v>
      </c>
      <c r="J585" s="114" t="str">
        <f t="shared" si="9"/>
        <v/>
      </c>
      <c r="L585" s="114" t="s">
        <v>1877</v>
      </c>
      <c r="R585" s="15"/>
      <c r="S585" s="15"/>
      <c r="T585" s="15"/>
      <c r="U585" s="4"/>
      <c r="V585" s="4"/>
      <c r="W585" s="4"/>
      <c r="X585" s="4"/>
    </row>
    <row r="586" spans="8:24" ht="14.25" customHeight="1" x14ac:dyDescent="0.2">
      <c r="H586" s="23" t="s">
        <v>1877</v>
      </c>
      <c r="J586" s="114" t="str">
        <f t="shared" si="9"/>
        <v/>
      </c>
      <c r="L586" s="114" t="s">
        <v>1877</v>
      </c>
      <c r="R586" s="15"/>
      <c r="S586" s="15"/>
      <c r="T586" s="15"/>
      <c r="U586" s="4"/>
      <c r="V586" s="4"/>
      <c r="W586" s="4"/>
      <c r="X586" s="4"/>
    </row>
    <row r="587" spans="8:24" ht="14.25" customHeight="1" x14ac:dyDescent="0.2">
      <c r="H587" s="23" t="s">
        <v>1877</v>
      </c>
      <c r="J587" s="114" t="str">
        <f t="shared" si="9"/>
        <v/>
      </c>
      <c r="L587" s="114" t="s">
        <v>1877</v>
      </c>
      <c r="R587" s="15"/>
      <c r="S587" s="15"/>
      <c r="T587" s="15"/>
      <c r="U587" s="4"/>
      <c r="V587" s="4"/>
      <c r="W587" s="4"/>
      <c r="X587" s="4"/>
    </row>
    <row r="588" spans="8:24" ht="14.25" customHeight="1" x14ac:dyDescent="0.2">
      <c r="H588" s="23" t="s">
        <v>1877</v>
      </c>
      <c r="J588" s="114" t="str">
        <f t="shared" si="9"/>
        <v/>
      </c>
      <c r="L588" s="114" t="s">
        <v>1877</v>
      </c>
      <c r="R588" s="15"/>
      <c r="S588" s="15"/>
      <c r="T588" s="15"/>
      <c r="U588" s="4"/>
      <c r="V588" s="4"/>
      <c r="W588" s="4"/>
      <c r="X588" s="4"/>
    </row>
    <row r="589" spans="8:24" ht="14.25" customHeight="1" x14ac:dyDescent="0.2">
      <c r="H589" s="23" t="s">
        <v>1877</v>
      </c>
      <c r="J589" s="114" t="str">
        <f t="shared" si="9"/>
        <v/>
      </c>
      <c r="L589" s="114" t="s">
        <v>1877</v>
      </c>
      <c r="R589" s="15"/>
      <c r="S589" s="15"/>
      <c r="T589" s="15"/>
      <c r="U589" s="4"/>
      <c r="V589" s="4"/>
      <c r="W589" s="4"/>
      <c r="X589" s="4"/>
    </row>
    <row r="590" spans="8:24" ht="14.25" customHeight="1" x14ac:dyDescent="0.2">
      <c r="H590" s="23" t="s">
        <v>1877</v>
      </c>
      <c r="J590" s="114" t="str">
        <f t="shared" si="9"/>
        <v/>
      </c>
      <c r="L590" s="114" t="s">
        <v>1877</v>
      </c>
      <c r="R590" s="15"/>
      <c r="S590" s="15"/>
      <c r="T590" s="15"/>
      <c r="U590" s="4"/>
      <c r="V590" s="4"/>
      <c r="W590" s="4"/>
      <c r="X590" s="4"/>
    </row>
    <row r="591" spans="8:24" ht="14.25" customHeight="1" x14ac:dyDescent="0.2">
      <c r="H591" s="23" t="s">
        <v>1877</v>
      </c>
      <c r="J591" s="114" t="str">
        <f t="shared" si="9"/>
        <v/>
      </c>
      <c r="L591" s="114" t="s">
        <v>1877</v>
      </c>
      <c r="R591" s="15"/>
      <c r="S591" s="15"/>
      <c r="T591" s="15"/>
      <c r="U591" s="4"/>
      <c r="V591" s="4"/>
      <c r="W591" s="4"/>
      <c r="X591" s="4"/>
    </row>
    <row r="592" spans="8:24" ht="14.25" customHeight="1" x14ac:dyDescent="0.2">
      <c r="H592" s="23" t="s">
        <v>1877</v>
      </c>
      <c r="J592" s="114" t="str">
        <f t="shared" si="9"/>
        <v/>
      </c>
      <c r="L592" s="114" t="s">
        <v>1877</v>
      </c>
      <c r="R592" s="15"/>
      <c r="S592" s="15"/>
      <c r="T592" s="15"/>
      <c r="U592" s="4"/>
      <c r="V592" s="4"/>
      <c r="W592" s="4"/>
      <c r="X592" s="4"/>
    </row>
    <row r="593" spans="8:24" ht="14.25" customHeight="1" x14ac:dyDescent="0.2">
      <c r="H593" s="23" t="s">
        <v>1877</v>
      </c>
      <c r="J593" s="114" t="str">
        <f t="shared" si="9"/>
        <v/>
      </c>
      <c r="L593" s="114" t="s">
        <v>1877</v>
      </c>
      <c r="R593" s="15"/>
      <c r="S593" s="15"/>
      <c r="T593" s="15"/>
      <c r="U593" s="4"/>
      <c r="V593" s="4"/>
      <c r="W593" s="4"/>
      <c r="X593" s="4"/>
    </row>
    <row r="594" spans="8:24" ht="14.25" customHeight="1" x14ac:dyDescent="0.2">
      <c r="H594" s="23" t="s">
        <v>1877</v>
      </c>
      <c r="J594" s="114" t="str">
        <f t="shared" si="9"/>
        <v/>
      </c>
      <c r="L594" s="114" t="s">
        <v>1877</v>
      </c>
      <c r="R594" s="15"/>
      <c r="S594" s="15"/>
      <c r="T594" s="15"/>
      <c r="U594" s="4"/>
      <c r="V594" s="4"/>
      <c r="W594" s="4"/>
      <c r="X594" s="4"/>
    </row>
    <row r="595" spans="8:24" ht="14.25" customHeight="1" x14ac:dyDescent="0.2">
      <c r="H595" s="23" t="s">
        <v>1877</v>
      </c>
      <c r="J595" s="114" t="str">
        <f t="shared" si="9"/>
        <v/>
      </c>
      <c r="L595" s="114" t="s">
        <v>1877</v>
      </c>
      <c r="R595" s="15"/>
      <c r="S595" s="15"/>
      <c r="T595" s="15"/>
      <c r="U595" s="4"/>
      <c r="V595" s="4"/>
      <c r="W595" s="4"/>
      <c r="X595" s="4"/>
    </row>
    <row r="596" spans="8:24" ht="14.25" customHeight="1" x14ac:dyDescent="0.2">
      <c r="H596" s="23" t="s">
        <v>1877</v>
      </c>
      <c r="J596" s="114" t="str">
        <f t="shared" si="9"/>
        <v/>
      </c>
      <c r="L596" s="114" t="s">
        <v>1877</v>
      </c>
      <c r="R596" s="15"/>
      <c r="S596" s="15"/>
      <c r="T596" s="15"/>
      <c r="U596" s="4"/>
      <c r="V596" s="4"/>
      <c r="W596" s="4"/>
      <c r="X596" s="4"/>
    </row>
    <row r="597" spans="8:24" ht="14.25" customHeight="1" x14ac:dyDescent="0.2">
      <c r="H597" s="23" t="s">
        <v>1877</v>
      </c>
      <c r="J597" s="114" t="str">
        <f t="shared" si="9"/>
        <v/>
      </c>
      <c r="L597" s="114" t="s">
        <v>1877</v>
      </c>
      <c r="R597" s="15"/>
      <c r="S597" s="15"/>
      <c r="T597" s="15"/>
      <c r="U597" s="4"/>
      <c r="V597" s="4"/>
      <c r="W597" s="4"/>
      <c r="X597" s="4"/>
    </row>
    <row r="598" spans="8:24" ht="14.25" customHeight="1" x14ac:dyDescent="0.2">
      <c r="H598" s="23" t="s">
        <v>1877</v>
      </c>
      <c r="J598" s="114" t="str">
        <f t="shared" si="9"/>
        <v/>
      </c>
      <c r="L598" s="114" t="s">
        <v>1877</v>
      </c>
      <c r="R598" s="15"/>
      <c r="S598" s="15"/>
      <c r="T598" s="15"/>
      <c r="U598" s="4"/>
      <c r="V598" s="4"/>
      <c r="W598" s="4"/>
      <c r="X598" s="4"/>
    </row>
    <row r="599" spans="8:24" ht="14.25" customHeight="1" x14ac:dyDescent="0.2">
      <c r="H599" s="23" t="s">
        <v>1877</v>
      </c>
      <c r="J599" s="114" t="str">
        <f t="shared" si="9"/>
        <v/>
      </c>
      <c r="L599" s="114" t="s">
        <v>1877</v>
      </c>
      <c r="R599" s="15"/>
      <c r="S599" s="15"/>
      <c r="T599" s="15"/>
      <c r="U599" s="4"/>
      <c r="V599" s="4"/>
      <c r="W599" s="4"/>
      <c r="X599" s="4"/>
    </row>
    <row r="600" spans="8:24" ht="14.25" customHeight="1" x14ac:dyDescent="0.2">
      <c r="H600" s="23" t="s">
        <v>1877</v>
      </c>
      <c r="J600" s="114" t="str">
        <f t="shared" si="9"/>
        <v/>
      </c>
      <c r="L600" s="114" t="s">
        <v>1877</v>
      </c>
      <c r="R600" s="15"/>
      <c r="S600" s="15"/>
      <c r="T600" s="15"/>
      <c r="U600" s="4"/>
      <c r="V600" s="4"/>
      <c r="W600" s="4"/>
      <c r="X600" s="4"/>
    </row>
    <row r="601" spans="8:24" ht="14.25" customHeight="1" x14ac:dyDescent="0.2">
      <c r="H601" s="23" t="s">
        <v>1877</v>
      </c>
      <c r="J601" s="114" t="str">
        <f t="shared" si="9"/>
        <v/>
      </c>
      <c r="L601" s="114" t="s">
        <v>1877</v>
      </c>
      <c r="R601" s="15"/>
      <c r="S601" s="15"/>
      <c r="T601" s="15"/>
      <c r="U601" s="4"/>
      <c r="V601" s="4"/>
      <c r="W601" s="4"/>
      <c r="X601" s="4"/>
    </row>
    <row r="602" spans="8:24" ht="14.25" customHeight="1" x14ac:dyDescent="0.2">
      <c r="H602" s="23" t="s">
        <v>1877</v>
      </c>
      <c r="J602" s="114" t="str">
        <f t="shared" si="9"/>
        <v/>
      </c>
      <c r="L602" s="114" t="s">
        <v>1877</v>
      </c>
      <c r="R602" s="15"/>
      <c r="S602" s="15"/>
      <c r="T602" s="15"/>
      <c r="U602" s="4"/>
      <c r="V602" s="4"/>
      <c r="W602" s="4"/>
      <c r="X602" s="4"/>
    </row>
    <row r="603" spans="8:24" ht="14.25" customHeight="1" x14ac:dyDescent="0.2">
      <c r="H603" s="23" t="s">
        <v>1877</v>
      </c>
      <c r="J603" s="114" t="str">
        <f t="shared" si="9"/>
        <v/>
      </c>
      <c r="L603" s="114" t="s">
        <v>1877</v>
      </c>
      <c r="R603" s="15"/>
      <c r="S603" s="15"/>
      <c r="T603" s="15"/>
      <c r="U603" s="4"/>
      <c r="V603" s="4"/>
      <c r="W603" s="4"/>
      <c r="X603" s="4"/>
    </row>
    <row r="604" spans="8:24" ht="14.25" customHeight="1" x14ac:dyDescent="0.2">
      <c r="H604" s="23" t="s">
        <v>1877</v>
      </c>
      <c r="J604" s="114" t="str">
        <f t="shared" si="9"/>
        <v/>
      </c>
      <c r="L604" s="114" t="s">
        <v>1877</v>
      </c>
      <c r="R604" s="16"/>
      <c r="S604" s="16"/>
      <c r="T604" s="16"/>
      <c r="U604" s="4"/>
      <c r="V604" s="4"/>
      <c r="W604" s="4"/>
      <c r="X604" s="4"/>
    </row>
    <row r="605" spans="8:24" ht="14.25" customHeight="1" x14ac:dyDescent="0.2">
      <c r="H605" s="23" t="s">
        <v>1877</v>
      </c>
      <c r="J605" s="114" t="str">
        <f t="shared" si="9"/>
        <v/>
      </c>
      <c r="L605" s="114" t="s">
        <v>1877</v>
      </c>
      <c r="R605" s="15"/>
      <c r="S605" s="15"/>
      <c r="T605" s="15"/>
      <c r="U605" s="4"/>
      <c r="V605" s="4"/>
      <c r="W605" s="4"/>
      <c r="X605" s="4"/>
    </row>
    <row r="606" spans="8:24" ht="14.25" customHeight="1" x14ac:dyDescent="0.2">
      <c r="H606" s="23" t="s">
        <v>1877</v>
      </c>
      <c r="J606" s="114" t="str">
        <f t="shared" si="9"/>
        <v/>
      </c>
      <c r="L606" s="114" t="s">
        <v>1877</v>
      </c>
      <c r="R606" s="15"/>
      <c r="S606" s="15"/>
      <c r="T606" s="15"/>
      <c r="U606" s="4"/>
      <c r="V606" s="4"/>
      <c r="W606" s="4"/>
      <c r="X606" s="4"/>
    </row>
    <row r="607" spans="8:24" ht="14.25" customHeight="1" x14ac:dyDescent="0.2">
      <c r="H607" s="23" t="s">
        <v>1877</v>
      </c>
      <c r="J607" s="114" t="str">
        <f t="shared" si="9"/>
        <v/>
      </c>
      <c r="L607" s="114" t="s">
        <v>1877</v>
      </c>
      <c r="R607" s="15"/>
      <c r="S607" s="15"/>
      <c r="T607" s="15"/>
      <c r="U607" s="4"/>
      <c r="V607" s="4"/>
      <c r="W607" s="4"/>
      <c r="X607" s="4"/>
    </row>
    <row r="608" spans="8:24" ht="14.25" customHeight="1" x14ac:dyDescent="0.2">
      <c r="H608" s="23" t="s">
        <v>1877</v>
      </c>
      <c r="J608" s="114" t="str">
        <f t="shared" si="9"/>
        <v/>
      </c>
      <c r="L608" s="114" t="s">
        <v>1877</v>
      </c>
      <c r="R608" s="15"/>
      <c r="S608" s="15"/>
      <c r="T608" s="15"/>
      <c r="U608" s="4"/>
      <c r="V608" s="4"/>
      <c r="W608" s="4"/>
      <c r="X608" s="4"/>
    </row>
    <row r="609" spans="8:24" ht="14.25" customHeight="1" x14ac:dyDescent="0.2">
      <c r="H609" s="23" t="s">
        <v>1877</v>
      </c>
      <c r="J609" s="114" t="str">
        <f t="shared" si="9"/>
        <v/>
      </c>
      <c r="L609" s="114" t="s">
        <v>1877</v>
      </c>
      <c r="R609" s="15"/>
      <c r="S609" s="15"/>
      <c r="T609" s="15"/>
      <c r="U609" s="4"/>
      <c r="V609" s="4"/>
      <c r="W609" s="4"/>
      <c r="X609" s="4"/>
    </row>
    <row r="610" spans="8:24" ht="14.25" customHeight="1" x14ac:dyDescent="0.2">
      <c r="H610" s="23" t="s">
        <v>1877</v>
      </c>
      <c r="J610" s="114" t="str">
        <f t="shared" si="9"/>
        <v/>
      </c>
      <c r="L610" s="114" t="s">
        <v>1877</v>
      </c>
      <c r="R610" s="15"/>
      <c r="S610" s="15"/>
      <c r="T610" s="15"/>
      <c r="U610" s="4"/>
      <c r="V610" s="4"/>
      <c r="W610" s="4"/>
      <c r="X610" s="4"/>
    </row>
    <row r="611" spans="8:24" ht="14.25" customHeight="1" x14ac:dyDescent="0.2">
      <c r="H611" s="23" t="s">
        <v>1877</v>
      </c>
      <c r="J611" s="114" t="str">
        <f t="shared" si="9"/>
        <v/>
      </c>
      <c r="L611" s="114" t="s">
        <v>1877</v>
      </c>
      <c r="R611" s="16"/>
      <c r="S611" s="16"/>
      <c r="T611" s="16"/>
      <c r="U611" s="4"/>
      <c r="V611" s="4"/>
      <c r="W611" s="4"/>
      <c r="X611" s="4"/>
    </row>
    <row r="612" spans="8:24" ht="14.25" customHeight="1" x14ac:dyDescent="0.2">
      <c r="H612" s="23" t="s">
        <v>1877</v>
      </c>
      <c r="J612" s="114" t="str">
        <f t="shared" si="9"/>
        <v/>
      </c>
      <c r="L612" s="114" t="s">
        <v>1877</v>
      </c>
      <c r="R612" s="15"/>
      <c r="S612" s="15"/>
      <c r="T612" s="15"/>
      <c r="U612" s="4"/>
      <c r="V612" s="4"/>
      <c r="W612" s="4"/>
      <c r="X612" s="4"/>
    </row>
    <row r="613" spans="8:24" ht="14.25" customHeight="1" x14ac:dyDescent="0.2">
      <c r="H613" s="23" t="s">
        <v>1877</v>
      </c>
      <c r="J613" s="114" t="str">
        <f t="shared" si="9"/>
        <v/>
      </c>
      <c r="L613" s="114" t="s">
        <v>1877</v>
      </c>
      <c r="R613" s="15"/>
      <c r="S613" s="15"/>
      <c r="T613" s="15"/>
      <c r="U613" s="4"/>
      <c r="V613" s="4"/>
      <c r="W613" s="4"/>
      <c r="X613" s="4"/>
    </row>
    <row r="614" spans="8:24" ht="14.25" customHeight="1" x14ac:dyDescent="0.2">
      <c r="H614" s="23" t="s">
        <v>1877</v>
      </c>
      <c r="J614" s="114" t="str">
        <f t="shared" si="9"/>
        <v/>
      </c>
      <c r="L614" s="114" t="s">
        <v>1877</v>
      </c>
      <c r="R614" s="15"/>
      <c r="S614" s="15"/>
      <c r="T614" s="15"/>
      <c r="U614" s="4"/>
      <c r="V614" s="4"/>
      <c r="W614" s="4"/>
      <c r="X614" s="4"/>
    </row>
    <row r="615" spans="8:24" ht="14.25" customHeight="1" x14ac:dyDescent="0.2">
      <c r="H615" s="23" t="s">
        <v>1877</v>
      </c>
      <c r="J615" s="114" t="str">
        <f t="shared" si="9"/>
        <v/>
      </c>
      <c r="L615" s="114" t="s">
        <v>1877</v>
      </c>
      <c r="R615" s="15"/>
      <c r="S615" s="15"/>
      <c r="T615" s="15"/>
      <c r="U615" s="4"/>
      <c r="V615" s="4"/>
      <c r="W615" s="4"/>
      <c r="X615" s="4"/>
    </row>
    <row r="616" spans="8:24" ht="14.25" customHeight="1" x14ac:dyDescent="0.2">
      <c r="H616" s="23" t="s">
        <v>1877</v>
      </c>
      <c r="J616" s="114" t="str">
        <f t="shared" si="9"/>
        <v/>
      </c>
      <c r="L616" s="114" t="s">
        <v>1877</v>
      </c>
      <c r="R616" s="15"/>
      <c r="S616" s="15"/>
      <c r="T616" s="15"/>
      <c r="U616" s="4"/>
      <c r="V616" s="4"/>
      <c r="W616" s="4"/>
      <c r="X616" s="4"/>
    </row>
    <row r="617" spans="8:24" ht="14.25" customHeight="1" x14ac:dyDescent="0.2">
      <c r="H617" s="23" t="s">
        <v>1877</v>
      </c>
      <c r="J617" s="114" t="str">
        <f t="shared" si="9"/>
        <v/>
      </c>
      <c r="L617" s="114" t="s">
        <v>1877</v>
      </c>
      <c r="R617" s="15"/>
      <c r="S617" s="15"/>
      <c r="T617" s="15"/>
      <c r="U617" s="4"/>
      <c r="V617" s="4"/>
      <c r="W617" s="4"/>
      <c r="X617" s="4"/>
    </row>
    <row r="618" spans="8:24" ht="14.25" customHeight="1" x14ac:dyDescent="0.2">
      <c r="H618" s="23" t="s">
        <v>1877</v>
      </c>
      <c r="J618" s="114" t="str">
        <f t="shared" si="9"/>
        <v/>
      </c>
      <c r="L618" s="114" t="s">
        <v>1877</v>
      </c>
      <c r="R618" s="15"/>
      <c r="S618" s="15"/>
      <c r="T618" s="15"/>
      <c r="U618" s="4"/>
      <c r="V618" s="4"/>
      <c r="W618" s="4"/>
      <c r="X618" s="4"/>
    </row>
    <row r="619" spans="8:24" ht="14.25" customHeight="1" x14ac:dyDescent="0.2">
      <c r="H619" s="23" t="s">
        <v>1877</v>
      </c>
      <c r="J619" s="114" t="str">
        <f t="shared" si="9"/>
        <v/>
      </c>
      <c r="L619" s="114" t="s">
        <v>1877</v>
      </c>
      <c r="R619" s="15"/>
      <c r="S619" s="15"/>
      <c r="T619" s="15"/>
      <c r="U619" s="4"/>
      <c r="V619" s="4"/>
      <c r="W619" s="4"/>
      <c r="X619" s="4"/>
    </row>
    <row r="620" spans="8:24" ht="14.25" customHeight="1" x14ac:dyDescent="0.2">
      <c r="H620" s="23" t="s">
        <v>1877</v>
      </c>
      <c r="J620" s="114" t="str">
        <f t="shared" si="9"/>
        <v/>
      </c>
      <c r="L620" s="114" t="s">
        <v>1877</v>
      </c>
      <c r="R620" s="15"/>
      <c r="S620" s="15"/>
      <c r="T620" s="15"/>
      <c r="U620" s="4"/>
      <c r="V620" s="4"/>
      <c r="W620" s="4"/>
      <c r="X620" s="4"/>
    </row>
    <row r="621" spans="8:24" ht="14.25" customHeight="1" x14ac:dyDescent="0.2">
      <c r="H621" s="23" t="s">
        <v>1877</v>
      </c>
      <c r="J621" s="114" t="str">
        <f t="shared" si="9"/>
        <v/>
      </c>
      <c r="L621" s="114" t="s">
        <v>1877</v>
      </c>
      <c r="R621" s="15"/>
      <c r="S621" s="15"/>
      <c r="T621" s="15"/>
      <c r="U621" s="4"/>
      <c r="V621" s="4"/>
      <c r="W621" s="4"/>
      <c r="X621" s="4"/>
    </row>
    <row r="622" spans="8:24" ht="14.25" customHeight="1" x14ac:dyDescent="0.2">
      <c r="H622" s="23" t="s">
        <v>1877</v>
      </c>
      <c r="J622" s="114" t="str">
        <f t="shared" si="9"/>
        <v/>
      </c>
      <c r="L622" s="114" t="s">
        <v>1877</v>
      </c>
      <c r="R622" s="15"/>
      <c r="S622" s="15"/>
      <c r="T622" s="15"/>
      <c r="U622" s="4"/>
      <c r="V622" s="4"/>
      <c r="W622" s="4"/>
      <c r="X622" s="4"/>
    </row>
    <row r="623" spans="8:24" ht="14.25" customHeight="1" x14ac:dyDescent="0.2">
      <c r="H623" s="23" t="s">
        <v>1877</v>
      </c>
      <c r="J623" s="114" t="str">
        <f t="shared" si="9"/>
        <v/>
      </c>
      <c r="L623" s="114" t="s">
        <v>1877</v>
      </c>
      <c r="R623" s="15"/>
      <c r="S623" s="15"/>
      <c r="T623" s="15"/>
      <c r="U623" s="4"/>
      <c r="V623" s="4"/>
      <c r="W623" s="4"/>
      <c r="X623" s="4"/>
    </row>
    <row r="624" spans="8:24" ht="14.25" customHeight="1" x14ac:dyDescent="0.2">
      <c r="H624" s="23" t="s">
        <v>1877</v>
      </c>
      <c r="J624" s="114" t="str">
        <f t="shared" si="9"/>
        <v/>
      </c>
      <c r="L624" s="114" t="s">
        <v>1877</v>
      </c>
      <c r="R624" s="15"/>
      <c r="S624" s="15"/>
      <c r="T624" s="15"/>
      <c r="U624" s="4"/>
      <c r="V624" s="4"/>
      <c r="W624" s="4"/>
      <c r="X624" s="4"/>
    </row>
    <row r="625" spans="8:24" ht="14.25" customHeight="1" x14ac:dyDescent="0.2">
      <c r="H625" s="23" t="s">
        <v>1877</v>
      </c>
      <c r="J625" s="114" t="str">
        <f t="shared" si="9"/>
        <v/>
      </c>
      <c r="L625" s="114" t="s">
        <v>1877</v>
      </c>
      <c r="R625" s="15"/>
      <c r="S625" s="15"/>
      <c r="T625" s="15"/>
      <c r="U625" s="4"/>
      <c r="V625" s="4"/>
      <c r="W625" s="4"/>
      <c r="X625" s="4"/>
    </row>
    <row r="626" spans="8:24" ht="14.25" customHeight="1" x14ac:dyDescent="0.2">
      <c r="H626" s="23" t="s">
        <v>1877</v>
      </c>
      <c r="J626" s="114" t="str">
        <f t="shared" si="9"/>
        <v/>
      </c>
      <c r="L626" s="114" t="s">
        <v>1877</v>
      </c>
      <c r="R626" s="15"/>
      <c r="S626" s="15"/>
      <c r="T626" s="15"/>
      <c r="U626" s="4"/>
      <c r="V626" s="4"/>
      <c r="W626" s="4"/>
      <c r="X626" s="4"/>
    </row>
    <row r="627" spans="8:24" ht="14.25" customHeight="1" x14ac:dyDescent="0.2">
      <c r="H627" s="23" t="s">
        <v>1877</v>
      </c>
      <c r="J627" s="114" t="str">
        <f t="shared" si="9"/>
        <v/>
      </c>
      <c r="L627" s="114" t="s">
        <v>1877</v>
      </c>
      <c r="R627" s="15"/>
      <c r="S627" s="15"/>
      <c r="T627" s="15"/>
      <c r="U627" s="4"/>
      <c r="V627" s="4"/>
      <c r="W627" s="4"/>
      <c r="X627" s="4"/>
    </row>
    <row r="628" spans="8:24" ht="14.25" customHeight="1" x14ac:dyDescent="0.2">
      <c r="H628" s="23" t="s">
        <v>1877</v>
      </c>
      <c r="J628" s="114" t="str">
        <f t="shared" si="9"/>
        <v/>
      </c>
      <c r="L628" s="114" t="s">
        <v>1877</v>
      </c>
      <c r="R628" s="15"/>
      <c r="S628" s="15"/>
      <c r="T628" s="15"/>
      <c r="U628" s="4"/>
      <c r="V628" s="4"/>
      <c r="W628" s="4"/>
      <c r="X628" s="4"/>
    </row>
    <row r="629" spans="8:24" ht="14.25" customHeight="1" x14ac:dyDescent="0.2">
      <c r="H629" s="23" t="s">
        <v>1877</v>
      </c>
      <c r="J629" s="114" t="str">
        <f t="shared" si="9"/>
        <v/>
      </c>
      <c r="L629" s="114" t="s">
        <v>1877</v>
      </c>
      <c r="R629" s="15"/>
      <c r="S629" s="15"/>
      <c r="T629" s="15"/>
      <c r="U629" s="4"/>
      <c r="V629" s="4"/>
      <c r="W629" s="4"/>
      <c r="X629" s="4"/>
    </row>
    <row r="630" spans="8:24" ht="14.25" customHeight="1" x14ac:dyDescent="0.2">
      <c r="H630" s="23" t="s">
        <v>1877</v>
      </c>
      <c r="J630" s="114" t="str">
        <f t="shared" si="9"/>
        <v/>
      </c>
      <c r="L630" s="114" t="s">
        <v>1877</v>
      </c>
      <c r="R630" s="15"/>
      <c r="S630" s="15"/>
      <c r="T630" s="15"/>
      <c r="U630" s="4"/>
      <c r="V630" s="4"/>
      <c r="W630" s="4"/>
      <c r="X630" s="4"/>
    </row>
    <row r="631" spans="8:24" ht="14.25" customHeight="1" x14ac:dyDescent="0.2">
      <c r="H631" s="23" t="s">
        <v>1877</v>
      </c>
      <c r="J631" s="114" t="str">
        <f t="shared" si="9"/>
        <v/>
      </c>
      <c r="L631" s="114" t="s">
        <v>1877</v>
      </c>
      <c r="R631" s="15"/>
      <c r="S631" s="15"/>
      <c r="T631" s="15"/>
      <c r="U631" s="4"/>
      <c r="V631" s="4"/>
      <c r="W631" s="4"/>
      <c r="X631" s="4"/>
    </row>
    <row r="632" spans="8:24" ht="14.25" customHeight="1" x14ac:dyDescent="0.2">
      <c r="H632" s="23" t="s">
        <v>1877</v>
      </c>
      <c r="J632" s="114" t="str">
        <f t="shared" si="9"/>
        <v/>
      </c>
      <c r="L632" s="114" t="s">
        <v>1877</v>
      </c>
      <c r="R632" s="15"/>
      <c r="S632" s="15"/>
      <c r="T632" s="15"/>
      <c r="U632" s="4"/>
      <c r="V632" s="4"/>
      <c r="W632" s="4"/>
      <c r="X632" s="4"/>
    </row>
    <row r="633" spans="8:24" ht="14.25" customHeight="1" x14ac:dyDescent="0.2">
      <c r="H633" s="23" t="s">
        <v>1877</v>
      </c>
      <c r="J633" s="114" t="str">
        <f t="shared" si="9"/>
        <v/>
      </c>
      <c r="L633" s="114" t="s">
        <v>1877</v>
      </c>
      <c r="R633" s="15"/>
      <c r="S633" s="15"/>
      <c r="T633" s="15"/>
      <c r="U633" s="4"/>
      <c r="V633" s="4"/>
      <c r="W633" s="4"/>
      <c r="X633" s="4"/>
    </row>
    <row r="634" spans="8:24" ht="14.25" customHeight="1" x14ac:dyDescent="0.2">
      <c r="H634" s="23" t="s">
        <v>1877</v>
      </c>
      <c r="J634" s="114" t="str">
        <f t="shared" si="9"/>
        <v/>
      </c>
      <c r="L634" s="114" t="s">
        <v>1877</v>
      </c>
      <c r="R634" s="15"/>
      <c r="S634" s="15"/>
      <c r="T634" s="15"/>
      <c r="U634" s="4"/>
      <c r="V634" s="4"/>
      <c r="W634" s="4"/>
      <c r="X634" s="4"/>
    </row>
    <row r="635" spans="8:24" ht="14.25" customHeight="1" x14ac:dyDescent="0.2">
      <c r="H635" s="23" t="s">
        <v>1877</v>
      </c>
      <c r="J635" s="114" t="str">
        <f t="shared" si="9"/>
        <v/>
      </c>
      <c r="L635" s="114" t="s">
        <v>1877</v>
      </c>
      <c r="R635" s="15"/>
      <c r="S635" s="15"/>
      <c r="T635" s="15"/>
      <c r="U635" s="4"/>
      <c r="V635" s="4"/>
      <c r="W635" s="4"/>
      <c r="X635" s="4"/>
    </row>
    <row r="636" spans="8:24" ht="14.25" customHeight="1" x14ac:dyDescent="0.2">
      <c r="H636" s="23" t="s">
        <v>1877</v>
      </c>
      <c r="J636" s="114" t="str">
        <f t="shared" si="9"/>
        <v/>
      </c>
      <c r="L636" s="114" t="s">
        <v>1877</v>
      </c>
      <c r="R636" s="15"/>
      <c r="S636" s="15"/>
      <c r="T636" s="15"/>
      <c r="U636" s="4"/>
      <c r="V636" s="4"/>
      <c r="W636" s="4"/>
      <c r="X636" s="4"/>
    </row>
    <row r="637" spans="8:24" ht="14.25" customHeight="1" x14ac:dyDescent="0.2">
      <c r="H637" s="23" t="s">
        <v>1877</v>
      </c>
      <c r="J637" s="114" t="str">
        <f t="shared" si="9"/>
        <v/>
      </c>
      <c r="L637" s="114" t="s">
        <v>1877</v>
      </c>
      <c r="R637" s="15"/>
      <c r="S637" s="15"/>
      <c r="T637" s="15"/>
      <c r="U637" s="4"/>
      <c r="V637" s="4"/>
      <c r="W637" s="4"/>
      <c r="X637" s="4"/>
    </row>
    <row r="638" spans="8:24" ht="14.25" customHeight="1" x14ac:dyDescent="0.2">
      <c r="H638" s="23" t="s">
        <v>1877</v>
      </c>
      <c r="J638" s="114" t="str">
        <f t="shared" si="9"/>
        <v/>
      </c>
      <c r="L638" s="114" t="s">
        <v>1877</v>
      </c>
      <c r="R638" s="15"/>
      <c r="S638" s="15"/>
      <c r="T638" s="15"/>
      <c r="U638" s="4"/>
      <c r="V638" s="4"/>
      <c r="W638" s="4"/>
      <c r="X638" s="4"/>
    </row>
    <row r="639" spans="8:24" ht="14.25" customHeight="1" x14ac:dyDescent="0.2">
      <c r="H639" s="23" t="s">
        <v>1877</v>
      </c>
      <c r="J639" s="114" t="str">
        <f t="shared" si="9"/>
        <v/>
      </c>
      <c r="L639" s="114" t="s">
        <v>1877</v>
      </c>
      <c r="R639" s="15"/>
      <c r="S639" s="15"/>
      <c r="T639" s="15"/>
      <c r="U639" s="4"/>
      <c r="V639" s="4"/>
      <c r="W639" s="4"/>
      <c r="X639" s="4"/>
    </row>
    <row r="640" spans="8:24" ht="14.25" customHeight="1" x14ac:dyDescent="0.2">
      <c r="H640" s="23" t="s">
        <v>1877</v>
      </c>
      <c r="J640" s="114" t="str">
        <f t="shared" si="9"/>
        <v/>
      </c>
      <c r="L640" s="114" t="s">
        <v>1877</v>
      </c>
      <c r="R640" s="15"/>
      <c r="S640" s="15"/>
      <c r="T640" s="15"/>
      <c r="U640" s="4"/>
      <c r="V640" s="4"/>
      <c r="W640" s="4"/>
      <c r="X640" s="4"/>
    </row>
    <row r="641" spans="8:24" ht="14.25" customHeight="1" x14ac:dyDescent="0.2">
      <c r="H641" s="23" t="s">
        <v>1877</v>
      </c>
      <c r="J641" s="114" t="str">
        <f t="shared" si="9"/>
        <v/>
      </c>
      <c r="L641" s="114" t="s">
        <v>1877</v>
      </c>
      <c r="R641" s="15"/>
      <c r="S641" s="15"/>
      <c r="T641" s="15"/>
      <c r="U641" s="4"/>
      <c r="V641" s="4"/>
      <c r="W641" s="4"/>
      <c r="X641" s="4"/>
    </row>
    <row r="642" spans="8:24" ht="14.25" customHeight="1" x14ac:dyDescent="0.2">
      <c r="H642" s="23" t="s">
        <v>1877</v>
      </c>
      <c r="J642" s="114" t="str">
        <f t="shared" ref="J642:J705" si="10">IF(K642="","", K642/PI())</f>
        <v/>
      </c>
      <c r="L642" s="114" t="s">
        <v>1877</v>
      </c>
      <c r="R642" s="15"/>
      <c r="S642" s="15"/>
      <c r="T642" s="15"/>
      <c r="U642" s="4"/>
      <c r="V642" s="4"/>
      <c r="W642" s="4"/>
      <c r="X642" s="4"/>
    </row>
    <row r="643" spans="8:24" ht="14.25" customHeight="1" x14ac:dyDescent="0.2">
      <c r="H643" s="23" t="s">
        <v>1877</v>
      </c>
      <c r="J643" s="114" t="str">
        <f t="shared" si="10"/>
        <v/>
      </c>
      <c r="L643" s="114" t="s">
        <v>1877</v>
      </c>
      <c r="R643" s="15"/>
      <c r="S643" s="15"/>
      <c r="T643" s="15"/>
      <c r="U643" s="4"/>
      <c r="V643" s="4"/>
      <c r="W643" s="4"/>
      <c r="X643" s="4"/>
    </row>
    <row r="644" spans="8:24" ht="14.25" customHeight="1" x14ac:dyDescent="0.2">
      <c r="H644" s="23" t="s">
        <v>1877</v>
      </c>
      <c r="J644" s="114" t="str">
        <f t="shared" si="10"/>
        <v/>
      </c>
      <c r="L644" s="114" t="s">
        <v>1877</v>
      </c>
      <c r="R644" s="15"/>
      <c r="S644" s="15"/>
      <c r="T644" s="15"/>
      <c r="U644" s="4"/>
      <c r="V644" s="4"/>
      <c r="W644" s="4"/>
      <c r="X644" s="4"/>
    </row>
    <row r="645" spans="8:24" ht="14.25" customHeight="1" x14ac:dyDescent="0.2">
      <c r="H645" s="23" t="s">
        <v>1877</v>
      </c>
      <c r="J645" s="114" t="str">
        <f t="shared" si="10"/>
        <v/>
      </c>
      <c r="L645" s="114" t="s">
        <v>1877</v>
      </c>
      <c r="R645" s="15"/>
      <c r="S645" s="15"/>
      <c r="T645" s="15"/>
      <c r="U645" s="4"/>
      <c r="V645" s="4"/>
      <c r="W645" s="4"/>
      <c r="X645" s="4"/>
    </row>
    <row r="646" spans="8:24" ht="14.25" customHeight="1" x14ac:dyDescent="0.2">
      <c r="H646" s="23" t="s">
        <v>1877</v>
      </c>
      <c r="J646" s="114" t="str">
        <f t="shared" si="10"/>
        <v/>
      </c>
      <c r="L646" s="114" t="s">
        <v>1877</v>
      </c>
      <c r="R646" s="15"/>
      <c r="S646" s="15"/>
      <c r="T646" s="15"/>
      <c r="U646" s="4"/>
      <c r="V646" s="4"/>
      <c r="W646" s="4"/>
      <c r="X646" s="4"/>
    </row>
    <row r="647" spans="8:24" ht="14.25" customHeight="1" x14ac:dyDescent="0.2">
      <c r="H647" s="23" t="s">
        <v>1877</v>
      </c>
      <c r="J647" s="114" t="str">
        <f t="shared" si="10"/>
        <v/>
      </c>
      <c r="L647" s="114" t="s">
        <v>1877</v>
      </c>
      <c r="R647" s="15"/>
      <c r="S647" s="15"/>
      <c r="T647" s="15"/>
      <c r="U647" s="4"/>
      <c r="V647" s="4"/>
      <c r="W647" s="4"/>
      <c r="X647" s="4"/>
    </row>
    <row r="648" spans="8:24" ht="14.25" customHeight="1" x14ac:dyDescent="0.2">
      <c r="H648" s="23" t="s">
        <v>1877</v>
      </c>
      <c r="J648" s="114" t="str">
        <f t="shared" si="10"/>
        <v/>
      </c>
      <c r="L648" s="114" t="s">
        <v>1877</v>
      </c>
      <c r="R648" s="15"/>
      <c r="S648" s="15"/>
      <c r="T648" s="15"/>
      <c r="U648" s="4"/>
      <c r="V648" s="4"/>
      <c r="W648" s="4"/>
      <c r="X648" s="4"/>
    </row>
    <row r="649" spans="8:24" ht="14.25" customHeight="1" x14ac:dyDescent="0.2">
      <c r="H649" s="23" t="s">
        <v>1877</v>
      </c>
      <c r="J649" s="114" t="str">
        <f t="shared" si="10"/>
        <v/>
      </c>
      <c r="L649" s="114" t="s">
        <v>1877</v>
      </c>
      <c r="R649" s="15"/>
      <c r="S649" s="15"/>
      <c r="T649" s="15"/>
      <c r="U649" s="4"/>
      <c r="V649" s="4"/>
      <c r="W649" s="4"/>
      <c r="X649" s="4"/>
    </row>
    <row r="650" spans="8:24" ht="14.25" customHeight="1" x14ac:dyDescent="0.2">
      <c r="H650" s="23" t="s">
        <v>1877</v>
      </c>
      <c r="J650" s="114" t="str">
        <f t="shared" si="10"/>
        <v/>
      </c>
      <c r="L650" s="114" t="s">
        <v>1877</v>
      </c>
      <c r="R650" s="4"/>
      <c r="S650" s="4"/>
      <c r="T650" s="4"/>
      <c r="U650" s="4"/>
      <c r="V650" s="4"/>
      <c r="W650" s="4"/>
      <c r="X650" s="4"/>
    </row>
    <row r="651" spans="8:24" ht="14.25" customHeight="1" x14ac:dyDescent="0.2">
      <c r="H651" s="23" t="s">
        <v>1877</v>
      </c>
      <c r="J651" s="114" t="str">
        <f t="shared" si="10"/>
        <v/>
      </c>
      <c r="L651" s="114" t="s">
        <v>1877</v>
      </c>
      <c r="R651" s="4"/>
      <c r="S651" s="4"/>
      <c r="T651" s="4"/>
      <c r="U651" s="4"/>
      <c r="V651" s="4"/>
      <c r="W651" s="4"/>
      <c r="X651" s="4"/>
    </row>
    <row r="652" spans="8:24" ht="14.25" customHeight="1" x14ac:dyDescent="0.2">
      <c r="H652" s="23" t="s">
        <v>1877</v>
      </c>
      <c r="J652" s="114" t="str">
        <f t="shared" si="10"/>
        <v/>
      </c>
      <c r="L652" s="114" t="s">
        <v>1877</v>
      </c>
      <c r="R652" s="4"/>
      <c r="S652" s="4"/>
      <c r="T652" s="4"/>
      <c r="U652" s="4"/>
      <c r="V652" s="4"/>
      <c r="W652" s="4"/>
      <c r="X652" s="4"/>
    </row>
    <row r="653" spans="8:24" ht="14.25" customHeight="1" x14ac:dyDescent="0.2">
      <c r="H653" s="23" t="s">
        <v>1877</v>
      </c>
      <c r="J653" s="114" t="str">
        <f t="shared" si="10"/>
        <v/>
      </c>
      <c r="L653" s="114" t="s">
        <v>1877</v>
      </c>
      <c r="R653" s="4"/>
      <c r="S653" s="4"/>
      <c r="T653" s="4"/>
      <c r="U653" s="4"/>
      <c r="V653" s="4"/>
      <c r="W653" s="4"/>
      <c r="X653" s="4"/>
    </row>
    <row r="654" spans="8:24" ht="14.25" customHeight="1" x14ac:dyDescent="0.2">
      <c r="H654" s="23" t="s">
        <v>1877</v>
      </c>
      <c r="J654" s="114" t="str">
        <f t="shared" si="10"/>
        <v/>
      </c>
      <c r="L654" s="114" t="s">
        <v>1877</v>
      </c>
      <c r="R654" s="4"/>
      <c r="S654" s="4"/>
      <c r="T654" s="4"/>
      <c r="U654" s="4"/>
      <c r="V654" s="4"/>
      <c r="W654" s="4"/>
      <c r="X654" s="4"/>
    </row>
    <row r="655" spans="8:24" ht="14.25" customHeight="1" x14ac:dyDescent="0.2">
      <c r="H655" s="23" t="s">
        <v>1877</v>
      </c>
      <c r="J655" s="114" t="str">
        <f t="shared" si="10"/>
        <v/>
      </c>
      <c r="L655" s="114" t="s">
        <v>1877</v>
      </c>
      <c r="R655" s="4"/>
      <c r="S655" s="4"/>
      <c r="T655" s="4"/>
      <c r="U655" s="4"/>
      <c r="V655" s="4"/>
      <c r="W655" s="4"/>
      <c r="X655" s="4"/>
    </row>
    <row r="656" spans="8:24" ht="14.25" customHeight="1" x14ac:dyDescent="0.2">
      <c r="H656" s="23" t="s">
        <v>1877</v>
      </c>
      <c r="J656" s="114" t="str">
        <f t="shared" si="10"/>
        <v/>
      </c>
      <c r="L656" s="114" t="s">
        <v>1877</v>
      </c>
      <c r="R656" s="4"/>
      <c r="S656" s="4"/>
      <c r="T656" s="4"/>
      <c r="U656" s="4"/>
      <c r="V656" s="4"/>
      <c r="W656" s="4"/>
      <c r="X656" s="4"/>
    </row>
    <row r="657" spans="8:24" ht="14.25" customHeight="1" x14ac:dyDescent="0.2">
      <c r="H657" s="23" t="s">
        <v>1877</v>
      </c>
      <c r="J657" s="114" t="str">
        <f t="shared" si="10"/>
        <v/>
      </c>
      <c r="L657" s="114" t="s">
        <v>1877</v>
      </c>
      <c r="R657" s="4"/>
      <c r="S657" s="4"/>
      <c r="T657" s="4"/>
      <c r="U657" s="4"/>
      <c r="V657" s="4"/>
      <c r="W657" s="4"/>
      <c r="X657" s="4"/>
    </row>
    <row r="658" spans="8:24" ht="14.25" customHeight="1" x14ac:dyDescent="0.2">
      <c r="H658" s="23" t="s">
        <v>1877</v>
      </c>
      <c r="J658" s="114" t="str">
        <f t="shared" si="10"/>
        <v/>
      </c>
      <c r="L658" s="114" t="s">
        <v>1877</v>
      </c>
      <c r="R658" s="4"/>
      <c r="S658" s="4"/>
      <c r="T658" s="4"/>
      <c r="U658" s="4"/>
      <c r="V658" s="4"/>
      <c r="W658" s="4"/>
      <c r="X658" s="4"/>
    </row>
    <row r="659" spans="8:24" ht="14.25" customHeight="1" x14ac:dyDescent="0.2">
      <c r="H659" s="23" t="s">
        <v>1877</v>
      </c>
      <c r="J659" s="114" t="str">
        <f t="shared" si="10"/>
        <v/>
      </c>
      <c r="L659" s="114" t="s">
        <v>1877</v>
      </c>
      <c r="R659" s="4"/>
      <c r="S659" s="4"/>
      <c r="T659" s="4"/>
      <c r="U659" s="4"/>
      <c r="V659" s="4"/>
      <c r="W659" s="4"/>
      <c r="X659" s="4"/>
    </row>
    <row r="660" spans="8:24" ht="14.25" customHeight="1" x14ac:dyDescent="0.2">
      <c r="H660" s="23" t="s">
        <v>1877</v>
      </c>
      <c r="J660" s="114" t="str">
        <f t="shared" si="10"/>
        <v/>
      </c>
      <c r="L660" s="114" t="s">
        <v>1877</v>
      </c>
      <c r="R660" s="4"/>
      <c r="S660" s="4"/>
      <c r="T660" s="4"/>
      <c r="U660" s="4"/>
      <c r="V660" s="4"/>
      <c r="W660" s="4"/>
      <c r="X660" s="4"/>
    </row>
    <row r="661" spans="8:24" ht="14.25" customHeight="1" x14ac:dyDescent="0.2">
      <c r="H661" s="23" t="s">
        <v>1877</v>
      </c>
      <c r="J661" s="114" t="str">
        <f t="shared" si="10"/>
        <v/>
      </c>
      <c r="L661" s="114" t="s">
        <v>1877</v>
      </c>
      <c r="R661" s="4"/>
      <c r="S661" s="4"/>
      <c r="T661" s="4"/>
      <c r="U661" s="4"/>
      <c r="V661" s="4"/>
      <c r="W661" s="4"/>
      <c r="X661" s="4"/>
    </row>
    <row r="662" spans="8:24" ht="14.25" customHeight="1" x14ac:dyDescent="0.2">
      <c r="H662" s="23" t="s">
        <v>1877</v>
      </c>
      <c r="J662" s="114" t="str">
        <f t="shared" si="10"/>
        <v/>
      </c>
      <c r="L662" s="114" t="s">
        <v>1877</v>
      </c>
      <c r="R662" s="4"/>
      <c r="S662" s="4"/>
      <c r="T662" s="4"/>
      <c r="U662" s="4"/>
      <c r="V662" s="4"/>
      <c r="W662" s="4"/>
      <c r="X662" s="4"/>
    </row>
    <row r="663" spans="8:24" ht="14.25" customHeight="1" x14ac:dyDescent="0.2">
      <c r="H663" s="23" t="s">
        <v>1877</v>
      </c>
      <c r="J663" s="114" t="str">
        <f t="shared" si="10"/>
        <v/>
      </c>
      <c r="L663" s="114" t="s">
        <v>1877</v>
      </c>
      <c r="R663" s="4"/>
      <c r="S663" s="4"/>
      <c r="T663" s="4"/>
      <c r="U663" s="4"/>
      <c r="V663" s="4"/>
      <c r="W663" s="4"/>
      <c r="X663" s="4"/>
    </row>
    <row r="664" spans="8:24" ht="14.25" customHeight="1" x14ac:dyDescent="0.2">
      <c r="H664" s="23" t="s">
        <v>1877</v>
      </c>
      <c r="J664" s="114" t="str">
        <f t="shared" si="10"/>
        <v/>
      </c>
      <c r="L664" s="114" t="s">
        <v>1877</v>
      </c>
      <c r="R664" s="4"/>
      <c r="S664" s="4"/>
      <c r="T664" s="4"/>
      <c r="U664" s="4"/>
      <c r="V664" s="4"/>
      <c r="W664" s="4"/>
      <c r="X664" s="4"/>
    </row>
    <row r="665" spans="8:24" ht="14.25" customHeight="1" x14ac:dyDescent="0.2">
      <c r="H665" s="23" t="s">
        <v>1877</v>
      </c>
      <c r="J665" s="114" t="str">
        <f t="shared" si="10"/>
        <v/>
      </c>
      <c r="L665" s="114" t="s">
        <v>1877</v>
      </c>
      <c r="R665" s="4"/>
      <c r="S665" s="4"/>
      <c r="T665" s="4"/>
      <c r="U665" s="4"/>
      <c r="V665" s="4"/>
      <c r="W665" s="4"/>
      <c r="X665" s="4"/>
    </row>
    <row r="666" spans="8:24" ht="14.25" customHeight="1" x14ac:dyDescent="0.2">
      <c r="H666" s="23" t="s">
        <v>1877</v>
      </c>
      <c r="J666" s="114" t="str">
        <f t="shared" si="10"/>
        <v/>
      </c>
      <c r="L666" s="114" t="s">
        <v>1877</v>
      </c>
      <c r="R666" s="4"/>
      <c r="S666" s="4"/>
      <c r="T666" s="4"/>
      <c r="U666" s="4"/>
      <c r="V666" s="4"/>
      <c r="W666" s="4"/>
      <c r="X666" s="4"/>
    </row>
    <row r="667" spans="8:24" ht="14.25" customHeight="1" x14ac:dyDescent="0.2">
      <c r="H667" s="23" t="s">
        <v>1877</v>
      </c>
      <c r="J667" s="114" t="str">
        <f t="shared" si="10"/>
        <v/>
      </c>
      <c r="L667" s="114" t="s">
        <v>1877</v>
      </c>
      <c r="R667" s="4"/>
      <c r="S667" s="4"/>
      <c r="T667" s="4"/>
      <c r="U667" s="4"/>
      <c r="V667" s="4"/>
      <c r="W667" s="4"/>
      <c r="X667" s="4"/>
    </row>
    <row r="668" spans="8:24" ht="14.25" customHeight="1" x14ac:dyDescent="0.2">
      <c r="H668" s="23" t="s">
        <v>1877</v>
      </c>
      <c r="J668" s="114" t="str">
        <f t="shared" si="10"/>
        <v/>
      </c>
      <c r="L668" s="114" t="s">
        <v>1877</v>
      </c>
      <c r="R668" s="4"/>
      <c r="S668" s="4"/>
      <c r="T668" s="4"/>
      <c r="U668" s="4"/>
      <c r="V668" s="4"/>
      <c r="W668" s="4"/>
      <c r="X668" s="4"/>
    </row>
    <row r="669" spans="8:24" ht="14.25" customHeight="1" x14ac:dyDescent="0.2">
      <c r="H669" s="23" t="s">
        <v>1877</v>
      </c>
      <c r="J669" s="114" t="str">
        <f t="shared" si="10"/>
        <v/>
      </c>
      <c r="L669" s="114" t="s">
        <v>1877</v>
      </c>
      <c r="R669" s="4"/>
      <c r="S669" s="4"/>
      <c r="T669" s="4"/>
      <c r="U669" s="4"/>
      <c r="V669" s="4"/>
      <c r="W669" s="4"/>
      <c r="X669" s="4"/>
    </row>
    <row r="670" spans="8:24" ht="14.25" customHeight="1" x14ac:dyDescent="0.2">
      <c r="H670" s="23" t="s">
        <v>1877</v>
      </c>
      <c r="J670" s="114" t="str">
        <f t="shared" si="10"/>
        <v/>
      </c>
      <c r="L670" s="114" t="s">
        <v>1877</v>
      </c>
      <c r="R670" s="4"/>
      <c r="S670" s="4"/>
      <c r="T670" s="4"/>
      <c r="U670" s="4"/>
      <c r="V670" s="4"/>
      <c r="W670" s="4"/>
      <c r="X670" s="4"/>
    </row>
    <row r="671" spans="8:24" ht="14.25" customHeight="1" x14ac:dyDescent="0.2">
      <c r="H671" s="23" t="s">
        <v>1877</v>
      </c>
      <c r="J671" s="114" t="str">
        <f t="shared" si="10"/>
        <v/>
      </c>
      <c r="L671" s="114" t="s">
        <v>1877</v>
      </c>
      <c r="R671" s="4"/>
      <c r="S671" s="4"/>
      <c r="T671" s="4"/>
      <c r="U671" s="4"/>
      <c r="V671" s="4"/>
      <c r="W671" s="4"/>
      <c r="X671" s="4"/>
    </row>
    <row r="672" spans="8:24" ht="14.25" customHeight="1" x14ac:dyDescent="0.2">
      <c r="H672" s="23" t="s">
        <v>1877</v>
      </c>
      <c r="J672" s="114" t="str">
        <f t="shared" si="10"/>
        <v/>
      </c>
      <c r="L672" s="114" t="s">
        <v>1877</v>
      </c>
      <c r="R672" s="4"/>
      <c r="S672" s="4"/>
      <c r="T672" s="4"/>
      <c r="U672" s="4"/>
      <c r="V672" s="4"/>
      <c r="W672" s="4"/>
      <c r="X672" s="4"/>
    </row>
    <row r="673" spans="8:24" ht="14.25" customHeight="1" x14ac:dyDescent="0.2">
      <c r="H673" s="23" t="s">
        <v>1877</v>
      </c>
      <c r="J673" s="114" t="str">
        <f t="shared" si="10"/>
        <v/>
      </c>
      <c r="L673" s="114" t="s">
        <v>1877</v>
      </c>
      <c r="R673" s="4"/>
      <c r="S673" s="4"/>
      <c r="T673" s="4"/>
      <c r="U673" s="4"/>
      <c r="V673" s="4"/>
      <c r="W673" s="4"/>
      <c r="X673" s="4"/>
    </row>
    <row r="674" spans="8:24" ht="14.25" customHeight="1" x14ac:dyDescent="0.2">
      <c r="H674" s="23" t="s">
        <v>1877</v>
      </c>
      <c r="J674" s="114" t="str">
        <f t="shared" si="10"/>
        <v/>
      </c>
      <c r="L674" s="114" t="s">
        <v>1877</v>
      </c>
      <c r="R674" s="4"/>
      <c r="S674" s="4"/>
      <c r="T674" s="4"/>
      <c r="U674" s="4"/>
      <c r="V674" s="4"/>
      <c r="W674" s="4"/>
      <c r="X674" s="4"/>
    </row>
    <row r="675" spans="8:24" ht="14.25" customHeight="1" x14ac:dyDescent="0.2">
      <c r="H675" s="23" t="s">
        <v>1877</v>
      </c>
      <c r="J675" s="114" t="str">
        <f t="shared" si="10"/>
        <v/>
      </c>
      <c r="L675" s="114" t="s">
        <v>1877</v>
      </c>
      <c r="R675" s="4"/>
      <c r="S675" s="4"/>
      <c r="T675" s="4"/>
      <c r="U675" s="4"/>
      <c r="V675" s="4"/>
      <c r="W675" s="4"/>
      <c r="X675" s="4"/>
    </row>
    <row r="676" spans="8:24" ht="14.25" customHeight="1" x14ac:dyDescent="0.2">
      <c r="H676" s="23" t="s">
        <v>1877</v>
      </c>
      <c r="J676" s="114" t="str">
        <f t="shared" si="10"/>
        <v/>
      </c>
      <c r="L676" s="114" t="s">
        <v>1877</v>
      </c>
      <c r="R676" s="4"/>
      <c r="S676" s="4"/>
      <c r="T676" s="4"/>
      <c r="U676" s="4"/>
      <c r="V676" s="4"/>
      <c r="W676" s="4"/>
      <c r="X676" s="4"/>
    </row>
    <row r="677" spans="8:24" ht="14.25" customHeight="1" x14ac:dyDescent="0.2">
      <c r="H677" s="23" t="s">
        <v>1877</v>
      </c>
      <c r="J677" s="114" t="str">
        <f t="shared" si="10"/>
        <v/>
      </c>
      <c r="L677" s="114" t="s">
        <v>1877</v>
      </c>
      <c r="R677" s="4"/>
      <c r="S677" s="4"/>
      <c r="T677" s="4"/>
      <c r="U677" s="4"/>
      <c r="V677" s="4"/>
      <c r="W677" s="4"/>
      <c r="X677" s="4"/>
    </row>
    <row r="678" spans="8:24" ht="14.25" customHeight="1" x14ac:dyDescent="0.2">
      <c r="H678" s="23" t="s">
        <v>1877</v>
      </c>
      <c r="J678" s="114" t="str">
        <f t="shared" si="10"/>
        <v/>
      </c>
      <c r="L678" s="114" t="s">
        <v>1877</v>
      </c>
      <c r="R678" s="4"/>
      <c r="S678" s="4"/>
      <c r="T678" s="4"/>
      <c r="U678" s="4"/>
      <c r="V678" s="4"/>
      <c r="W678" s="4"/>
      <c r="X678" s="4"/>
    </row>
    <row r="679" spans="8:24" ht="14.25" customHeight="1" x14ac:dyDescent="0.2">
      <c r="H679" s="23" t="s">
        <v>1877</v>
      </c>
      <c r="J679" s="114" t="str">
        <f t="shared" si="10"/>
        <v/>
      </c>
      <c r="L679" s="114" t="s">
        <v>1877</v>
      </c>
      <c r="R679" s="4"/>
      <c r="S679" s="4"/>
      <c r="T679" s="4"/>
      <c r="U679" s="4"/>
      <c r="V679" s="4"/>
      <c r="W679" s="4"/>
      <c r="X679" s="4"/>
    </row>
    <row r="680" spans="8:24" ht="14.25" customHeight="1" x14ac:dyDescent="0.2">
      <c r="H680" s="23" t="s">
        <v>1877</v>
      </c>
      <c r="J680" s="114" t="str">
        <f t="shared" si="10"/>
        <v/>
      </c>
      <c r="L680" s="114" t="s">
        <v>1877</v>
      </c>
      <c r="R680" s="4"/>
      <c r="S680" s="4"/>
      <c r="T680" s="4"/>
      <c r="U680" s="4"/>
      <c r="V680" s="4"/>
      <c r="W680" s="4"/>
      <c r="X680" s="4"/>
    </row>
    <row r="681" spans="8:24" ht="14.25" customHeight="1" x14ac:dyDescent="0.2">
      <c r="H681" s="23" t="s">
        <v>1877</v>
      </c>
      <c r="J681" s="114" t="str">
        <f t="shared" si="10"/>
        <v/>
      </c>
      <c r="L681" s="114" t="s">
        <v>1877</v>
      </c>
      <c r="R681" s="4"/>
      <c r="S681" s="4"/>
      <c r="T681" s="4"/>
      <c r="U681" s="4"/>
      <c r="V681" s="4"/>
      <c r="W681" s="4"/>
      <c r="X681" s="4"/>
    </row>
    <row r="682" spans="8:24" ht="14.25" customHeight="1" x14ac:dyDescent="0.2">
      <c r="H682" s="23" t="s">
        <v>1877</v>
      </c>
      <c r="J682" s="114" t="str">
        <f t="shared" si="10"/>
        <v/>
      </c>
      <c r="L682" s="114" t="s">
        <v>1877</v>
      </c>
      <c r="R682" s="4"/>
      <c r="S682" s="4"/>
      <c r="T682" s="4"/>
      <c r="U682" s="4"/>
      <c r="V682" s="4"/>
      <c r="W682" s="4"/>
      <c r="X682" s="4"/>
    </row>
    <row r="683" spans="8:24" ht="14.25" customHeight="1" x14ac:dyDescent="0.2">
      <c r="H683" s="23" t="s">
        <v>1877</v>
      </c>
      <c r="J683" s="114" t="str">
        <f t="shared" si="10"/>
        <v/>
      </c>
      <c r="L683" s="114" t="s">
        <v>1877</v>
      </c>
      <c r="R683" s="4"/>
      <c r="S683" s="4"/>
      <c r="T683" s="4"/>
      <c r="U683" s="4"/>
      <c r="V683" s="4"/>
      <c r="W683" s="4"/>
      <c r="X683" s="4"/>
    </row>
    <row r="684" spans="8:24" ht="14.25" customHeight="1" x14ac:dyDescent="0.2">
      <c r="H684" s="23" t="s">
        <v>1877</v>
      </c>
      <c r="J684" s="114" t="str">
        <f t="shared" si="10"/>
        <v/>
      </c>
      <c r="L684" s="114" t="s">
        <v>1877</v>
      </c>
      <c r="R684" s="4"/>
      <c r="S684" s="4"/>
      <c r="T684" s="4"/>
      <c r="U684" s="4"/>
      <c r="V684" s="4"/>
      <c r="W684" s="4"/>
      <c r="X684" s="4"/>
    </row>
    <row r="685" spans="8:24" ht="14.25" customHeight="1" x14ac:dyDescent="0.2">
      <c r="H685" s="23" t="s">
        <v>1877</v>
      </c>
      <c r="J685" s="114" t="str">
        <f t="shared" si="10"/>
        <v/>
      </c>
      <c r="L685" s="114" t="s">
        <v>1877</v>
      </c>
      <c r="R685" s="4"/>
      <c r="S685" s="4"/>
      <c r="T685" s="4"/>
      <c r="U685" s="4"/>
      <c r="V685" s="4"/>
      <c r="W685" s="4"/>
      <c r="X685" s="4"/>
    </row>
    <row r="686" spans="8:24" ht="14.25" customHeight="1" x14ac:dyDescent="0.2">
      <c r="H686" s="23" t="s">
        <v>1877</v>
      </c>
      <c r="J686" s="114" t="str">
        <f t="shared" si="10"/>
        <v/>
      </c>
      <c r="L686" s="114" t="s">
        <v>1877</v>
      </c>
      <c r="R686" s="4"/>
      <c r="S686" s="4"/>
      <c r="T686" s="4"/>
      <c r="U686" s="4"/>
      <c r="V686" s="4"/>
      <c r="W686" s="4"/>
      <c r="X686" s="4"/>
    </row>
    <row r="687" spans="8:24" ht="14.25" customHeight="1" x14ac:dyDescent="0.2">
      <c r="H687" s="23" t="s">
        <v>1877</v>
      </c>
      <c r="J687" s="114" t="str">
        <f t="shared" si="10"/>
        <v/>
      </c>
      <c r="L687" s="114" t="s">
        <v>1877</v>
      </c>
      <c r="R687" s="4"/>
      <c r="S687" s="4"/>
      <c r="T687" s="4"/>
      <c r="U687" s="4"/>
      <c r="V687" s="4"/>
      <c r="W687" s="4"/>
      <c r="X687" s="4"/>
    </row>
    <row r="688" spans="8:24" ht="14.25" customHeight="1" x14ac:dyDescent="0.2">
      <c r="H688" s="23" t="s">
        <v>1877</v>
      </c>
      <c r="J688" s="114" t="str">
        <f t="shared" si="10"/>
        <v/>
      </c>
      <c r="L688" s="114" t="s">
        <v>1877</v>
      </c>
      <c r="R688" s="4"/>
      <c r="S688" s="4"/>
      <c r="T688" s="4"/>
      <c r="U688" s="4"/>
      <c r="V688" s="4"/>
      <c r="W688" s="4"/>
      <c r="X688" s="4"/>
    </row>
    <row r="689" spans="8:24" ht="14.25" customHeight="1" x14ac:dyDescent="0.2">
      <c r="H689" s="23" t="s">
        <v>1877</v>
      </c>
      <c r="J689" s="114" t="str">
        <f t="shared" si="10"/>
        <v/>
      </c>
      <c r="L689" s="114" t="s">
        <v>1877</v>
      </c>
      <c r="R689" s="4"/>
      <c r="S689" s="4"/>
      <c r="T689" s="4"/>
      <c r="U689" s="4"/>
      <c r="V689" s="4"/>
      <c r="W689" s="4"/>
      <c r="X689" s="4"/>
    </row>
    <row r="690" spans="8:24" ht="14.25" customHeight="1" x14ac:dyDescent="0.2">
      <c r="H690" s="23" t="s">
        <v>1877</v>
      </c>
      <c r="J690" s="114" t="str">
        <f t="shared" si="10"/>
        <v/>
      </c>
      <c r="L690" s="114" t="s">
        <v>1877</v>
      </c>
      <c r="R690" s="4"/>
      <c r="S690" s="4"/>
      <c r="T690" s="4"/>
      <c r="U690" s="4"/>
      <c r="V690" s="4"/>
      <c r="W690" s="4"/>
      <c r="X690" s="4"/>
    </row>
    <row r="691" spans="8:24" ht="14.25" customHeight="1" x14ac:dyDescent="0.2">
      <c r="H691" s="23" t="s">
        <v>1877</v>
      </c>
      <c r="J691" s="114" t="str">
        <f t="shared" si="10"/>
        <v/>
      </c>
      <c r="L691" s="114" t="s">
        <v>1877</v>
      </c>
      <c r="R691" s="4"/>
      <c r="S691" s="4"/>
      <c r="T691" s="4"/>
      <c r="U691" s="4"/>
      <c r="V691" s="4"/>
      <c r="W691" s="4"/>
      <c r="X691" s="4"/>
    </row>
    <row r="692" spans="8:24" ht="14.25" customHeight="1" x14ac:dyDescent="0.2">
      <c r="H692" s="23" t="s">
        <v>1877</v>
      </c>
      <c r="J692" s="114" t="str">
        <f t="shared" si="10"/>
        <v/>
      </c>
      <c r="L692" s="114" t="s">
        <v>1877</v>
      </c>
      <c r="R692" s="4"/>
      <c r="S692" s="4"/>
      <c r="T692" s="4"/>
      <c r="U692" s="4"/>
      <c r="V692" s="4"/>
      <c r="W692" s="4"/>
      <c r="X692" s="4"/>
    </row>
    <row r="693" spans="8:24" ht="14.25" customHeight="1" x14ac:dyDescent="0.2">
      <c r="H693" s="23" t="s">
        <v>1877</v>
      </c>
      <c r="J693" s="114" t="str">
        <f t="shared" si="10"/>
        <v/>
      </c>
      <c r="L693" s="114" t="s">
        <v>1877</v>
      </c>
      <c r="R693" s="4"/>
      <c r="S693" s="4"/>
      <c r="T693" s="4"/>
      <c r="U693" s="4"/>
      <c r="V693" s="4"/>
      <c r="W693" s="4"/>
      <c r="X693" s="4"/>
    </row>
    <row r="694" spans="8:24" ht="14.25" customHeight="1" x14ac:dyDescent="0.2">
      <c r="H694" s="23" t="s">
        <v>1877</v>
      </c>
      <c r="J694" s="114" t="str">
        <f t="shared" si="10"/>
        <v/>
      </c>
      <c r="L694" s="114" t="s">
        <v>1877</v>
      </c>
      <c r="R694" s="4"/>
      <c r="S694" s="4"/>
      <c r="T694" s="4"/>
      <c r="U694" s="4"/>
      <c r="V694" s="4"/>
      <c r="W694" s="4"/>
      <c r="X694" s="4"/>
    </row>
    <row r="695" spans="8:24" ht="14.25" customHeight="1" x14ac:dyDescent="0.2">
      <c r="H695" s="23" t="s">
        <v>1877</v>
      </c>
      <c r="J695" s="114" t="str">
        <f t="shared" si="10"/>
        <v/>
      </c>
      <c r="L695" s="114" t="s">
        <v>1877</v>
      </c>
      <c r="R695" s="4"/>
      <c r="S695" s="4"/>
      <c r="T695" s="4"/>
      <c r="U695" s="4"/>
      <c r="V695" s="4"/>
      <c r="W695" s="4"/>
      <c r="X695" s="4"/>
    </row>
    <row r="696" spans="8:24" ht="14.25" customHeight="1" x14ac:dyDescent="0.2">
      <c r="H696" s="23" t="s">
        <v>1877</v>
      </c>
      <c r="J696" s="114" t="str">
        <f t="shared" si="10"/>
        <v/>
      </c>
      <c r="L696" s="114" t="s">
        <v>1877</v>
      </c>
      <c r="R696" s="4"/>
      <c r="S696" s="4"/>
      <c r="T696" s="4"/>
      <c r="U696" s="4"/>
      <c r="V696" s="4"/>
      <c r="W696" s="4"/>
      <c r="X696" s="4"/>
    </row>
    <row r="697" spans="8:24" ht="14.25" customHeight="1" x14ac:dyDescent="0.2">
      <c r="H697" s="23" t="s">
        <v>1877</v>
      </c>
      <c r="J697" s="114" t="str">
        <f t="shared" si="10"/>
        <v/>
      </c>
      <c r="L697" s="114" t="s">
        <v>1877</v>
      </c>
      <c r="R697" s="4"/>
      <c r="S697" s="4"/>
      <c r="T697" s="4"/>
      <c r="U697" s="4"/>
      <c r="V697" s="4"/>
      <c r="W697" s="4"/>
      <c r="X697" s="4"/>
    </row>
    <row r="698" spans="8:24" ht="14.25" customHeight="1" x14ac:dyDescent="0.2">
      <c r="H698" s="23" t="s">
        <v>1877</v>
      </c>
      <c r="J698" s="114" t="str">
        <f t="shared" si="10"/>
        <v/>
      </c>
      <c r="L698" s="114" t="s">
        <v>1877</v>
      </c>
      <c r="R698" s="4"/>
      <c r="S698" s="4"/>
      <c r="T698" s="4"/>
      <c r="U698" s="4"/>
      <c r="V698" s="4"/>
      <c r="W698" s="4"/>
      <c r="X698" s="4"/>
    </row>
    <row r="699" spans="8:24" ht="14.25" customHeight="1" x14ac:dyDescent="0.2">
      <c r="H699" s="23" t="s">
        <v>1877</v>
      </c>
      <c r="J699" s="114" t="str">
        <f t="shared" si="10"/>
        <v/>
      </c>
      <c r="L699" s="114" t="s">
        <v>1877</v>
      </c>
      <c r="R699" s="4"/>
      <c r="S699" s="4"/>
      <c r="T699" s="4"/>
      <c r="U699" s="4"/>
      <c r="V699" s="4"/>
      <c r="W699" s="4"/>
      <c r="X699" s="4"/>
    </row>
    <row r="700" spans="8:24" ht="14.25" customHeight="1" x14ac:dyDescent="0.2">
      <c r="H700" s="23" t="s">
        <v>1877</v>
      </c>
      <c r="J700" s="114" t="str">
        <f t="shared" si="10"/>
        <v/>
      </c>
      <c r="L700" s="114" t="s">
        <v>1877</v>
      </c>
      <c r="R700" s="4"/>
      <c r="S700" s="4"/>
      <c r="T700" s="4"/>
      <c r="U700" s="4"/>
      <c r="V700" s="4"/>
      <c r="W700" s="4"/>
      <c r="X700" s="4"/>
    </row>
    <row r="701" spans="8:24" ht="14.25" customHeight="1" x14ac:dyDescent="0.2">
      <c r="H701" s="23" t="s">
        <v>1877</v>
      </c>
      <c r="J701" s="114" t="str">
        <f t="shared" si="10"/>
        <v/>
      </c>
      <c r="L701" s="114" t="s">
        <v>1877</v>
      </c>
      <c r="R701" s="4"/>
      <c r="S701" s="4"/>
      <c r="T701" s="4"/>
      <c r="U701" s="4"/>
      <c r="V701" s="4"/>
      <c r="W701" s="4"/>
      <c r="X701" s="4"/>
    </row>
    <row r="702" spans="8:24" ht="14.25" customHeight="1" x14ac:dyDescent="0.2">
      <c r="H702" s="23" t="s">
        <v>1877</v>
      </c>
      <c r="J702" s="114" t="str">
        <f t="shared" si="10"/>
        <v/>
      </c>
      <c r="L702" s="114" t="s">
        <v>1877</v>
      </c>
      <c r="R702" s="4"/>
      <c r="S702" s="4"/>
      <c r="T702" s="4"/>
      <c r="U702" s="4"/>
      <c r="V702" s="4"/>
      <c r="W702" s="4"/>
      <c r="X702" s="4"/>
    </row>
    <row r="703" spans="8:24" ht="14.25" customHeight="1" x14ac:dyDescent="0.2">
      <c r="H703" s="23" t="s">
        <v>1877</v>
      </c>
      <c r="J703" s="114" t="str">
        <f t="shared" si="10"/>
        <v/>
      </c>
      <c r="L703" s="114" t="s">
        <v>1877</v>
      </c>
      <c r="R703" s="4"/>
      <c r="S703" s="4"/>
      <c r="T703" s="4"/>
      <c r="U703" s="4"/>
      <c r="V703" s="4"/>
      <c r="W703" s="4"/>
      <c r="X703" s="4"/>
    </row>
    <row r="704" spans="8:24" ht="14.25" customHeight="1" x14ac:dyDescent="0.2">
      <c r="H704" s="23" t="s">
        <v>1877</v>
      </c>
      <c r="J704" s="114" t="str">
        <f t="shared" si="10"/>
        <v/>
      </c>
      <c r="L704" s="114" t="s">
        <v>1877</v>
      </c>
      <c r="R704" s="4"/>
      <c r="S704" s="4"/>
      <c r="T704" s="4"/>
      <c r="U704" s="4"/>
      <c r="V704" s="4"/>
      <c r="W704" s="4"/>
      <c r="X704" s="4"/>
    </row>
    <row r="705" spans="8:24" ht="14.25" customHeight="1" x14ac:dyDescent="0.2">
      <c r="H705" s="23" t="s">
        <v>1877</v>
      </c>
      <c r="J705" s="114" t="str">
        <f t="shared" si="10"/>
        <v/>
      </c>
      <c r="L705" s="114" t="s">
        <v>1877</v>
      </c>
      <c r="R705" s="4"/>
      <c r="S705" s="4"/>
      <c r="T705" s="4"/>
      <c r="U705" s="4"/>
      <c r="V705" s="4"/>
      <c r="W705" s="4"/>
      <c r="X705" s="4"/>
    </row>
    <row r="706" spans="8:24" ht="14.25" customHeight="1" x14ac:dyDescent="0.2">
      <c r="H706" s="23" t="s">
        <v>1877</v>
      </c>
      <c r="J706" s="114" t="str">
        <f t="shared" ref="J706:J769" si="11">IF(K706="","", K706/PI())</f>
        <v/>
      </c>
      <c r="L706" s="114" t="s">
        <v>1877</v>
      </c>
      <c r="R706" s="4"/>
      <c r="S706" s="4"/>
      <c r="T706" s="4"/>
      <c r="U706" s="4"/>
      <c r="V706" s="4"/>
      <c r="W706" s="4"/>
      <c r="X706" s="4"/>
    </row>
    <row r="707" spans="8:24" ht="14.25" customHeight="1" x14ac:dyDescent="0.2">
      <c r="H707" s="23" t="s">
        <v>1877</v>
      </c>
      <c r="J707" s="114" t="str">
        <f t="shared" si="11"/>
        <v/>
      </c>
      <c r="L707" s="114" t="s">
        <v>1877</v>
      </c>
      <c r="R707" s="4"/>
      <c r="S707" s="4"/>
      <c r="T707" s="4"/>
      <c r="U707" s="4"/>
      <c r="V707" s="4"/>
      <c r="W707" s="4"/>
      <c r="X707" s="4"/>
    </row>
    <row r="708" spans="8:24" ht="14.25" customHeight="1" x14ac:dyDescent="0.2">
      <c r="H708" s="23" t="s">
        <v>1877</v>
      </c>
      <c r="J708" s="114" t="str">
        <f t="shared" si="11"/>
        <v/>
      </c>
      <c r="L708" s="114" t="s">
        <v>1877</v>
      </c>
      <c r="R708" s="4"/>
      <c r="S708" s="4"/>
      <c r="T708" s="4"/>
      <c r="U708" s="4"/>
      <c r="V708" s="4"/>
      <c r="W708" s="4"/>
      <c r="X708" s="4"/>
    </row>
    <row r="709" spans="8:24" ht="14.25" customHeight="1" x14ac:dyDescent="0.2">
      <c r="H709" s="23" t="s">
        <v>1877</v>
      </c>
      <c r="J709" s="114" t="str">
        <f t="shared" si="11"/>
        <v/>
      </c>
      <c r="L709" s="114" t="s">
        <v>1877</v>
      </c>
      <c r="R709" s="4"/>
      <c r="S709" s="4"/>
      <c r="T709" s="4"/>
      <c r="U709" s="4"/>
      <c r="V709" s="4"/>
      <c r="W709" s="4"/>
      <c r="X709" s="4"/>
    </row>
    <row r="710" spans="8:24" ht="14.25" customHeight="1" x14ac:dyDescent="0.2">
      <c r="H710" s="23" t="s">
        <v>1877</v>
      </c>
      <c r="J710" s="114" t="str">
        <f t="shared" si="11"/>
        <v/>
      </c>
      <c r="L710" s="114" t="s">
        <v>1877</v>
      </c>
      <c r="R710" s="4"/>
      <c r="S710" s="4"/>
      <c r="T710" s="4"/>
      <c r="U710" s="4"/>
      <c r="V710" s="4"/>
      <c r="W710" s="4"/>
      <c r="X710" s="4"/>
    </row>
    <row r="711" spans="8:24" ht="14.25" customHeight="1" x14ac:dyDescent="0.2">
      <c r="H711" s="23" t="s">
        <v>1877</v>
      </c>
      <c r="J711" s="114" t="str">
        <f t="shared" si="11"/>
        <v/>
      </c>
      <c r="L711" s="114" t="s">
        <v>1877</v>
      </c>
    </row>
    <row r="712" spans="8:24" ht="14.25" customHeight="1" x14ac:dyDescent="0.2">
      <c r="H712" s="23" t="s">
        <v>1877</v>
      </c>
      <c r="J712" s="114" t="str">
        <f t="shared" si="11"/>
        <v/>
      </c>
      <c r="L712" s="114" t="s">
        <v>1877</v>
      </c>
    </row>
    <row r="713" spans="8:24" ht="14.25" customHeight="1" x14ac:dyDescent="0.2">
      <c r="H713" s="23" t="s">
        <v>1877</v>
      </c>
      <c r="J713" s="114" t="str">
        <f t="shared" si="11"/>
        <v/>
      </c>
      <c r="L713" s="114" t="s">
        <v>1877</v>
      </c>
    </row>
    <row r="714" spans="8:24" ht="14.25" customHeight="1" x14ac:dyDescent="0.2">
      <c r="H714" s="23" t="s">
        <v>1877</v>
      </c>
      <c r="J714" s="114" t="str">
        <f t="shared" si="11"/>
        <v/>
      </c>
      <c r="L714" s="114" t="s">
        <v>1877</v>
      </c>
    </row>
    <row r="715" spans="8:24" ht="14.25" customHeight="1" x14ac:dyDescent="0.2">
      <c r="H715" s="23" t="s">
        <v>1877</v>
      </c>
      <c r="J715" s="114" t="str">
        <f t="shared" si="11"/>
        <v/>
      </c>
      <c r="L715" s="114" t="s">
        <v>1877</v>
      </c>
    </row>
    <row r="716" spans="8:24" ht="14.25" customHeight="1" x14ac:dyDescent="0.2">
      <c r="H716" s="23" t="s">
        <v>1877</v>
      </c>
      <c r="J716" s="114" t="str">
        <f t="shared" si="11"/>
        <v/>
      </c>
      <c r="L716" s="114" t="s">
        <v>1877</v>
      </c>
    </row>
    <row r="717" spans="8:24" ht="14.25" customHeight="1" x14ac:dyDescent="0.2">
      <c r="H717" s="23" t="s">
        <v>1877</v>
      </c>
      <c r="J717" s="114" t="str">
        <f t="shared" si="11"/>
        <v/>
      </c>
      <c r="L717" s="114" t="s">
        <v>1877</v>
      </c>
    </row>
    <row r="718" spans="8:24" ht="14.25" customHeight="1" x14ac:dyDescent="0.2">
      <c r="H718" s="23" t="s">
        <v>1877</v>
      </c>
      <c r="J718" s="114" t="str">
        <f t="shared" si="11"/>
        <v/>
      </c>
      <c r="L718" s="114" t="s">
        <v>1877</v>
      </c>
    </row>
    <row r="719" spans="8:24" ht="14.25" customHeight="1" x14ac:dyDescent="0.2">
      <c r="H719" s="23" t="s">
        <v>1877</v>
      </c>
      <c r="J719" s="114" t="str">
        <f t="shared" si="11"/>
        <v/>
      </c>
      <c r="L719" s="114" t="s">
        <v>1877</v>
      </c>
    </row>
    <row r="720" spans="8:24" ht="14.25" customHeight="1" x14ac:dyDescent="0.2">
      <c r="H720" s="23" t="s">
        <v>1877</v>
      </c>
      <c r="J720" s="114" t="str">
        <f t="shared" si="11"/>
        <v/>
      </c>
      <c r="L720" s="114" t="s">
        <v>1877</v>
      </c>
    </row>
    <row r="721" spans="8:12" ht="14.25" customHeight="1" x14ac:dyDescent="0.2">
      <c r="H721" s="23" t="s">
        <v>1877</v>
      </c>
      <c r="J721" s="114" t="str">
        <f t="shared" si="11"/>
        <v/>
      </c>
      <c r="L721" s="114" t="s">
        <v>1877</v>
      </c>
    </row>
    <row r="722" spans="8:12" ht="14.25" customHeight="1" x14ac:dyDescent="0.2">
      <c r="H722" s="23" t="s">
        <v>1877</v>
      </c>
      <c r="J722" s="114" t="str">
        <f t="shared" si="11"/>
        <v/>
      </c>
      <c r="L722" s="114" t="s">
        <v>1877</v>
      </c>
    </row>
    <row r="723" spans="8:12" ht="14.25" customHeight="1" x14ac:dyDescent="0.2">
      <c r="H723" s="23" t="s">
        <v>1877</v>
      </c>
      <c r="J723" s="114" t="str">
        <f t="shared" si="11"/>
        <v/>
      </c>
      <c r="L723" s="114" t="s">
        <v>1877</v>
      </c>
    </row>
    <row r="724" spans="8:12" ht="14.25" customHeight="1" x14ac:dyDescent="0.2">
      <c r="H724" s="23" t="s">
        <v>1877</v>
      </c>
      <c r="J724" s="114" t="str">
        <f t="shared" si="11"/>
        <v/>
      </c>
      <c r="L724" s="114" t="s">
        <v>1877</v>
      </c>
    </row>
    <row r="725" spans="8:12" ht="14.25" customHeight="1" x14ac:dyDescent="0.2">
      <c r="H725" s="23" t="s">
        <v>1877</v>
      </c>
      <c r="J725" s="114" t="str">
        <f t="shared" si="11"/>
        <v/>
      </c>
      <c r="L725" s="114" t="s">
        <v>1877</v>
      </c>
    </row>
    <row r="726" spans="8:12" ht="14.25" customHeight="1" x14ac:dyDescent="0.2">
      <c r="H726" s="23" t="s">
        <v>1877</v>
      </c>
      <c r="J726" s="114" t="str">
        <f t="shared" si="11"/>
        <v/>
      </c>
      <c r="L726" s="114" t="s">
        <v>1877</v>
      </c>
    </row>
    <row r="727" spans="8:12" ht="14.25" customHeight="1" x14ac:dyDescent="0.2">
      <c r="H727" s="23" t="s">
        <v>1877</v>
      </c>
      <c r="J727" s="114" t="str">
        <f t="shared" si="11"/>
        <v/>
      </c>
      <c r="L727" s="114" t="s">
        <v>1877</v>
      </c>
    </row>
    <row r="728" spans="8:12" ht="14.25" customHeight="1" x14ac:dyDescent="0.2">
      <c r="H728" s="23" t="s">
        <v>1877</v>
      </c>
      <c r="J728" s="114" t="str">
        <f t="shared" si="11"/>
        <v/>
      </c>
      <c r="L728" s="114" t="s">
        <v>1877</v>
      </c>
    </row>
    <row r="729" spans="8:12" ht="14.25" customHeight="1" x14ac:dyDescent="0.2">
      <c r="H729" s="23" t="s">
        <v>1877</v>
      </c>
      <c r="J729" s="114" t="str">
        <f t="shared" si="11"/>
        <v/>
      </c>
      <c r="L729" s="114" t="s">
        <v>1877</v>
      </c>
    </row>
    <row r="730" spans="8:12" ht="14.25" customHeight="1" x14ac:dyDescent="0.2">
      <c r="H730" s="23" t="s">
        <v>1877</v>
      </c>
      <c r="J730" s="114" t="str">
        <f t="shared" si="11"/>
        <v/>
      </c>
      <c r="L730" s="114" t="s">
        <v>1877</v>
      </c>
    </row>
    <row r="731" spans="8:12" ht="14.25" customHeight="1" x14ac:dyDescent="0.2">
      <c r="H731" s="23" t="s">
        <v>1877</v>
      </c>
      <c r="J731" s="114" t="str">
        <f t="shared" si="11"/>
        <v/>
      </c>
      <c r="L731" s="114" t="s">
        <v>1877</v>
      </c>
    </row>
    <row r="732" spans="8:12" ht="14.25" customHeight="1" x14ac:dyDescent="0.2">
      <c r="H732" s="23" t="s">
        <v>1877</v>
      </c>
      <c r="J732" s="114" t="str">
        <f t="shared" si="11"/>
        <v/>
      </c>
      <c r="L732" s="114" t="s">
        <v>1877</v>
      </c>
    </row>
    <row r="733" spans="8:12" ht="14.25" customHeight="1" x14ac:dyDescent="0.2">
      <c r="H733" s="23" t="s">
        <v>1877</v>
      </c>
      <c r="J733" s="114" t="str">
        <f t="shared" si="11"/>
        <v/>
      </c>
      <c r="L733" s="114" t="s">
        <v>1877</v>
      </c>
    </row>
    <row r="734" spans="8:12" ht="14.25" customHeight="1" x14ac:dyDescent="0.2">
      <c r="H734" s="23" t="s">
        <v>1877</v>
      </c>
      <c r="J734" s="114" t="str">
        <f t="shared" si="11"/>
        <v/>
      </c>
      <c r="L734" s="114" t="s">
        <v>1877</v>
      </c>
    </row>
    <row r="735" spans="8:12" ht="14.25" customHeight="1" x14ac:dyDescent="0.2">
      <c r="H735" s="23" t="s">
        <v>1877</v>
      </c>
      <c r="J735" s="114" t="str">
        <f t="shared" si="11"/>
        <v/>
      </c>
      <c r="L735" s="114" t="s">
        <v>1877</v>
      </c>
    </row>
    <row r="736" spans="8:12" ht="14.25" customHeight="1" x14ac:dyDescent="0.2">
      <c r="H736" s="23" t="s">
        <v>1877</v>
      </c>
      <c r="J736" s="114" t="str">
        <f t="shared" si="11"/>
        <v/>
      </c>
      <c r="L736" s="114" t="s">
        <v>1877</v>
      </c>
    </row>
    <row r="737" spans="8:12" ht="14.25" customHeight="1" x14ac:dyDescent="0.2">
      <c r="H737" s="23" t="s">
        <v>1877</v>
      </c>
      <c r="J737" s="114" t="str">
        <f t="shared" si="11"/>
        <v/>
      </c>
      <c r="L737" s="114" t="s">
        <v>1877</v>
      </c>
    </row>
    <row r="738" spans="8:12" ht="14.25" customHeight="1" x14ac:dyDescent="0.2">
      <c r="H738" s="23" t="s">
        <v>1877</v>
      </c>
      <c r="J738" s="114" t="str">
        <f t="shared" si="11"/>
        <v/>
      </c>
      <c r="L738" s="114" t="s">
        <v>1877</v>
      </c>
    </row>
    <row r="739" spans="8:12" ht="14.25" customHeight="1" x14ac:dyDescent="0.2">
      <c r="H739" s="23" t="s">
        <v>1877</v>
      </c>
      <c r="J739" s="114" t="str">
        <f t="shared" si="11"/>
        <v/>
      </c>
      <c r="L739" s="114" t="s">
        <v>1877</v>
      </c>
    </row>
    <row r="740" spans="8:12" ht="14.25" customHeight="1" x14ac:dyDescent="0.2">
      <c r="H740" s="23" t="s">
        <v>1877</v>
      </c>
      <c r="J740" s="114" t="str">
        <f t="shared" si="11"/>
        <v/>
      </c>
      <c r="L740" s="114" t="s">
        <v>1877</v>
      </c>
    </row>
    <row r="741" spans="8:12" ht="14.25" customHeight="1" x14ac:dyDescent="0.2">
      <c r="H741" s="23" t="s">
        <v>1877</v>
      </c>
      <c r="J741" s="114" t="str">
        <f t="shared" si="11"/>
        <v/>
      </c>
      <c r="L741" s="114" t="s">
        <v>1877</v>
      </c>
    </row>
    <row r="742" spans="8:12" ht="14.25" customHeight="1" x14ac:dyDescent="0.2">
      <c r="H742" s="23" t="s">
        <v>1877</v>
      </c>
      <c r="J742" s="114" t="str">
        <f t="shared" si="11"/>
        <v/>
      </c>
      <c r="L742" s="114" t="s">
        <v>1877</v>
      </c>
    </row>
    <row r="743" spans="8:12" ht="14.25" customHeight="1" x14ac:dyDescent="0.2">
      <c r="H743" s="23" t="s">
        <v>1877</v>
      </c>
      <c r="J743" s="114" t="str">
        <f t="shared" si="11"/>
        <v/>
      </c>
      <c r="L743" s="114" t="s">
        <v>1877</v>
      </c>
    </row>
    <row r="744" spans="8:12" ht="14.25" customHeight="1" x14ac:dyDescent="0.2">
      <c r="H744" s="23" t="s">
        <v>1877</v>
      </c>
      <c r="J744" s="114" t="str">
        <f t="shared" si="11"/>
        <v/>
      </c>
      <c r="L744" s="114" t="s">
        <v>1877</v>
      </c>
    </row>
    <row r="745" spans="8:12" ht="14.25" customHeight="1" x14ac:dyDescent="0.2">
      <c r="H745" s="23" t="s">
        <v>1877</v>
      </c>
      <c r="J745" s="114" t="str">
        <f t="shared" si="11"/>
        <v/>
      </c>
      <c r="L745" s="114" t="s">
        <v>1877</v>
      </c>
    </row>
    <row r="746" spans="8:12" ht="14.25" customHeight="1" x14ac:dyDescent="0.2">
      <c r="H746" s="23" t="s">
        <v>1877</v>
      </c>
      <c r="J746" s="114" t="str">
        <f t="shared" si="11"/>
        <v/>
      </c>
      <c r="L746" s="114" t="s">
        <v>1877</v>
      </c>
    </row>
    <row r="747" spans="8:12" ht="14.25" customHeight="1" x14ac:dyDescent="0.2">
      <c r="H747" s="23" t="s">
        <v>1877</v>
      </c>
      <c r="J747" s="114" t="str">
        <f t="shared" si="11"/>
        <v/>
      </c>
      <c r="L747" s="114" t="s">
        <v>1877</v>
      </c>
    </row>
    <row r="748" spans="8:12" ht="14.25" customHeight="1" x14ac:dyDescent="0.2">
      <c r="H748" s="23" t="s">
        <v>1877</v>
      </c>
      <c r="J748" s="114" t="str">
        <f t="shared" si="11"/>
        <v/>
      </c>
      <c r="L748" s="114" t="s">
        <v>1877</v>
      </c>
    </row>
    <row r="749" spans="8:12" ht="14.25" customHeight="1" x14ac:dyDescent="0.2">
      <c r="H749" s="23" t="s">
        <v>1877</v>
      </c>
      <c r="J749" s="114" t="str">
        <f t="shared" si="11"/>
        <v/>
      </c>
      <c r="L749" s="114" t="s">
        <v>1877</v>
      </c>
    </row>
    <row r="750" spans="8:12" ht="14.25" customHeight="1" x14ac:dyDescent="0.2">
      <c r="H750" s="23" t="s">
        <v>1877</v>
      </c>
      <c r="J750" s="114" t="str">
        <f t="shared" si="11"/>
        <v/>
      </c>
      <c r="L750" s="114" t="s">
        <v>1877</v>
      </c>
    </row>
    <row r="751" spans="8:12" ht="14.25" customHeight="1" x14ac:dyDescent="0.2">
      <c r="H751" s="23" t="s">
        <v>1877</v>
      </c>
      <c r="J751" s="114" t="str">
        <f t="shared" si="11"/>
        <v/>
      </c>
      <c r="L751" s="114" t="s">
        <v>1877</v>
      </c>
    </row>
    <row r="752" spans="8:12" ht="14.25" customHeight="1" x14ac:dyDescent="0.2">
      <c r="H752" s="23" t="s">
        <v>1877</v>
      </c>
      <c r="J752" s="114" t="str">
        <f t="shared" si="11"/>
        <v/>
      </c>
      <c r="L752" s="114" t="s">
        <v>1877</v>
      </c>
    </row>
    <row r="753" spans="8:12" ht="14.25" customHeight="1" x14ac:dyDescent="0.2">
      <c r="H753" s="23" t="s">
        <v>1877</v>
      </c>
      <c r="J753" s="114" t="str">
        <f t="shared" si="11"/>
        <v/>
      </c>
      <c r="L753" s="114" t="s">
        <v>1877</v>
      </c>
    </row>
    <row r="754" spans="8:12" ht="14.25" customHeight="1" x14ac:dyDescent="0.2">
      <c r="H754" s="23" t="s">
        <v>1877</v>
      </c>
      <c r="J754" s="114" t="str">
        <f t="shared" si="11"/>
        <v/>
      </c>
      <c r="L754" s="114" t="s">
        <v>1877</v>
      </c>
    </row>
    <row r="755" spans="8:12" ht="14.25" customHeight="1" x14ac:dyDescent="0.2">
      <c r="H755" s="23" t="s">
        <v>1877</v>
      </c>
      <c r="J755" s="114" t="str">
        <f t="shared" si="11"/>
        <v/>
      </c>
      <c r="L755" s="114" t="s">
        <v>1877</v>
      </c>
    </row>
    <row r="756" spans="8:12" ht="14.25" customHeight="1" x14ac:dyDescent="0.2">
      <c r="H756" s="23" t="s">
        <v>1877</v>
      </c>
      <c r="J756" s="114" t="str">
        <f t="shared" si="11"/>
        <v/>
      </c>
      <c r="L756" s="114" t="s">
        <v>1877</v>
      </c>
    </row>
    <row r="757" spans="8:12" ht="14.25" customHeight="1" x14ac:dyDescent="0.2">
      <c r="H757" s="23" t="s">
        <v>1877</v>
      </c>
      <c r="J757" s="114" t="str">
        <f t="shared" si="11"/>
        <v/>
      </c>
      <c r="L757" s="114" t="s">
        <v>1877</v>
      </c>
    </row>
    <row r="758" spans="8:12" ht="14.25" customHeight="1" x14ac:dyDescent="0.2">
      <c r="H758" s="23" t="s">
        <v>1877</v>
      </c>
      <c r="J758" s="114" t="str">
        <f t="shared" si="11"/>
        <v/>
      </c>
      <c r="L758" s="114" t="s">
        <v>1877</v>
      </c>
    </row>
    <row r="759" spans="8:12" ht="14.25" customHeight="1" x14ac:dyDescent="0.2">
      <c r="H759" s="23" t="s">
        <v>1877</v>
      </c>
      <c r="J759" s="114" t="str">
        <f t="shared" si="11"/>
        <v/>
      </c>
      <c r="L759" s="114" t="s">
        <v>1877</v>
      </c>
    </row>
    <row r="760" spans="8:12" ht="14.25" customHeight="1" x14ac:dyDescent="0.2">
      <c r="H760" s="23" t="s">
        <v>1877</v>
      </c>
      <c r="J760" s="114" t="str">
        <f t="shared" si="11"/>
        <v/>
      </c>
      <c r="L760" s="114" t="s">
        <v>1877</v>
      </c>
    </row>
    <row r="761" spans="8:12" ht="14.25" customHeight="1" x14ac:dyDescent="0.2">
      <c r="H761" s="23" t="s">
        <v>1877</v>
      </c>
      <c r="J761" s="114" t="str">
        <f t="shared" si="11"/>
        <v/>
      </c>
      <c r="L761" s="114" t="s">
        <v>1877</v>
      </c>
    </row>
    <row r="762" spans="8:12" ht="14.25" customHeight="1" x14ac:dyDescent="0.2">
      <c r="H762" s="23" t="s">
        <v>1877</v>
      </c>
      <c r="J762" s="114" t="str">
        <f t="shared" si="11"/>
        <v/>
      </c>
      <c r="L762" s="114" t="s">
        <v>1877</v>
      </c>
    </row>
    <row r="763" spans="8:12" ht="14.25" customHeight="1" x14ac:dyDescent="0.2">
      <c r="H763" s="23" t="s">
        <v>1877</v>
      </c>
      <c r="J763" s="114" t="str">
        <f t="shared" si="11"/>
        <v/>
      </c>
      <c r="L763" s="114" t="s">
        <v>1877</v>
      </c>
    </row>
    <row r="764" spans="8:12" ht="14.25" customHeight="1" x14ac:dyDescent="0.2">
      <c r="H764" s="23" t="s">
        <v>1877</v>
      </c>
      <c r="J764" s="114" t="str">
        <f t="shared" si="11"/>
        <v/>
      </c>
      <c r="L764" s="114" t="s">
        <v>1877</v>
      </c>
    </row>
    <row r="765" spans="8:12" ht="14.25" customHeight="1" x14ac:dyDescent="0.2">
      <c r="H765" s="23" t="s">
        <v>1877</v>
      </c>
      <c r="J765" s="114" t="str">
        <f t="shared" si="11"/>
        <v/>
      </c>
      <c r="L765" s="114" t="s">
        <v>1877</v>
      </c>
    </row>
    <row r="766" spans="8:12" ht="14.25" customHeight="1" x14ac:dyDescent="0.2">
      <c r="H766" s="23" t="s">
        <v>1877</v>
      </c>
      <c r="J766" s="114" t="str">
        <f t="shared" si="11"/>
        <v/>
      </c>
      <c r="L766" s="114" t="s">
        <v>1877</v>
      </c>
    </row>
    <row r="767" spans="8:12" ht="14.25" customHeight="1" x14ac:dyDescent="0.2">
      <c r="H767" s="23" t="s">
        <v>1877</v>
      </c>
      <c r="J767" s="114" t="str">
        <f t="shared" si="11"/>
        <v/>
      </c>
      <c r="L767" s="114" t="s">
        <v>1877</v>
      </c>
    </row>
    <row r="768" spans="8:12" ht="14.25" customHeight="1" x14ac:dyDescent="0.2">
      <c r="H768" s="23" t="s">
        <v>1877</v>
      </c>
      <c r="J768" s="114" t="str">
        <f t="shared" si="11"/>
        <v/>
      </c>
      <c r="L768" s="114" t="s">
        <v>1877</v>
      </c>
    </row>
    <row r="769" spans="8:12" ht="14.25" customHeight="1" x14ac:dyDescent="0.2">
      <c r="H769" s="23" t="s">
        <v>1877</v>
      </c>
      <c r="J769" s="114" t="str">
        <f t="shared" si="11"/>
        <v/>
      </c>
      <c r="L769" s="114" t="s">
        <v>1877</v>
      </c>
    </row>
    <row r="770" spans="8:12" ht="14.25" customHeight="1" x14ac:dyDescent="0.2">
      <c r="H770" s="23" t="s">
        <v>1877</v>
      </c>
      <c r="J770" s="114" t="str">
        <f t="shared" ref="J770:J833" si="12">IF(K770="","", K770/PI())</f>
        <v/>
      </c>
      <c r="L770" s="114" t="s">
        <v>1877</v>
      </c>
    </row>
    <row r="771" spans="8:12" ht="14.25" customHeight="1" x14ac:dyDescent="0.2">
      <c r="H771" s="23" t="s">
        <v>1877</v>
      </c>
      <c r="J771" s="114" t="str">
        <f t="shared" si="12"/>
        <v/>
      </c>
      <c r="L771" s="114" t="s">
        <v>1877</v>
      </c>
    </row>
    <row r="772" spans="8:12" ht="14.25" customHeight="1" x14ac:dyDescent="0.2">
      <c r="H772" s="23" t="s">
        <v>1877</v>
      </c>
      <c r="J772" s="114" t="str">
        <f t="shared" si="12"/>
        <v/>
      </c>
      <c r="L772" s="114" t="s">
        <v>1877</v>
      </c>
    </row>
    <row r="773" spans="8:12" ht="14.25" customHeight="1" x14ac:dyDescent="0.2">
      <c r="H773" s="23" t="s">
        <v>1877</v>
      </c>
      <c r="J773" s="114" t="str">
        <f t="shared" si="12"/>
        <v/>
      </c>
      <c r="L773" s="114" t="s">
        <v>1877</v>
      </c>
    </row>
    <row r="774" spans="8:12" ht="14.25" customHeight="1" x14ac:dyDescent="0.2">
      <c r="H774" s="23" t="s">
        <v>1877</v>
      </c>
      <c r="J774" s="114" t="str">
        <f t="shared" si="12"/>
        <v/>
      </c>
      <c r="L774" s="114" t="s">
        <v>1877</v>
      </c>
    </row>
    <row r="775" spans="8:12" ht="14.25" customHeight="1" x14ac:dyDescent="0.2">
      <c r="H775" s="23" t="s">
        <v>1877</v>
      </c>
      <c r="J775" s="114" t="str">
        <f t="shared" si="12"/>
        <v/>
      </c>
      <c r="L775" s="114" t="s">
        <v>1877</v>
      </c>
    </row>
    <row r="776" spans="8:12" ht="14.25" customHeight="1" x14ac:dyDescent="0.2">
      <c r="H776" s="23" t="s">
        <v>1877</v>
      </c>
      <c r="J776" s="114" t="str">
        <f t="shared" si="12"/>
        <v/>
      </c>
      <c r="L776" s="114" t="s">
        <v>1877</v>
      </c>
    </row>
    <row r="777" spans="8:12" ht="14.25" customHeight="1" x14ac:dyDescent="0.2">
      <c r="H777" s="23" t="s">
        <v>1877</v>
      </c>
      <c r="J777" s="114" t="str">
        <f t="shared" si="12"/>
        <v/>
      </c>
      <c r="L777" s="114" t="s">
        <v>1877</v>
      </c>
    </row>
    <row r="778" spans="8:12" ht="14.25" customHeight="1" x14ac:dyDescent="0.2">
      <c r="H778" s="23" t="s">
        <v>1877</v>
      </c>
      <c r="J778" s="114" t="str">
        <f t="shared" si="12"/>
        <v/>
      </c>
      <c r="L778" s="114" t="s">
        <v>1877</v>
      </c>
    </row>
    <row r="779" spans="8:12" ht="14.25" customHeight="1" x14ac:dyDescent="0.2">
      <c r="H779" s="23" t="s">
        <v>1877</v>
      </c>
      <c r="J779" s="114" t="str">
        <f t="shared" si="12"/>
        <v/>
      </c>
      <c r="L779" s="114" t="s">
        <v>1877</v>
      </c>
    </row>
    <row r="780" spans="8:12" ht="14.25" customHeight="1" x14ac:dyDescent="0.2">
      <c r="H780" s="23" t="s">
        <v>1877</v>
      </c>
      <c r="J780" s="114" t="str">
        <f t="shared" si="12"/>
        <v/>
      </c>
      <c r="L780" s="114" t="s">
        <v>1877</v>
      </c>
    </row>
    <row r="781" spans="8:12" ht="14.25" customHeight="1" x14ac:dyDescent="0.2">
      <c r="H781" s="23" t="s">
        <v>1877</v>
      </c>
      <c r="J781" s="114" t="str">
        <f t="shared" si="12"/>
        <v/>
      </c>
      <c r="L781" s="114" t="s">
        <v>1877</v>
      </c>
    </row>
    <row r="782" spans="8:12" ht="14.25" customHeight="1" x14ac:dyDescent="0.2">
      <c r="H782" s="23" t="s">
        <v>1877</v>
      </c>
      <c r="J782" s="114" t="str">
        <f t="shared" si="12"/>
        <v/>
      </c>
      <c r="L782" s="114" t="s">
        <v>1877</v>
      </c>
    </row>
    <row r="783" spans="8:12" ht="14.25" customHeight="1" x14ac:dyDescent="0.2">
      <c r="H783" s="23" t="s">
        <v>1877</v>
      </c>
      <c r="J783" s="114" t="str">
        <f t="shared" si="12"/>
        <v/>
      </c>
      <c r="L783" s="114" t="s">
        <v>1877</v>
      </c>
    </row>
    <row r="784" spans="8:12" ht="14.25" customHeight="1" x14ac:dyDescent="0.2">
      <c r="H784" s="23" t="s">
        <v>1877</v>
      </c>
      <c r="J784" s="114" t="str">
        <f t="shared" si="12"/>
        <v/>
      </c>
      <c r="L784" s="114" t="s">
        <v>1877</v>
      </c>
    </row>
    <row r="785" spans="8:12" ht="14.25" customHeight="1" x14ac:dyDescent="0.2">
      <c r="H785" s="23" t="s">
        <v>1877</v>
      </c>
      <c r="J785" s="114" t="str">
        <f t="shared" si="12"/>
        <v/>
      </c>
      <c r="L785" s="114" t="s">
        <v>1877</v>
      </c>
    </row>
    <row r="786" spans="8:12" ht="14.25" customHeight="1" x14ac:dyDescent="0.2">
      <c r="H786" s="23" t="s">
        <v>1877</v>
      </c>
      <c r="J786" s="114" t="str">
        <f t="shared" si="12"/>
        <v/>
      </c>
      <c r="L786" s="114" t="s">
        <v>1877</v>
      </c>
    </row>
    <row r="787" spans="8:12" ht="14.25" customHeight="1" x14ac:dyDescent="0.2">
      <c r="H787" s="23" t="s">
        <v>1877</v>
      </c>
      <c r="J787" s="114" t="str">
        <f t="shared" si="12"/>
        <v/>
      </c>
      <c r="L787" s="114" t="s">
        <v>1877</v>
      </c>
    </row>
    <row r="788" spans="8:12" ht="14.25" customHeight="1" x14ac:dyDescent="0.2">
      <c r="H788" s="23" t="s">
        <v>1877</v>
      </c>
      <c r="J788" s="114" t="str">
        <f t="shared" si="12"/>
        <v/>
      </c>
      <c r="L788" s="114" t="s">
        <v>1877</v>
      </c>
    </row>
    <row r="789" spans="8:12" ht="14.25" customHeight="1" x14ac:dyDescent="0.2">
      <c r="H789" s="23" t="s">
        <v>1877</v>
      </c>
      <c r="J789" s="114" t="str">
        <f t="shared" si="12"/>
        <v/>
      </c>
      <c r="L789" s="114" t="s">
        <v>1877</v>
      </c>
    </row>
    <row r="790" spans="8:12" ht="14.25" customHeight="1" x14ac:dyDescent="0.2">
      <c r="H790" s="23" t="s">
        <v>1877</v>
      </c>
      <c r="J790" s="114" t="str">
        <f t="shared" si="12"/>
        <v/>
      </c>
      <c r="L790" s="114" t="s">
        <v>1877</v>
      </c>
    </row>
    <row r="791" spans="8:12" ht="14.25" customHeight="1" x14ac:dyDescent="0.2">
      <c r="H791" s="23" t="s">
        <v>1877</v>
      </c>
      <c r="J791" s="114" t="str">
        <f t="shared" si="12"/>
        <v/>
      </c>
      <c r="L791" s="114" t="s">
        <v>1877</v>
      </c>
    </row>
    <row r="792" spans="8:12" ht="14.25" customHeight="1" x14ac:dyDescent="0.2">
      <c r="H792" s="23" t="s">
        <v>1877</v>
      </c>
      <c r="J792" s="114" t="str">
        <f t="shared" si="12"/>
        <v/>
      </c>
      <c r="L792" s="114" t="s">
        <v>1877</v>
      </c>
    </row>
    <row r="793" spans="8:12" ht="14.25" customHeight="1" x14ac:dyDescent="0.2">
      <c r="H793" s="23" t="s">
        <v>1877</v>
      </c>
      <c r="J793" s="114" t="str">
        <f t="shared" si="12"/>
        <v/>
      </c>
      <c r="L793" s="114" t="s">
        <v>1877</v>
      </c>
    </row>
    <row r="794" spans="8:12" ht="14.25" customHeight="1" x14ac:dyDescent="0.2">
      <c r="H794" s="23" t="s">
        <v>1877</v>
      </c>
      <c r="J794" s="114" t="str">
        <f t="shared" si="12"/>
        <v/>
      </c>
      <c r="L794" s="114" t="s">
        <v>1877</v>
      </c>
    </row>
    <row r="795" spans="8:12" ht="14.25" customHeight="1" x14ac:dyDescent="0.2">
      <c r="H795" s="23" t="s">
        <v>1877</v>
      </c>
      <c r="J795" s="114" t="str">
        <f t="shared" si="12"/>
        <v/>
      </c>
      <c r="L795" s="114" t="s">
        <v>1877</v>
      </c>
    </row>
    <row r="796" spans="8:12" ht="14.25" customHeight="1" x14ac:dyDescent="0.2">
      <c r="H796" s="23" t="s">
        <v>1877</v>
      </c>
      <c r="J796" s="114" t="str">
        <f t="shared" si="12"/>
        <v/>
      </c>
      <c r="L796" s="114" t="s">
        <v>1877</v>
      </c>
    </row>
    <row r="797" spans="8:12" ht="14.25" customHeight="1" x14ac:dyDescent="0.2">
      <c r="H797" s="23" t="s">
        <v>1877</v>
      </c>
      <c r="J797" s="114" t="str">
        <f t="shared" si="12"/>
        <v/>
      </c>
      <c r="L797" s="114" t="s">
        <v>1877</v>
      </c>
    </row>
    <row r="798" spans="8:12" ht="14.25" customHeight="1" x14ac:dyDescent="0.2">
      <c r="H798" s="23" t="s">
        <v>1877</v>
      </c>
      <c r="J798" s="114" t="str">
        <f t="shared" si="12"/>
        <v/>
      </c>
      <c r="L798" s="114" t="s">
        <v>1877</v>
      </c>
    </row>
    <row r="799" spans="8:12" ht="14.25" customHeight="1" x14ac:dyDescent="0.2">
      <c r="H799" s="23" t="s">
        <v>1877</v>
      </c>
      <c r="J799" s="114" t="str">
        <f t="shared" si="12"/>
        <v/>
      </c>
      <c r="L799" s="114" t="s">
        <v>1877</v>
      </c>
    </row>
    <row r="800" spans="8:12" ht="14.25" customHeight="1" x14ac:dyDescent="0.2">
      <c r="H800" s="23" t="s">
        <v>1877</v>
      </c>
      <c r="J800" s="114" t="str">
        <f t="shared" si="12"/>
        <v/>
      </c>
      <c r="L800" s="114" t="s">
        <v>1877</v>
      </c>
    </row>
    <row r="801" spans="8:12" ht="14.25" customHeight="1" x14ac:dyDescent="0.2">
      <c r="H801" s="23" t="s">
        <v>1877</v>
      </c>
      <c r="J801" s="114" t="str">
        <f t="shared" si="12"/>
        <v/>
      </c>
      <c r="L801" s="114" t="s">
        <v>1877</v>
      </c>
    </row>
    <row r="802" spans="8:12" ht="14.25" customHeight="1" x14ac:dyDescent="0.2">
      <c r="H802" s="23" t="s">
        <v>1877</v>
      </c>
      <c r="J802" s="114" t="str">
        <f t="shared" si="12"/>
        <v/>
      </c>
      <c r="L802" s="114" t="s">
        <v>1877</v>
      </c>
    </row>
    <row r="803" spans="8:12" ht="14.25" customHeight="1" x14ac:dyDescent="0.2">
      <c r="H803" s="23" t="s">
        <v>1877</v>
      </c>
      <c r="J803" s="114" t="str">
        <f t="shared" si="12"/>
        <v/>
      </c>
      <c r="L803" s="114" t="s">
        <v>1877</v>
      </c>
    </row>
    <row r="804" spans="8:12" ht="14.25" customHeight="1" x14ac:dyDescent="0.2">
      <c r="H804" s="23" t="s">
        <v>1877</v>
      </c>
      <c r="J804" s="114" t="str">
        <f t="shared" si="12"/>
        <v/>
      </c>
      <c r="L804" s="114" t="s">
        <v>1877</v>
      </c>
    </row>
    <row r="805" spans="8:12" ht="14.25" customHeight="1" x14ac:dyDescent="0.2">
      <c r="H805" s="23" t="s">
        <v>1877</v>
      </c>
      <c r="J805" s="114" t="str">
        <f t="shared" si="12"/>
        <v/>
      </c>
      <c r="L805" s="114" t="s">
        <v>1877</v>
      </c>
    </row>
    <row r="806" spans="8:12" ht="14.25" customHeight="1" x14ac:dyDescent="0.2">
      <c r="H806" s="23" t="s">
        <v>1877</v>
      </c>
      <c r="J806" s="114" t="str">
        <f t="shared" si="12"/>
        <v/>
      </c>
      <c r="L806" s="114" t="s">
        <v>1877</v>
      </c>
    </row>
    <row r="807" spans="8:12" ht="14.25" customHeight="1" x14ac:dyDescent="0.2">
      <c r="H807" s="23" t="s">
        <v>1877</v>
      </c>
      <c r="J807" s="114" t="str">
        <f t="shared" si="12"/>
        <v/>
      </c>
      <c r="L807" s="114" t="s">
        <v>1877</v>
      </c>
    </row>
    <row r="808" spans="8:12" ht="14.25" customHeight="1" x14ac:dyDescent="0.2">
      <c r="H808" s="23" t="s">
        <v>1877</v>
      </c>
      <c r="J808" s="114" t="str">
        <f t="shared" si="12"/>
        <v/>
      </c>
      <c r="L808" s="114" t="s">
        <v>1877</v>
      </c>
    </row>
    <row r="809" spans="8:12" ht="14.25" customHeight="1" x14ac:dyDescent="0.2">
      <c r="H809" s="23" t="s">
        <v>1877</v>
      </c>
      <c r="J809" s="114" t="str">
        <f t="shared" si="12"/>
        <v/>
      </c>
      <c r="L809" s="114" t="s">
        <v>1877</v>
      </c>
    </row>
    <row r="810" spans="8:12" ht="14.25" customHeight="1" x14ac:dyDescent="0.2">
      <c r="H810" s="23" t="s">
        <v>1877</v>
      </c>
      <c r="J810" s="114" t="str">
        <f t="shared" si="12"/>
        <v/>
      </c>
      <c r="L810" s="114" t="s">
        <v>1877</v>
      </c>
    </row>
    <row r="811" spans="8:12" ht="14.25" customHeight="1" x14ac:dyDescent="0.2">
      <c r="H811" s="23" t="s">
        <v>1877</v>
      </c>
      <c r="J811" s="114" t="str">
        <f t="shared" si="12"/>
        <v/>
      </c>
      <c r="L811" s="114" t="s">
        <v>1877</v>
      </c>
    </row>
    <row r="812" spans="8:12" ht="14.25" customHeight="1" x14ac:dyDescent="0.2">
      <c r="H812" s="23" t="s">
        <v>1877</v>
      </c>
      <c r="J812" s="114" t="str">
        <f t="shared" si="12"/>
        <v/>
      </c>
      <c r="L812" s="114" t="s">
        <v>1877</v>
      </c>
    </row>
    <row r="813" spans="8:12" ht="14.25" customHeight="1" x14ac:dyDescent="0.2">
      <c r="H813" s="23" t="s">
        <v>1877</v>
      </c>
      <c r="J813" s="114" t="str">
        <f t="shared" si="12"/>
        <v/>
      </c>
      <c r="L813" s="114" t="s">
        <v>1877</v>
      </c>
    </row>
    <row r="814" spans="8:12" ht="14.25" customHeight="1" x14ac:dyDescent="0.2">
      <c r="H814" s="23" t="s">
        <v>1877</v>
      </c>
      <c r="J814" s="114" t="str">
        <f t="shared" si="12"/>
        <v/>
      </c>
      <c r="L814" s="114" t="s">
        <v>1877</v>
      </c>
    </row>
    <row r="815" spans="8:12" ht="14.25" customHeight="1" x14ac:dyDescent="0.2">
      <c r="H815" s="23" t="s">
        <v>1877</v>
      </c>
      <c r="J815" s="114" t="str">
        <f t="shared" si="12"/>
        <v/>
      </c>
      <c r="L815" s="114" t="s">
        <v>1877</v>
      </c>
    </row>
    <row r="816" spans="8:12" ht="14.25" customHeight="1" x14ac:dyDescent="0.2">
      <c r="H816" s="23" t="s">
        <v>1877</v>
      </c>
      <c r="J816" s="114" t="str">
        <f t="shared" si="12"/>
        <v/>
      </c>
      <c r="L816" s="114" t="s">
        <v>1877</v>
      </c>
    </row>
    <row r="817" spans="8:12" ht="14.25" customHeight="1" x14ac:dyDescent="0.2">
      <c r="H817" s="23" t="s">
        <v>1877</v>
      </c>
      <c r="J817" s="114" t="str">
        <f t="shared" si="12"/>
        <v/>
      </c>
      <c r="L817" s="114" t="s">
        <v>1877</v>
      </c>
    </row>
    <row r="818" spans="8:12" ht="14.25" customHeight="1" x14ac:dyDescent="0.2">
      <c r="H818" s="23" t="s">
        <v>1877</v>
      </c>
      <c r="J818" s="114" t="str">
        <f t="shared" si="12"/>
        <v/>
      </c>
      <c r="L818" s="114" t="s">
        <v>1877</v>
      </c>
    </row>
    <row r="819" spans="8:12" ht="14.25" customHeight="1" x14ac:dyDescent="0.2">
      <c r="H819" s="23" t="s">
        <v>1877</v>
      </c>
      <c r="J819" s="114" t="str">
        <f t="shared" si="12"/>
        <v/>
      </c>
      <c r="L819" s="114" t="s">
        <v>1877</v>
      </c>
    </row>
    <row r="820" spans="8:12" ht="14.25" customHeight="1" x14ac:dyDescent="0.2">
      <c r="H820" s="23" t="s">
        <v>1877</v>
      </c>
      <c r="J820" s="114" t="str">
        <f t="shared" si="12"/>
        <v/>
      </c>
      <c r="L820" s="114" t="s">
        <v>1877</v>
      </c>
    </row>
    <row r="821" spans="8:12" ht="14.25" customHeight="1" x14ac:dyDescent="0.2">
      <c r="H821" s="23" t="s">
        <v>1877</v>
      </c>
      <c r="J821" s="114" t="str">
        <f t="shared" si="12"/>
        <v/>
      </c>
      <c r="L821" s="114" t="s">
        <v>1877</v>
      </c>
    </row>
    <row r="822" spans="8:12" ht="14.25" customHeight="1" x14ac:dyDescent="0.2">
      <c r="H822" s="23" t="s">
        <v>1877</v>
      </c>
      <c r="J822" s="114" t="str">
        <f t="shared" si="12"/>
        <v/>
      </c>
      <c r="L822" s="114" t="s">
        <v>1877</v>
      </c>
    </row>
    <row r="823" spans="8:12" ht="14.25" customHeight="1" x14ac:dyDescent="0.2">
      <c r="H823" s="23" t="s">
        <v>1877</v>
      </c>
      <c r="J823" s="114" t="str">
        <f t="shared" si="12"/>
        <v/>
      </c>
      <c r="L823" s="114" t="s">
        <v>1877</v>
      </c>
    </row>
    <row r="824" spans="8:12" ht="14.25" customHeight="1" x14ac:dyDescent="0.2">
      <c r="H824" s="23" t="s">
        <v>1877</v>
      </c>
      <c r="J824" s="114" t="str">
        <f t="shared" si="12"/>
        <v/>
      </c>
      <c r="L824" s="114" t="s">
        <v>1877</v>
      </c>
    </row>
    <row r="825" spans="8:12" ht="14.25" customHeight="1" x14ac:dyDescent="0.2">
      <c r="H825" s="23" t="s">
        <v>1877</v>
      </c>
      <c r="J825" s="114" t="str">
        <f t="shared" si="12"/>
        <v/>
      </c>
      <c r="L825" s="114" t="s">
        <v>1877</v>
      </c>
    </row>
    <row r="826" spans="8:12" ht="14.25" customHeight="1" x14ac:dyDescent="0.2">
      <c r="H826" s="23" t="s">
        <v>1877</v>
      </c>
      <c r="J826" s="114" t="str">
        <f t="shared" si="12"/>
        <v/>
      </c>
      <c r="L826" s="114" t="s">
        <v>1877</v>
      </c>
    </row>
    <row r="827" spans="8:12" ht="14.25" customHeight="1" x14ac:dyDescent="0.2">
      <c r="H827" s="23" t="s">
        <v>1877</v>
      </c>
      <c r="J827" s="114" t="str">
        <f t="shared" si="12"/>
        <v/>
      </c>
      <c r="L827" s="114" t="s">
        <v>1877</v>
      </c>
    </row>
    <row r="828" spans="8:12" ht="14.25" customHeight="1" x14ac:dyDescent="0.2">
      <c r="H828" s="23" t="s">
        <v>1877</v>
      </c>
      <c r="J828" s="114" t="str">
        <f t="shared" si="12"/>
        <v/>
      </c>
      <c r="L828" s="114" t="s">
        <v>1877</v>
      </c>
    </row>
    <row r="829" spans="8:12" ht="14.25" customHeight="1" x14ac:dyDescent="0.2">
      <c r="H829" s="23" t="s">
        <v>1877</v>
      </c>
      <c r="J829" s="114" t="str">
        <f t="shared" si="12"/>
        <v/>
      </c>
      <c r="L829" s="114" t="s">
        <v>1877</v>
      </c>
    </row>
    <row r="830" spans="8:12" ht="14.25" customHeight="1" x14ac:dyDescent="0.2">
      <c r="H830" s="23" t="s">
        <v>1877</v>
      </c>
      <c r="J830" s="114" t="str">
        <f t="shared" si="12"/>
        <v/>
      </c>
      <c r="L830" s="114" t="s">
        <v>1877</v>
      </c>
    </row>
    <row r="831" spans="8:12" ht="14.25" customHeight="1" x14ac:dyDescent="0.2">
      <c r="H831" s="23" t="s">
        <v>1877</v>
      </c>
      <c r="J831" s="114" t="str">
        <f t="shared" si="12"/>
        <v/>
      </c>
      <c r="L831" s="114" t="s">
        <v>1877</v>
      </c>
    </row>
    <row r="832" spans="8:12" ht="14.25" customHeight="1" x14ac:dyDescent="0.2">
      <c r="H832" s="23" t="s">
        <v>1877</v>
      </c>
      <c r="J832" s="114" t="str">
        <f t="shared" si="12"/>
        <v/>
      </c>
      <c r="L832" s="114" t="s">
        <v>1877</v>
      </c>
    </row>
    <row r="833" spans="8:12" ht="14.25" customHeight="1" x14ac:dyDescent="0.2">
      <c r="H833" s="23" t="s">
        <v>1877</v>
      </c>
      <c r="J833" s="114" t="str">
        <f t="shared" si="12"/>
        <v/>
      </c>
      <c r="L833" s="114" t="s">
        <v>1877</v>
      </c>
    </row>
    <row r="834" spans="8:12" ht="14.25" customHeight="1" x14ac:dyDescent="0.2">
      <c r="H834" s="23" t="s">
        <v>1877</v>
      </c>
      <c r="J834" s="114" t="str">
        <f t="shared" ref="J834:J897" si="13">IF(K834="","", K834/PI())</f>
        <v/>
      </c>
      <c r="L834" s="114" t="s">
        <v>1877</v>
      </c>
    </row>
    <row r="835" spans="8:12" ht="14.25" customHeight="1" x14ac:dyDescent="0.2">
      <c r="H835" s="23" t="s">
        <v>1877</v>
      </c>
      <c r="J835" s="114" t="str">
        <f t="shared" si="13"/>
        <v/>
      </c>
      <c r="L835" s="114" t="s">
        <v>1877</v>
      </c>
    </row>
    <row r="836" spans="8:12" ht="14.25" customHeight="1" x14ac:dyDescent="0.2">
      <c r="H836" s="23" t="s">
        <v>1877</v>
      </c>
      <c r="J836" s="114" t="str">
        <f t="shared" si="13"/>
        <v/>
      </c>
      <c r="L836" s="114" t="s">
        <v>1877</v>
      </c>
    </row>
    <row r="837" spans="8:12" ht="14.25" customHeight="1" x14ac:dyDescent="0.2">
      <c r="H837" s="23" t="s">
        <v>1877</v>
      </c>
      <c r="J837" s="114" t="str">
        <f t="shared" si="13"/>
        <v/>
      </c>
      <c r="L837" s="114" t="s">
        <v>1877</v>
      </c>
    </row>
    <row r="838" spans="8:12" ht="14.25" customHeight="1" x14ac:dyDescent="0.2">
      <c r="H838" s="23" t="s">
        <v>1877</v>
      </c>
      <c r="J838" s="114" t="str">
        <f t="shared" si="13"/>
        <v/>
      </c>
      <c r="L838" s="114" t="s">
        <v>1877</v>
      </c>
    </row>
    <row r="839" spans="8:12" ht="14.25" customHeight="1" x14ac:dyDescent="0.2">
      <c r="H839" s="23" t="s">
        <v>1877</v>
      </c>
      <c r="J839" s="114" t="str">
        <f t="shared" si="13"/>
        <v/>
      </c>
      <c r="L839" s="114" t="s">
        <v>1877</v>
      </c>
    </row>
    <row r="840" spans="8:12" ht="14.25" customHeight="1" x14ac:dyDescent="0.2">
      <c r="H840" s="23" t="s">
        <v>1877</v>
      </c>
      <c r="J840" s="114" t="str">
        <f t="shared" si="13"/>
        <v/>
      </c>
      <c r="L840" s="114" t="s">
        <v>1877</v>
      </c>
    </row>
    <row r="841" spans="8:12" ht="14.25" customHeight="1" x14ac:dyDescent="0.2">
      <c r="H841" s="23" t="s">
        <v>1877</v>
      </c>
      <c r="J841" s="114" t="str">
        <f t="shared" si="13"/>
        <v/>
      </c>
      <c r="L841" s="114" t="s">
        <v>1877</v>
      </c>
    </row>
    <row r="842" spans="8:12" ht="14.25" customHeight="1" x14ac:dyDescent="0.2">
      <c r="H842" s="23" t="s">
        <v>1877</v>
      </c>
      <c r="J842" s="114" t="str">
        <f t="shared" si="13"/>
        <v/>
      </c>
      <c r="L842" s="114" t="s">
        <v>1877</v>
      </c>
    </row>
    <row r="843" spans="8:12" ht="14.25" customHeight="1" x14ac:dyDescent="0.2">
      <c r="H843" s="23" t="s">
        <v>1877</v>
      </c>
      <c r="J843" s="114" t="str">
        <f t="shared" si="13"/>
        <v/>
      </c>
      <c r="L843" s="114" t="s">
        <v>1877</v>
      </c>
    </row>
    <row r="844" spans="8:12" ht="14.25" customHeight="1" x14ac:dyDescent="0.2">
      <c r="H844" s="23" t="s">
        <v>1877</v>
      </c>
      <c r="J844" s="114" t="str">
        <f t="shared" si="13"/>
        <v/>
      </c>
      <c r="L844" s="114" t="s">
        <v>1877</v>
      </c>
    </row>
    <row r="845" spans="8:12" ht="14.25" customHeight="1" x14ac:dyDescent="0.2">
      <c r="H845" s="23" t="s">
        <v>1877</v>
      </c>
      <c r="J845" s="114" t="str">
        <f t="shared" si="13"/>
        <v/>
      </c>
      <c r="L845" s="114" t="s">
        <v>1877</v>
      </c>
    </row>
    <row r="846" spans="8:12" ht="14.25" customHeight="1" x14ac:dyDescent="0.2">
      <c r="H846" s="23" t="s">
        <v>1877</v>
      </c>
      <c r="J846" s="114" t="str">
        <f t="shared" si="13"/>
        <v/>
      </c>
      <c r="L846" s="114" t="s">
        <v>1877</v>
      </c>
    </row>
    <row r="847" spans="8:12" ht="14.25" customHeight="1" x14ac:dyDescent="0.2">
      <c r="H847" s="23" t="s">
        <v>1877</v>
      </c>
      <c r="J847" s="114" t="str">
        <f t="shared" si="13"/>
        <v/>
      </c>
      <c r="L847" s="114" t="s">
        <v>1877</v>
      </c>
    </row>
    <row r="848" spans="8:12" ht="14.25" customHeight="1" x14ac:dyDescent="0.2">
      <c r="H848" s="23" t="s">
        <v>1877</v>
      </c>
      <c r="J848" s="114" t="str">
        <f t="shared" si="13"/>
        <v/>
      </c>
      <c r="L848" s="114" t="s">
        <v>1877</v>
      </c>
    </row>
    <row r="849" spans="8:12" ht="14.25" customHeight="1" x14ac:dyDescent="0.2">
      <c r="H849" s="23" t="s">
        <v>1877</v>
      </c>
      <c r="J849" s="114" t="str">
        <f t="shared" si="13"/>
        <v/>
      </c>
      <c r="L849" s="114" t="s">
        <v>1877</v>
      </c>
    </row>
    <row r="850" spans="8:12" ht="14.25" customHeight="1" x14ac:dyDescent="0.2">
      <c r="H850" s="23" t="s">
        <v>1877</v>
      </c>
      <c r="J850" s="114" t="str">
        <f t="shared" si="13"/>
        <v/>
      </c>
      <c r="L850" s="114" t="s">
        <v>1877</v>
      </c>
    </row>
    <row r="851" spans="8:12" ht="14.25" customHeight="1" x14ac:dyDescent="0.2">
      <c r="H851" s="23" t="s">
        <v>1877</v>
      </c>
      <c r="J851" s="114" t="str">
        <f t="shared" si="13"/>
        <v/>
      </c>
      <c r="L851" s="114" t="s">
        <v>1877</v>
      </c>
    </row>
    <row r="852" spans="8:12" ht="14.25" customHeight="1" x14ac:dyDescent="0.2">
      <c r="H852" s="23" t="s">
        <v>1877</v>
      </c>
      <c r="J852" s="114" t="str">
        <f t="shared" si="13"/>
        <v/>
      </c>
      <c r="L852" s="114" t="s">
        <v>1877</v>
      </c>
    </row>
    <row r="853" spans="8:12" ht="14.25" customHeight="1" x14ac:dyDescent="0.2">
      <c r="H853" s="23" t="s">
        <v>1877</v>
      </c>
      <c r="J853" s="114" t="str">
        <f t="shared" si="13"/>
        <v/>
      </c>
      <c r="L853" s="114" t="s">
        <v>1877</v>
      </c>
    </row>
    <row r="854" spans="8:12" ht="14.25" customHeight="1" x14ac:dyDescent="0.2">
      <c r="H854" s="23" t="s">
        <v>1877</v>
      </c>
      <c r="J854" s="114" t="str">
        <f t="shared" si="13"/>
        <v/>
      </c>
      <c r="L854" s="114" t="s">
        <v>1877</v>
      </c>
    </row>
    <row r="855" spans="8:12" ht="14.25" customHeight="1" x14ac:dyDescent="0.2">
      <c r="H855" s="23" t="s">
        <v>1877</v>
      </c>
      <c r="J855" s="114" t="str">
        <f t="shared" si="13"/>
        <v/>
      </c>
      <c r="L855" s="114" t="s">
        <v>1877</v>
      </c>
    </row>
    <row r="856" spans="8:12" ht="14.25" customHeight="1" x14ac:dyDescent="0.2">
      <c r="H856" s="23" t="s">
        <v>1877</v>
      </c>
      <c r="J856" s="114" t="str">
        <f t="shared" si="13"/>
        <v/>
      </c>
      <c r="L856" s="114" t="s">
        <v>1877</v>
      </c>
    </row>
    <row r="857" spans="8:12" ht="14.25" customHeight="1" x14ac:dyDescent="0.2">
      <c r="H857" s="23" t="s">
        <v>1877</v>
      </c>
      <c r="J857" s="114" t="str">
        <f t="shared" si="13"/>
        <v/>
      </c>
      <c r="L857" s="114" t="s">
        <v>1877</v>
      </c>
    </row>
    <row r="858" spans="8:12" ht="14.25" customHeight="1" x14ac:dyDescent="0.2">
      <c r="H858" s="23" t="s">
        <v>1877</v>
      </c>
      <c r="J858" s="114" t="str">
        <f t="shared" si="13"/>
        <v/>
      </c>
      <c r="L858" s="114" t="s">
        <v>1877</v>
      </c>
    </row>
    <row r="859" spans="8:12" ht="14.25" customHeight="1" x14ac:dyDescent="0.2">
      <c r="H859" s="23" t="s">
        <v>1877</v>
      </c>
      <c r="J859" s="114" t="str">
        <f t="shared" si="13"/>
        <v/>
      </c>
      <c r="L859" s="114" t="s">
        <v>1877</v>
      </c>
    </row>
    <row r="860" spans="8:12" ht="14.25" customHeight="1" x14ac:dyDescent="0.2">
      <c r="H860" s="23" t="s">
        <v>1877</v>
      </c>
      <c r="J860" s="114" t="str">
        <f t="shared" si="13"/>
        <v/>
      </c>
      <c r="L860" s="114" t="s">
        <v>1877</v>
      </c>
    </row>
    <row r="861" spans="8:12" ht="14.25" customHeight="1" x14ac:dyDescent="0.2">
      <c r="H861" s="23" t="s">
        <v>1877</v>
      </c>
      <c r="J861" s="114" t="str">
        <f t="shared" si="13"/>
        <v/>
      </c>
      <c r="L861" s="114" t="s">
        <v>1877</v>
      </c>
    </row>
    <row r="862" spans="8:12" ht="14.25" customHeight="1" x14ac:dyDescent="0.2">
      <c r="H862" s="23" t="s">
        <v>1877</v>
      </c>
      <c r="J862" s="114" t="str">
        <f t="shared" si="13"/>
        <v/>
      </c>
      <c r="L862" s="114" t="s">
        <v>1877</v>
      </c>
    </row>
    <row r="863" spans="8:12" ht="14.25" customHeight="1" x14ac:dyDescent="0.2">
      <c r="H863" s="23" t="s">
        <v>1877</v>
      </c>
      <c r="J863" s="114" t="str">
        <f t="shared" si="13"/>
        <v/>
      </c>
      <c r="L863" s="114" t="s">
        <v>1877</v>
      </c>
    </row>
    <row r="864" spans="8:12" ht="14.25" customHeight="1" x14ac:dyDescent="0.2">
      <c r="H864" s="23" t="s">
        <v>1877</v>
      </c>
      <c r="J864" s="114" t="str">
        <f t="shared" si="13"/>
        <v/>
      </c>
      <c r="L864" s="114" t="s">
        <v>1877</v>
      </c>
    </row>
    <row r="865" spans="8:12" ht="14.25" customHeight="1" x14ac:dyDescent="0.2">
      <c r="H865" s="23" t="s">
        <v>1877</v>
      </c>
      <c r="J865" s="114" t="str">
        <f t="shared" si="13"/>
        <v/>
      </c>
      <c r="L865" s="114" t="s">
        <v>1877</v>
      </c>
    </row>
    <row r="866" spans="8:12" ht="14.25" customHeight="1" x14ac:dyDescent="0.2">
      <c r="H866" s="23" t="s">
        <v>1877</v>
      </c>
      <c r="J866" s="114" t="str">
        <f t="shared" si="13"/>
        <v/>
      </c>
      <c r="L866" s="114" t="s">
        <v>1877</v>
      </c>
    </row>
    <row r="867" spans="8:12" ht="14.25" customHeight="1" x14ac:dyDescent="0.2">
      <c r="H867" s="23" t="s">
        <v>1877</v>
      </c>
      <c r="J867" s="114" t="str">
        <f t="shared" si="13"/>
        <v/>
      </c>
      <c r="L867" s="114" t="s">
        <v>1877</v>
      </c>
    </row>
    <row r="868" spans="8:12" ht="14.25" customHeight="1" x14ac:dyDescent="0.2">
      <c r="H868" s="23" t="s">
        <v>1877</v>
      </c>
      <c r="J868" s="114" t="str">
        <f t="shared" si="13"/>
        <v/>
      </c>
      <c r="L868" s="114" t="s">
        <v>1877</v>
      </c>
    </row>
    <row r="869" spans="8:12" ht="14.25" customHeight="1" x14ac:dyDescent="0.2">
      <c r="H869" s="23" t="s">
        <v>1877</v>
      </c>
      <c r="J869" s="114" t="str">
        <f t="shared" si="13"/>
        <v/>
      </c>
      <c r="L869" s="114" t="s">
        <v>1877</v>
      </c>
    </row>
    <row r="870" spans="8:12" ht="14.25" customHeight="1" x14ac:dyDescent="0.2">
      <c r="H870" s="23" t="s">
        <v>1877</v>
      </c>
      <c r="J870" s="114" t="str">
        <f t="shared" si="13"/>
        <v/>
      </c>
      <c r="L870" s="114" t="s">
        <v>1877</v>
      </c>
    </row>
    <row r="871" spans="8:12" ht="14.25" customHeight="1" x14ac:dyDescent="0.2">
      <c r="H871" s="23" t="s">
        <v>1877</v>
      </c>
      <c r="J871" s="114" t="str">
        <f t="shared" si="13"/>
        <v/>
      </c>
      <c r="L871" s="114" t="s">
        <v>1877</v>
      </c>
    </row>
    <row r="872" spans="8:12" ht="14.25" customHeight="1" x14ac:dyDescent="0.2">
      <c r="H872" s="23" t="s">
        <v>1877</v>
      </c>
      <c r="J872" s="114" t="str">
        <f t="shared" si="13"/>
        <v/>
      </c>
      <c r="L872" s="114" t="s">
        <v>1877</v>
      </c>
    </row>
    <row r="873" spans="8:12" ht="14.25" customHeight="1" x14ac:dyDescent="0.2">
      <c r="H873" s="23" t="s">
        <v>1877</v>
      </c>
      <c r="J873" s="114" t="str">
        <f t="shared" si="13"/>
        <v/>
      </c>
      <c r="L873" s="114" t="s">
        <v>1877</v>
      </c>
    </row>
    <row r="874" spans="8:12" ht="14.25" customHeight="1" x14ac:dyDescent="0.2">
      <c r="H874" s="23" t="s">
        <v>1877</v>
      </c>
      <c r="J874" s="114" t="str">
        <f t="shared" si="13"/>
        <v/>
      </c>
      <c r="L874" s="114" t="s">
        <v>1877</v>
      </c>
    </row>
    <row r="875" spans="8:12" ht="14.25" customHeight="1" x14ac:dyDescent="0.2">
      <c r="H875" s="23" t="s">
        <v>1877</v>
      </c>
      <c r="J875" s="114" t="str">
        <f t="shared" si="13"/>
        <v/>
      </c>
      <c r="L875" s="114" t="s">
        <v>1877</v>
      </c>
    </row>
    <row r="876" spans="8:12" ht="14.25" customHeight="1" x14ac:dyDescent="0.2">
      <c r="H876" s="23" t="s">
        <v>1877</v>
      </c>
      <c r="J876" s="114" t="str">
        <f t="shared" si="13"/>
        <v/>
      </c>
      <c r="L876" s="114" t="s">
        <v>1877</v>
      </c>
    </row>
    <row r="877" spans="8:12" ht="14.25" customHeight="1" x14ac:dyDescent="0.2">
      <c r="H877" s="23" t="s">
        <v>1877</v>
      </c>
      <c r="J877" s="114" t="str">
        <f t="shared" si="13"/>
        <v/>
      </c>
      <c r="L877" s="114" t="s">
        <v>1877</v>
      </c>
    </row>
    <row r="878" spans="8:12" ht="14.25" customHeight="1" x14ac:dyDescent="0.2">
      <c r="H878" s="23" t="s">
        <v>1877</v>
      </c>
      <c r="J878" s="114" t="str">
        <f t="shared" si="13"/>
        <v/>
      </c>
      <c r="L878" s="114" t="s">
        <v>1877</v>
      </c>
    </row>
    <row r="879" spans="8:12" ht="14.25" customHeight="1" x14ac:dyDescent="0.2">
      <c r="H879" s="23" t="s">
        <v>1877</v>
      </c>
      <c r="J879" s="114" t="str">
        <f t="shared" si="13"/>
        <v/>
      </c>
      <c r="L879" s="114" t="s">
        <v>1877</v>
      </c>
    </row>
    <row r="880" spans="8:12" ht="14.25" customHeight="1" x14ac:dyDescent="0.2">
      <c r="H880" s="23" t="s">
        <v>1877</v>
      </c>
      <c r="J880" s="114" t="str">
        <f t="shared" si="13"/>
        <v/>
      </c>
      <c r="L880" s="114" t="s">
        <v>1877</v>
      </c>
    </row>
    <row r="881" spans="8:12" ht="14.25" customHeight="1" x14ac:dyDescent="0.2">
      <c r="H881" s="23" t="s">
        <v>1877</v>
      </c>
      <c r="J881" s="114" t="str">
        <f t="shared" si="13"/>
        <v/>
      </c>
      <c r="L881" s="114" t="s">
        <v>1877</v>
      </c>
    </row>
    <row r="882" spans="8:12" ht="14.25" customHeight="1" x14ac:dyDescent="0.2">
      <c r="H882" s="23" t="s">
        <v>1877</v>
      </c>
      <c r="J882" s="114" t="str">
        <f t="shared" si="13"/>
        <v/>
      </c>
      <c r="L882" s="114" t="s">
        <v>1877</v>
      </c>
    </row>
    <row r="883" spans="8:12" ht="14.25" customHeight="1" x14ac:dyDescent="0.2">
      <c r="H883" s="23" t="s">
        <v>1877</v>
      </c>
      <c r="J883" s="114" t="str">
        <f t="shared" si="13"/>
        <v/>
      </c>
      <c r="L883" s="114" t="s">
        <v>1877</v>
      </c>
    </row>
    <row r="884" spans="8:12" ht="14.25" customHeight="1" x14ac:dyDescent="0.2">
      <c r="H884" s="23" t="s">
        <v>1877</v>
      </c>
      <c r="J884" s="114" t="str">
        <f t="shared" si="13"/>
        <v/>
      </c>
      <c r="L884" s="114" t="s">
        <v>1877</v>
      </c>
    </row>
    <row r="885" spans="8:12" ht="14.25" customHeight="1" x14ac:dyDescent="0.2">
      <c r="H885" s="23" t="s">
        <v>1877</v>
      </c>
      <c r="J885" s="114" t="str">
        <f t="shared" si="13"/>
        <v/>
      </c>
      <c r="L885" s="114" t="s">
        <v>1877</v>
      </c>
    </row>
    <row r="886" spans="8:12" ht="14.25" customHeight="1" x14ac:dyDescent="0.2">
      <c r="H886" s="23" t="s">
        <v>1877</v>
      </c>
      <c r="J886" s="114" t="str">
        <f t="shared" si="13"/>
        <v/>
      </c>
      <c r="L886" s="114" t="s">
        <v>1877</v>
      </c>
    </row>
    <row r="887" spans="8:12" ht="14.25" customHeight="1" x14ac:dyDescent="0.2">
      <c r="H887" s="23" t="s">
        <v>1877</v>
      </c>
      <c r="J887" s="114" t="str">
        <f t="shared" si="13"/>
        <v/>
      </c>
      <c r="L887" s="114" t="s">
        <v>1877</v>
      </c>
    </row>
    <row r="888" spans="8:12" ht="14.25" customHeight="1" x14ac:dyDescent="0.2">
      <c r="H888" s="23" t="s">
        <v>1877</v>
      </c>
      <c r="J888" s="114" t="str">
        <f t="shared" si="13"/>
        <v/>
      </c>
      <c r="L888" s="114" t="s">
        <v>1877</v>
      </c>
    </row>
    <row r="889" spans="8:12" ht="14.25" customHeight="1" x14ac:dyDescent="0.2">
      <c r="H889" s="23" t="s">
        <v>1877</v>
      </c>
      <c r="J889" s="114" t="str">
        <f t="shared" si="13"/>
        <v/>
      </c>
      <c r="L889" s="114" t="s">
        <v>1877</v>
      </c>
    </row>
    <row r="890" spans="8:12" ht="14.25" customHeight="1" x14ac:dyDescent="0.2">
      <c r="H890" s="23" t="s">
        <v>1877</v>
      </c>
      <c r="J890" s="114" t="str">
        <f t="shared" si="13"/>
        <v/>
      </c>
      <c r="L890" s="114" t="s">
        <v>1877</v>
      </c>
    </row>
    <row r="891" spans="8:12" ht="14.25" customHeight="1" x14ac:dyDescent="0.2">
      <c r="H891" s="23" t="s">
        <v>1877</v>
      </c>
      <c r="J891" s="114" t="str">
        <f t="shared" si="13"/>
        <v/>
      </c>
      <c r="L891" s="114" t="s">
        <v>1877</v>
      </c>
    </row>
    <row r="892" spans="8:12" ht="14.25" customHeight="1" x14ac:dyDescent="0.2">
      <c r="H892" s="23" t="s">
        <v>1877</v>
      </c>
      <c r="J892" s="114" t="str">
        <f t="shared" si="13"/>
        <v/>
      </c>
      <c r="L892" s="114" t="s">
        <v>1877</v>
      </c>
    </row>
    <row r="893" spans="8:12" ht="14.25" customHeight="1" x14ac:dyDescent="0.2">
      <c r="H893" s="23" t="s">
        <v>1877</v>
      </c>
      <c r="J893" s="114" t="str">
        <f t="shared" si="13"/>
        <v/>
      </c>
      <c r="L893" s="114" t="s">
        <v>1877</v>
      </c>
    </row>
    <row r="894" spans="8:12" ht="14.25" customHeight="1" x14ac:dyDescent="0.2">
      <c r="H894" s="23" t="s">
        <v>1877</v>
      </c>
      <c r="J894" s="114" t="str">
        <f t="shared" si="13"/>
        <v/>
      </c>
      <c r="L894" s="114" t="s">
        <v>1877</v>
      </c>
    </row>
    <row r="895" spans="8:12" ht="14.25" customHeight="1" x14ac:dyDescent="0.2">
      <c r="H895" s="23" t="s">
        <v>1877</v>
      </c>
      <c r="J895" s="114" t="str">
        <f t="shared" si="13"/>
        <v/>
      </c>
      <c r="L895" s="114" t="s">
        <v>1877</v>
      </c>
    </row>
    <row r="896" spans="8:12" ht="14.25" customHeight="1" x14ac:dyDescent="0.2">
      <c r="H896" s="23" t="s">
        <v>1877</v>
      </c>
      <c r="J896" s="114" t="str">
        <f t="shared" si="13"/>
        <v/>
      </c>
      <c r="L896" s="114" t="s">
        <v>1877</v>
      </c>
    </row>
    <row r="897" spans="8:12" ht="14.25" customHeight="1" x14ac:dyDescent="0.2">
      <c r="H897" s="23" t="s">
        <v>1877</v>
      </c>
      <c r="J897" s="114" t="str">
        <f t="shared" si="13"/>
        <v/>
      </c>
      <c r="L897" s="114" t="s">
        <v>1877</v>
      </c>
    </row>
    <row r="898" spans="8:12" ht="14.25" customHeight="1" x14ac:dyDescent="0.2">
      <c r="H898" s="23" t="s">
        <v>1877</v>
      </c>
      <c r="J898" s="114" t="str">
        <f t="shared" ref="J898:J961" si="14">IF(K898="","", K898/PI())</f>
        <v/>
      </c>
      <c r="L898" s="114" t="s">
        <v>1877</v>
      </c>
    </row>
    <row r="899" spans="8:12" ht="14.25" customHeight="1" x14ac:dyDescent="0.2">
      <c r="H899" s="23" t="s">
        <v>1877</v>
      </c>
      <c r="J899" s="114" t="str">
        <f t="shared" si="14"/>
        <v/>
      </c>
      <c r="L899" s="114" t="s">
        <v>1877</v>
      </c>
    </row>
    <row r="900" spans="8:12" ht="14.25" customHeight="1" x14ac:dyDescent="0.2">
      <c r="H900" s="23" t="s">
        <v>1877</v>
      </c>
      <c r="J900" s="114" t="str">
        <f t="shared" si="14"/>
        <v/>
      </c>
      <c r="L900" s="114" t="s">
        <v>1877</v>
      </c>
    </row>
    <row r="901" spans="8:12" ht="14.25" customHeight="1" x14ac:dyDescent="0.2">
      <c r="H901" s="23" t="s">
        <v>1877</v>
      </c>
      <c r="J901" s="114" t="str">
        <f t="shared" si="14"/>
        <v/>
      </c>
      <c r="L901" s="114" t="s">
        <v>1877</v>
      </c>
    </row>
    <row r="902" spans="8:12" ht="14.25" customHeight="1" x14ac:dyDescent="0.2">
      <c r="H902" s="23" t="s">
        <v>1877</v>
      </c>
      <c r="J902" s="114" t="str">
        <f t="shared" si="14"/>
        <v/>
      </c>
      <c r="L902" s="114" t="s">
        <v>1877</v>
      </c>
    </row>
    <row r="903" spans="8:12" ht="14.25" customHeight="1" x14ac:dyDescent="0.2">
      <c r="H903" s="23" t="s">
        <v>1877</v>
      </c>
      <c r="J903" s="114" t="str">
        <f t="shared" si="14"/>
        <v/>
      </c>
      <c r="L903" s="114" t="s">
        <v>1877</v>
      </c>
    </row>
    <row r="904" spans="8:12" ht="14.25" customHeight="1" x14ac:dyDescent="0.2">
      <c r="H904" s="23" t="s">
        <v>1877</v>
      </c>
      <c r="J904" s="114" t="str">
        <f t="shared" si="14"/>
        <v/>
      </c>
      <c r="L904" s="114" t="s">
        <v>1877</v>
      </c>
    </row>
    <row r="905" spans="8:12" ht="14.25" customHeight="1" x14ac:dyDescent="0.2">
      <c r="H905" s="23" t="s">
        <v>1877</v>
      </c>
      <c r="J905" s="114" t="str">
        <f t="shared" si="14"/>
        <v/>
      </c>
      <c r="L905" s="114" t="s">
        <v>1877</v>
      </c>
    </row>
    <row r="906" spans="8:12" ht="14.25" customHeight="1" x14ac:dyDescent="0.2">
      <c r="H906" s="23" t="s">
        <v>1877</v>
      </c>
      <c r="J906" s="114" t="str">
        <f t="shared" si="14"/>
        <v/>
      </c>
      <c r="L906" s="114" t="s">
        <v>1877</v>
      </c>
    </row>
    <row r="907" spans="8:12" ht="14.25" customHeight="1" x14ac:dyDescent="0.2">
      <c r="H907" s="23" t="s">
        <v>1877</v>
      </c>
      <c r="J907" s="114" t="str">
        <f t="shared" si="14"/>
        <v/>
      </c>
      <c r="L907" s="114" t="s">
        <v>1877</v>
      </c>
    </row>
    <row r="908" spans="8:12" ht="14.25" customHeight="1" x14ac:dyDescent="0.2">
      <c r="H908" s="23" t="s">
        <v>1877</v>
      </c>
      <c r="J908" s="114" t="str">
        <f t="shared" si="14"/>
        <v/>
      </c>
      <c r="L908" s="114" t="s">
        <v>1877</v>
      </c>
    </row>
    <row r="909" spans="8:12" ht="14.25" customHeight="1" x14ac:dyDescent="0.2">
      <c r="H909" s="23" t="s">
        <v>1877</v>
      </c>
      <c r="J909" s="114" t="str">
        <f t="shared" si="14"/>
        <v/>
      </c>
      <c r="L909" s="114" t="s">
        <v>1877</v>
      </c>
    </row>
    <row r="910" spans="8:12" ht="14.25" customHeight="1" x14ac:dyDescent="0.2">
      <c r="H910" s="23" t="s">
        <v>1877</v>
      </c>
      <c r="J910" s="114" t="str">
        <f t="shared" si="14"/>
        <v/>
      </c>
      <c r="L910" s="114" t="s">
        <v>1877</v>
      </c>
    </row>
    <row r="911" spans="8:12" ht="14.25" customHeight="1" x14ac:dyDescent="0.2">
      <c r="H911" s="23" t="s">
        <v>1877</v>
      </c>
      <c r="J911" s="114" t="str">
        <f t="shared" si="14"/>
        <v/>
      </c>
      <c r="L911" s="114" t="s">
        <v>1877</v>
      </c>
    </row>
    <row r="912" spans="8:12" ht="14.25" customHeight="1" x14ac:dyDescent="0.2">
      <c r="H912" s="23" t="s">
        <v>1877</v>
      </c>
      <c r="J912" s="114" t="str">
        <f t="shared" si="14"/>
        <v/>
      </c>
      <c r="L912" s="114" t="s">
        <v>1877</v>
      </c>
    </row>
    <row r="913" spans="8:12" ht="14.25" customHeight="1" x14ac:dyDescent="0.2">
      <c r="H913" s="23" t="s">
        <v>1877</v>
      </c>
      <c r="J913" s="114" t="str">
        <f t="shared" si="14"/>
        <v/>
      </c>
      <c r="L913" s="114" t="s">
        <v>1877</v>
      </c>
    </row>
    <row r="914" spans="8:12" ht="14.25" customHeight="1" x14ac:dyDescent="0.2">
      <c r="H914" s="23" t="s">
        <v>1877</v>
      </c>
      <c r="J914" s="114" t="str">
        <f t="shared" si="14"/>
        <v/>
      </c>
      <c r="L914" s="114" t="s">
        <v>1877</v>
      </c>
    </row>
    <row r="915" spans="8:12" ht="14.25" customHeight="1" x14ac:dyDescent="0.2">
      <c r="H915" s="23" t="s">
        <v>1877</v>
      </c>
      <c r="J915" s="114" t="str">
        <f t="shared" si="14"/>
        <v/>
      </c>
      <c r="L915" s="114" t="s">
        <v>1877</v>
      </c>
    </row>
    <row r="916" spans="8:12" ht="14.25" customHeight="1" x14ac:dyDescent="0.2">
      <c r="H916" s="23" t="s">
        <v>1877</v>
      </c>
      <c r="J916" s="114" t="str">
        <f t="shared" si="14"/>
        <v/>
      </c>
      <c r="L916" s="114" t="s">
        <v>1877</v>
      </c>
    </row>
    <row r="917" spans="8:12" ht="14.25" customHeight="1" x14ac:dyDescent="0.2">
      <c r="H917" s="23" t="s">
        <v>1877</v>
      </c>
      <c r="J917" s="114" t="str">
        <f t="shared" si="14"/>
        <v/>
      </c>
      <c r="L917" s="114" t="s">
        <v>1877</v>
      </c>
    </row>
    <row r="918" spans="8:12" ht="14.25" customHeight="1" x14ac:dyDescent="0.2">
      <c r="H918" s="23" t="s">
        <v>1877</v>
      </c>
      <c r="J918" s="114" t="str">
        <f t="shared" si="14"/>
        <v/>
      </c>
      <c r="L918" s="114" t="s">
        <v>1877</v>
      </c>
    </row>
    <row r="919" spans="8:12" ht="14.25" customHeight="1" x14ac:dyDescent="0.2">
      <c r="H919" s="23" t="s">
        <v>1877</v>
      </c>
      <c r="J919" s="114" t="str">
        <f t="shared" si="14"/>
        <v/>
      </c>
      <c r="L919" s="114" t="s">
        <v>1877</v>
      </c>
    </row>
    <row r="920" spans="8:12" ht="14.25" customHeight="1" x14ac:dyDescent="0.2">
      <c r="H920" s="23" t="s">
        <v>1877</v>
      </c>
      <c r="J920" s="114" t="str">
        <f t="shared" si="14"/>
        <v/>
      </c>
      <c r="L920" s="114" t="s">
        <v>1877</v>
      </c>
    </row>
    <row r="921" spans="8:12" ht="14.25" customHeight="1" x14ac:dyDescent="0.2">
      <c r="H921" s="23" t="s">
        <v>1877</v>
      </c>
      <c r="J921" s="114" t="str">
        <f t="shared" si="14"/>
        <v/>
      </c>
      <c r="L921" s="114" t="s">
        <v>1877</v>
      </c>
    </row>
    <row r="922" spans="8:12" ht="14.25" customHeight="1" x14ac:dyDescent="0.2">
      <c r="H922" s="23" t="s">
        <v>1877</v>
      </c>
      <c r="J922" s="114" t="str">
        <f t="shared" si="14"/>
        <v/>
      </c>
      <c r="L922" s="114" t="s">
        <v>1877</v>
      </c>
    </row>
    <row r="923" spans="8:12" ht="14.25" customHeight="1" x14ac:dyDescent="0.2">
      <c r="H923" s="23" t="s">
        <v>1877</v>
      </c>
      <c r="J923" s="114" t="str">
        <f t="shared" si="14"/>
        <v/>
      </c>
      <c r="L923" s="114" t="s">
        <v>1877</v>
      </c>
    </row>
    <row r="924" spans="8:12" ht="14.25" customHeight="1" x14ac:dyDescent="0.2">
      <c r="H924" s="23" t="s">
        <v>1877</v>
      </c>
      <c r="J924" s="114" t="str">
        <f t="shared" si="14"/>
        <v/>
      </c>
      <c r="L924" s="114" t="s">
        <v>1877</v>
      </c>
    </row>
    <row r="925" spans="8:12" ht="14.25" customHeight="1" x14ac:dyDescent="0.2">
      <c r="H925" s="23" t="s">
        <v>1877</v>
      </c>
      <c r="J925" s="114" t="str">
        <f t="shared" si="14"/>
        <v/>
      </c>
      <c r="L925" s="114" t="s">
        <v>1877</v>
      </c>
    </row>
    <row r="926" spans="8:12" ht="14.25" customHeight="1" x14ac:dyDescent="0.2">
      <c r="H926" s="23" t="s">
        <v>1877</v>
      </c>
      <c r="J926" s="114" t="str">
        <f t="shared" si="14"/>
        <v/>
      </c>
      <c r="L926" s="114" t="s">
        <v>1877</v>
      </c>
    </row>
    <row r="927" spans="8:12" ht="14.25" customHeight="1" x14ac:dyDescent="0.2">
      <c r="H927" s="23" t="s">
        <v>1877</v>
      </c>
      <c r="J927" s="114" t="str">
        <f t="shared" si="14"/>
        <v/>
      </c>
      <c r="L927" s="114" t="s">
        <v>1877</v>
      </c>
    </row>
    <row r="928" spans="8:12" ht="14.25" customHeight="1" x14ac:dyDescent="0.2">
      <c r="H928" s="23" t="s">
        <v>1877</v>
      </c>
      <c r="J928" s="114" t="str">
        <f t="shared" si="14"/>
        <v/>
      </c>
      <c r="L928" s="114" t="s">
        <v>1877</v>
      </c>
    </row>
    <row r="929" spans="8:12" ht="14.25" customHeight="1" x14ac:dyDescent="0.2">
      <c r="H929" s="23" t="s">
        <v>1877</v>
      </c>
      <c r="J929" s="114" t="str">
        <f t="shared" si="14"/>
        <v/>
      </c>
      <c r="L929" s="114" t="s">
        <v>1877</v>
      </c>
    </row>
    <row r="930" spans="8:12" ht="14.25" customHeight="1" x14ac:dyDescent="0.2">
      <c r="H930" s="23" t="s">
        <v>1877</v>
      </c>
      <c r="J930" s="114" t="str">
        <f t="shared" si="14"/>
        <v/>
      </c>
      <c r="L930" s="114" t="s">
        <v>1877</v>
      </c>
    </row>
    <row r="931" spans="8:12" ht="14.25" customHeight="1" x14ac:dyDescent="0.2">
      <c r="H931" s="23" t="s">
        <v>1877</v>
      </c>
      <c r="J931" s="114" t="str">
        <f t="shared" si="14"/>
        <v/>
      </c>
      <c r="L931" s="114" t="s">
        <v>1877</v>
      </c>
    </row>
    <row r="932" spans="8:12" ht="14.25" customHeight="1" x14ac:dyDescent="0.2">
      <c r="H932" s="23" t="s">
        <v>1877</v>
      </c>
      <c r="J932" s="114" t="str">
        <f t="shared" si="14"/>
        <v/>
      </c>
      <c r="L932" s="114" t="s">
        <v>1877</v>
      </c>
    </row>
    <row r="933" spans="8:12" ht="14.25" customHeight="1" x14ac:dyDescent="0.2">
      <c r="H933" s="23" t="s">
        <v>1877</v>
      </c>
      <c r="J933" s="114" t="str">
        <f t="shared" si="14"/>
        <v/>
      </c>
      <c r="L933" s="114" t="s">
        <v>1877</v>
      </c>
    </row>
    <row r="934" spans="8:12" ht="14.25" customHeight="1" x14ac:dyDescent="0.2">
      <c r="H934" s="23" t="s">
        <v>1877</v>
      </c>
      <c r="J934" s="114" t="str">
        <f t="shared" si="14"/>
        <v/>
      </c>
      <c r="L934" s="114" t="s">
        <v>1877</v>
      </c>
    </row>
    <row r="935" spans="8:12" ht="14.25" customHeight="1" x14ac:dyDescent="0.2">
      <c r="H935" s="23" t="s">
        <v>1877</v>
      </c>
      <c r="J935" s="114" t="str">
        <f t="shared" si="14"/>
        <v/>
      </c>
      <c r="L935" s="114" t="s">
        <v>1877</v>
      </c>
    </row>
    <row r="936" spans="8:12" ht="14.25" customHeight="1" x14ac:dyDescent="0.2">
      <c r="H936" s="23" t="s">
        <v>1877</v>
      </c>
      <c r="J936" s="114" t="str">
        <f t="shared" si="14"/>
        <v/>
      </c>
      <c r="L936" s="114" t="s">
        <v>1877</v>
      </c>
    </row>
    <row r="937" spans="8:12" ht="14.25" customHeight="1" x14ac:dyDescent="0.2">
      <c r="H937" s="23" t="s">
        <v>1877</v>
      </c>
      <c r="J937" s="114" t="str">
        <f t="shared" si="14"/>
        <v/>
      </c>
      <c r="L937" s="114" t="s">
        <v>1877</v>
      </c>
    </row>
    <row r="938" spans="8:12" ht="14.25" customHeight="1" x14ac:dyDescent="0.2">
      <c r="H938" s="23" t="s">
        <v>1877</v>
      </c>
      <c r="J938" s="114" t="str">
        <f t="shared" si="14"/>
        <v/>
      </c>
      <c r="L938" s="114" t="s">
        <v>1877</v>
      </c>
    </row>
    <row r="939" spans="8:12" ht="14.25" customHeight="1" x14ac:dyDescent="0.2">
      <c r="H939" s="23" t="s">
        <v>1877</v>
      </c>
      <c r="J939" s="114" t="str">
        <f t="shared" si="14"/>
        <v/>
      </c>
      <c r="L939" s="114" t="s">
        <v>1877</v>
      </c>
    </row>
    <row r="940" spans="8:12" ht="14.25" customHeight="1" x14ac:dyDescent="0.2">
      <c r="H940" s="23" t="s">
        <v>1877</v>
      </c>
      <c r="J940" s="114" t="str">
        <f t="shared" si="14"/>
        <v/>
      </c>
      <c r="L940" s="114" t="s">
        <v>1877</v>
      </c>
    </row>
    <row r="941" spans="8:12" ht="14.25" customHeight="1" x14ac:dyDescent="0.2">
      <c r="H941" s="23" t="s">
        <v>1877</v>
      </c>
      <c r="J941" s="114" t="str">
        <f t="shared" si="14"/>
        <v/>
      </c>
      <c r="L941" s="114" t="s">
        <v>1877</v>
      </c>
    </row>
    <row r="942" spans="8:12" ht="14.25" customHeight="1" x14ac:dyDescent="0.2">
      <c r="H942" s="23" t="s">
        <v>1877</v>
      </c>
      <c r="J942" s="114" t="str">
        <f t="shared" si="14"/>
        <v/>
      </c>
      <c r="L942" s="114" t="s">
        <v>1877</v>
      </c>
    </row>
    <row r="943" spans="8:12" ht="14.25" customHeight="1" x14ac:dyDescent="0.2">
      <c r="H943" s="23" t="s">
        <v>1877</v>
      </c>
      <c r="J943" s="114" t="str">
        <f t="shared" si="14"/>
        <v/>
      </c>
      <c r="L943" s="114" t="s">
        <v>1877</v>
      </c>
    </row>
    <row r="944" spans="8:12" ht="14.25" customHeight="1" x14ac:dyDescent="0.2">
      <c r="H944" s="23" t="s">
        <v>1877</v>
      </c>
      <c r="J944" s="114" t="str">
        <f t="shared" si="14"/>
        <v/>
      </c>
      <c r="L944" s="114" t="s">
        <v>1877</v>
      </c>
    </row>
    <row r="945" spans="8:12" ht="14.25" customHeight="1" x14ac:dyDescent="0.2">
      <c r="H945" s="23" t="s">
        <v>1877</v>
      </c>
      <c r="J945" s="114" t="str">
        <f t="shared" si="14"/>
        <v/>
      </c>
      <c r="L945" s="114" t="s">
        <v>1877</v>
      </c>
    </row>
    <row r="946" spans="8:12" ht="14.25" customHeight="1" x14ac:dyDescent="0.2">
      <c r="H946" s="23" t="s">
        <v>1877</v>
      </c>
      <c r="J946" s="114" t="str">
        <f t="shared" si="14"/>
        <v/>
      </c>
      <c r="L946" s="114" t="s">
        <v>1877</v>
      </c>
    </row>
    <row r="947" spans="8:12" ht="14.25" customHeight="1" x14ac:dyDescent="0.2">
      <c r="H947" s="23" t="s">
        <v>1877</v>
      </c>
      <c r="J947" s="114" t="str">
        <f t="shared" si="14"/>
        <v/>
      </c>
      <c r="L947" s="114" t="s">
        <v>1877</v>
      </c>
    </row>
    <row r="948" spans="8:12" ht="14.25" customHeight="1" x14ac:dyDescent="0.2">
      <c r="H948" s="23" t="s">
        <v>1877</v>
      </c>
      <c r="J948" s="114" t="str">
        <f t="shared" si="14"/>
        <v/>
      </c>
      <c r="L948" s="114" t="s">
        <v>1877</v>
      </c>
    </row>
    <row r="949" spans="8:12" ht="14.25" customHeight="1" x14ac:dyDescent="0.2">
      <c r="H949" s="23" t="s">
        <v>1877</v>
      </c>
      <c r="J949" s="114" t="str">
        <f t="shared" si="14"/>
        <v/>
      </c>
      <c r="L949" s="114" t="s">
        <v>1877</v>
      </c>
    </row>
    <row r="950" spans="8:12" ht="14.25" customHeight="1" x14ac:dyDescent="0.2">
      <c r="H950" s="23" t="s">
        <v>1877</v>
      </c>
      <c r="J950" s="114" t="str">
        <f t="shared" si="14"/>
        <v/>
      </c>
      <c r="L950" s="114" t="s">
        <v>1877</v>
      </c>
    </row>
    <row r="951" spans="8:12" ht="14.25" customHeight="1" x14ac:dyDescent="0.2">
      <c r="H951" s="23" t="s">
        <v>1877</v>
      </c>
      <c r="J951" s="114" t="str">
        <f t="shared" si="14"/>
        <v/>
      </c>
      <c r="L951" s="114" t="s">
        <v>1877</v>
      </c>
    </row>
    <row r="952" spans="8:12" ht="14.25" customHeight="1" x14ac:dyDescent="0.2">
      <c r="H952" s="23" t="s">
        <v>1877</v>
      </c>
      <c r="J952" s="114" t="str">
        <f t="shared" si="14"/>
        <v/>
      </c>
      <c r="L952" s="114" t="s">
        <v>1877</v>
      </c>
    </row>
    <row r="953" spans="8:12" ht="14.25" customHeight="1" x14ac:dyDescent="0.2">
      <c r="H953" s="23" t="s">
        <v>1877</v>
      </c>
      <c r="J953" s="114" t="str">
        <f t="shared" si="14"/>
        <v/>
      </c>
      <c r="L953" s="114" t="s">
        <v>1877</v>
      </c>
    </row>
    <row r="954" spans="8:12" ht="14.25" customHeight="1" x14ac:dyDescent="0.2">
      <c r="H954" s="23" t="s">
        <v>1877</v>
      </c>
      <c r="J954" s="114" t="str">
        <f t="shared" si="14"/>
        <v/>
      </c>
      <c r="L954" s="114" t="s">
        <v>1877</v>
      </c>
    </row>
    <row r="955" spans="8:12" ht="14.25" customHeight="1" x14ac:dyDescent="0.2">
      <c r="H955" s="23" t="s">
        <v>1877</v>
      </c>
      <c r="J955" s="114" t="str">
        <f t="shared" si="14"/>
        <v/>
      </c>
      <c r="L955" s="114" t="s">
        <v>1877</v>
      </c>
    </row>
    <row r="956" spans="8:12" ht="14.25" customHeight="1" x14ac:dyDescent="0.2">
      <c r="H956" s="23" t="s">
        <v>1877</v>
      </c>
      <c r="J956" s="114" t="str">
        <f t="shared" si="14"/>
        <v/>
      </c>
      <c r="L956" s="114" t="s">
        <v>1877</v>
      </c>
    </row>
    <row r="957" spans="8:12" ht="14.25" customHeight="1" x14ac:dyDescent="0.2">
      <c r="H957" s="23" t="s">
        <v>1877</v>
      </c>
      <c r="J957" s="114" t="str">
        <f t="shared" si="14"/>
        <v/>
      </c>
      <c r="L957" s="114" t="s">
        <v>1877</v>
      </c>
    </row>
    <row r="958" spans="8:12" ht="14.25" customHeight="1" x14ac:dyDescent="0.2">
      <c r="H958" s="23" t="s">
        <v>1877</v>
      </c>
      <c r="J958" s="114" t="str">
        <f t="shared" si="14"/>
        <v/>
      </c>
      <c r="L958" s="114" t="s">
        <v>1877</v>
      </c>
    </row>
    <row r="959" spans="8:12" ht="14.25" customHeight="1" x14ac:dyDescent="0.2">
      <c r="H959" s="23" t="s">
        <v>1877</v>
      </c>
      <c r="J959" s="114" t="str">
        <f t="shared" si="14"/>
        <v/>
      </c>
      <c r="L959" s="114" t="s">
        <v>1877</v>
      </c>
    </row>
    <row r="960" spans="8:12" ht="14.25" customHeight="1" x14ac:dyDescent="0.2">
      <c r="H960" s="23" t="s">
        <v>1877</v>
      </c>
      <c r="J960" s="114" t="str">
        <f t="shared" si="14"/>
        <v/>
      </c>
      <c r="L960" s="114" t="s">
        <v>1877</v>
      </c>
    </row>
    <row r="961" spans="8:12" ht="14.25" customHeight="1" x14ac:dyDescent="0.2">
      <c r="H961" s="23" t="s">
        <v>1877</v>
      </c>
      <c r="J961" s="114" t="str">
        <f t="shared" si="14"/>
        <v/>
      </c>
      <c r="L961" s="114" t="s">
        <v>1877</v>
      </c>
    </row>
    <row r="962" spans="8:12" ht="14.25" customHeight="1" x14ac:dyDescent="0.2">
      <c r="H962" s="23" t="s">
        <v>1877</v>
      </c>
      <c r="J962" s="114" t="str">
        <f t="shared" ref="J962:J1025" si="15">IF(K962="","", K962/PI())</f>
        <v/>
      </c>
      <c r="L962" s="114" t="s">
        <v>1877</v>
      </c>
    </row>
    <row r="963" spans="8:12" ht="14.25" customHeight="1" x14ac:dyDescent="0.2">
      <c r="H963" s="23" t="s">
        <v>1877</v>
      </c>
      <c r="J963" s="114" t="str">
        <f t="shared" si="15"/>
        <v/>
      </c>
      <c r="L963" s="114" t="s">
        <v>1877</v>
      </c>
    </row>
    <row r="964" spans="8:12" ht="14.25" customHeight="1" x14ac:dyDescent="0.2">
      <c r="H964" s="23" t="s">
        <v>1877</v>
      </c>
      <c r="J964" s="114" t="str">
        <f t="shared" si="15"/>
        <v/>
      </c>
      <c r="L964" s="114" t="s">
        <v>1877</v>
      </c>
    </row>
    <row r="965" spans="8:12" ht="14.25" customHeight="1" x14ac:dyDescent="0.2">
      <c r="H965" s="23" t="s">
        <v>1877</v>
      </c>
      <c r="J965" s="114" t="str">
        <f t="shared" si="15"/>
        <v/>
      </c>
      <c r="L965" s="114" t="s">
        <v>1877</v>
      </c>
    </row>
    <row r="966" spans="8:12" ht="14.25" customHeight="1" x14ac:dyDescent="0.2">
      <c r="H966" s="23" t="s">
        <v>1877</v>
      </c>
      <c r="J966" s="114" t="str">
        <f t="shared" si="15"/>
        <v/>
      </c>
      <c r="L966" s="114" t="s">
        <v>1877</v>
      </c>
    </row>
    <row r="967" spans="8:12" ht="14.25" customHeight="1" x14ac:dyDescent="0.2">
      <c r="H967" s="23" t="s">
        <v>1877</v>
      </c>
      <c r="J967" s="114" t="str">
        <f t="shared" si="15"/>
        <v/>
      </c>
      <c r="L967" s="114" t="s">
        <v>1877</v>
      </c>
    </row>
    <row r="968" spans="8:12" ht="14.25" customHeight="1" x14ac:dyDescent="0.2">
      <c r="H968" s="23" t="s">
        <v>1877</v>
      </c>
      <c r="J968" s="114" t="str">
        <f t="shared" si="15"/>
        <v/>
      </c>
      <c r="L968" s="114" t="s">
        <v>1877</v>
      </c>
    </row>
    <row r="969" spans="8:12" ht="14.25" customHeight="1" x14ac:dyDescent="0.2">
      <c r="H969" s="23" t="s">
        <v>1877</v>
      </c>
      <c r="J969" s="114" t="str">
        <f t="shared" si="15"/>
        <v/>
      </c>
      <c r="L969" s="114" t="s">
        <v>1877</v>
      </c>
    </row>
    <row r="970" spans="8:12" ht="14.25" customHeight="1" x14ac:dyDescent="0.2">
      <c r="H970" s="23" t="s">
        <v>1877</v>
      </c>
      <c r="J970" s="114" t="str">
        <f t="shared" si="15"/>
        <v/>
      </c>
      <c r="L970" s="114" t="s">
        <v>1877</v>
      </c>
    </row>
    <row r="971" spans="8:12" ht="14.25" customHeight="1" x14ac:dyDescent="0.2">
      <c r="H971" s="23" t="s">
        <v>1877</v>
      </c>
      <c r="J971" s="114" t="str">
        <f t="shared" si="15"/>
        <v/>
      </c>
      <c r="L971" s="114" t="s">
        <v>1877</v>
      </c>
    </row>
    <row r="972" spans="8:12" ht="14.25" customHeight="1" x14ac:dyDescent="0.2">
      <c r="H972" s="23" t="s">
        <v>1877</v>
      </c>
      <c r="J972" s="114" t="str">
        <f t="shared" si="15"/>
        <v/>
      </c>
      <c r="L972" s="114" t="s">
        <v>1877</v>
      </c>
    </row>
    <row r="973" spans="8:12" ht="14.25" customHeight="1" x14ac:dyDescent="0.2">
      <c r="H973" s="23" t="s">
        <v>1877</v>
      </c>
      <c r="J973" s="114" t="str">
        <f t="shared" si="15"/>
        <v/>
      </c>
      <c r="L973" s="114" t="s">
        <v>1877</v>
      </c>
    </row>
    <row r="974" spans="8:12" ht="14.25" customHeight="1" x14ac:dyDescent="0.2">
      <c r="H974" s="23" t="s">
        <v>1877</v>
      </c>
      <c r="J974" s="114" t="str">
        <f t="shared" si="15"/>
        <v/>
      </c>
      <c r="L974" s="114" t="s">
        <v>1877</v>
      </c>
    </row>
    <row r="975" spans="8:12" ht="14.25" customHeight="1" x14ac:dyDescent="0.2">
      <c r="H975" s="23" t="s">
        <v>1877</v>
      </c>
      <c r="J975" s="114" t="str">
        <f t="shared" si="15"/>
        <v/>
      </c>
      <c r="L975" s="114" t="s">
        <v>1877</v>
      </c>
    </row>
    <row r="976" spans="8:12" ht="14.25" customHeight="1" x14ac:dyDescent="0.2">
      <c r="H976" s="23" t="s">
        <v>1877</v>
      </c>
      <c r="J976" s="114" t="str">
        <f t="shared" si="15"/>
        <v/>
      </c>
      <c r="L976" s="114" t="s">
        <v>1877</v>
      </c>
    </row>
    <row r="977" spans="8:12" ht="14.25" customHeight="1" x14ac:dyDescent="0.2">
      <c r="H977" s="23" t="s">
        <v>1877</v>
      </c>
      <c r="J977" s="114" t="str">
        <f t="shared" si="15"/>
        <v/>
      </c>
      <c r="L977" s="114" t="s">
        <v>1877</v>
      </c>
    </row>
    <row r="978" spans="8:12" ht="14.25" customHeight="1" x14ac:dyDescent="0.2">
      <c r="H978" s="23" t="s">
        <v>1877</v>
      </c>
      <c r="J978" s="114" t="str">
        <f t="shared" si="15"/>
        <v/>
      </c>
      <c r="L978" s="114" t="s">
        <v>1877</v>
      </c>
    </row>
    <row r="979" spans="8:12" ht="14.25" customHeight="1" x14ac:dyDescent="0.2">
      <c r="H979" s="23" t="s">
        <v>1877</v>
      </c>
      <c r="J979" s="114" t="str">
        <f t="shared" si="15"/>
        <v/>
      </c>
      <c r="L979" s="114" t="s">
        <v>1877</v>
      </c>
    </row>
    <row r="980" spans="8:12" ht="14.25" customHeight="1" x14ac:dyDescent="0.2">
      <c r="H980" s="23" t="s">
        <v>1877</v>
      </c>
      <c r="J980" s="114" t="str">
        <f t="shared" si="15"/>
        <v/>
      </c>
      <c r="L980" s="114" t="s">
        <v>1877</v>
      </c>
    </row>
    <row r="981" spans="8:12" ht="14.25" customHeight="1" x14ac:dyDescent="0.2">
      <c r="H981" s="23" t="s">
        <v>1877</v>
      </c>
      <c r="J981" s="114" t="str">
        <f t="shared" si="15"/>
        <v/>
      </c>
      <c r="L981" s="114" t="s">
        <v>1877</v>
      </c>
    </row>
    <row r="982" spans="8:12" ht="14.25" customHeight="1" x14ac:dyDescent="0.2">
      <c r="H982" s="23" t="s">
        <v>1877</v>
      </c>
      <c r="J982" s="114" t="str">
        <f t="shared" si="15"/>
        <v/>
      </c>
      <c r="L982" s="114" t="s">
        <v>1877</v>
      </c>
    </row>
    <row r="983" spans="8:12" ht="14.25" customHeight="1" x14ac:dyDescent="0.2">
      <c r="H983" s="23" t="s">
        <v>1877</v>
      </c>
      <c r="J983" s="114" t="str">
        <f t="shared" si="15"/>
        <v/>
      </c>
      <c r="L983" s="114" t="s">
        <v>1877</v>
      </c>
    </row>
    <row r="984" spans="8:12" ht="14.25" customHeight="1" x14ac:dyDescent="0.2">
      <c r="H984" s="23" t="s">
        <v>1877</v>
      </c>
      <c r="J984" s="114" t="str">
        <f t="shared" si="15"/>
        <v/>
      </c>
      <c r="L984" s="114" t="s">
        <v>1877</v>
      </c>
    </row>
    <row r="985" spans="8:12" ht="14.25" customHeight="1" x14ac:dyDescent="0.2">
      <c r="H985" s="23" t="s">
        <v>1877</v>
      </c>
      <c r="J985" s="114" t="str">
        <f t="shared" si="15"/>
        <v/>
      </c>
      <c r="L985" s="114" t="s">
        <v>1877</v>
      </c>
    </row>
    <row r="986" spans="8:12" ht="14.25" customHeight="1" x14ac:dyDescent="0.2">
      <c r="H986" s="23" t="s">
        <v>1877</v>
      </c>
      <c r="J986" s="114" t="str">
        <f t="shared" si="15"/>
        <v/>
      </c>
      <c r="L986" s="114" t="s">
        <v>1877</v>
      </c>
    </row>
    <row r="987" spans="8:12" ht="14.25" customHeight="1" x14ac:dyDescent="0.2">
      <c r="H987" s="23" t="s">
        <v>1877</v>
      </c>
      <c r="J987" s="114" t="str">
        <f t="shared" si="15"/>
        <v/>
      </c>
      <c r="L987" s="114" t="s">
        <v>1877</v>
      </c>
    </row>
    <row r="988" spans="8:12" ht="14.25" customHeight="1" x14ac:dyDescent="0.2">
      <c r="H988" s="23" t="s">
        <v>1877</v>
      </c>
      <c r="J988" s="114" t="str">
        <f t="shared" si="15"/>
        <v/>
      </c>
      <c r="L988" s="114" t="s">
        <v>1877</v>
      </c>
    </row>
    <row r="989" spans="8:12" ht="14.25" customHeight="1" x14ac:dyDescent="0.2">
      <c r="H989" s="23" t="s">
        <v>1877</v>
      </c>
      <c r="J989" s="114" t="str">
        <f t="shared" si="15"/>
        <v/>
      </c>
      <c r="L989" s="114" t="s">
        <v>1877</v>
      </c>
    </row>
    <row r="990" spans="8:12" ht="14.25" customHeight="1" x14ac:dyDescent="0.2">
      <c r="H990" s="23" t="s">
        <v>1877</v>
      </c>
      <c r="J990" s="114" t="str">
        <f t="shared" si="15"/>
        <v/>
      </c>
      <c r="L990" s="114" t="s">
        <v>1877</v>
      </c>
    </row>
    <row r="991" spans="8:12" ht="14.25" customHeight="1" x14ac:dyDescent="0.2">
      <c r="H991" s="23" t="s">
        <v>1877</v>
      </c>
      <c r="J991" s="114" t="str">
        <f t="shared" si="15"/>
        <v/>
      </c>
      <c r="L991" s="114" t="s">
        <v>1877</v>
      </c>
    </row>
    <row r="992" spans="8:12" ht="14.25" customHeight="1" x14ac:dyDescent="0.2">
      <c r="H992" s="23" t="s">
        <v>1877</v>
      </c>
      <c r="J992" s="114" t="str">
        <f t="shared" si="15"/>
        <v/>
      </c>
      <c r="L992" s="114" t="s">
        <v>1877</v>
      </c>
    </row>
    <row r="993" spans="8:12" ht="14.25" customHeight="1" x14ac:dyDescent="0.2">
      <c r="H993" s="23" t="s">
        <v>1877</v>
      </c>
      <c r="J993" s="114" t="str">
        <f t="shared" si="15"/>
        <v/>
      </c>
      <c r="L993" s="114" t="s">
        <v>1877</v>
      </c>
    </row>
    <row r="994" spans="8:12" ht="14.25" customHeight="1" x14ac:dyDescent="0.2">
      <c r="H994" s="23" t="s">
        <v>1877</v>
      </c>
      <c r="J994" s="114" t="str">
        <f t="shared" si="15"/>
        <v/>
      </c>
      <c r="L994" s="114" t="s">
        <v>1877</v>
      </c>
    </row>
    <row r="995" spans="8:12" ht="14.25" customHeight="1" x14ac:dyDescent="0.2">
      <c r="H995" s="23" t="s">
        <v>1877</v>
      </c>
      <c r="J995" s="114" t="str">
        <f t="shared" si="15"/>
        <v/>
      </c>
      <c r="L995" s="114" t="s">
        <v>1877</v>
      </c>
    </row>
    <row r="996" spans="8:12" ht="14.25" customHeight="1" x14ac:dyDescent="0.2">
      <c r="H996" s="23" t="s">
        <v>1877</v>
      </c>
      <c r="J996" s="114" t="str">
        <f t="shared" si="15"/>
        <v/>
      </c>
      <c r="L996" s="114" t="s">
        <v>1877</v>
      </c>
    </row>
    <row r="997" spans="8:12" ht="14.25" customHeight="1" x14ac:dyDescent="0.2">
      <c r="H997" s="23" t="s">
        <v>1877</v>
      </c>
      <c r="J997" s="114" t="str">
        <f t="shared" si="15"/>
        <v/>
      </c>
      <c r="L997" s="114" t="s">
        <v>1877</v>
      </c>
    </row>
    <row r="998" spans="8:12" ht="14.25" customHeight="1" x14ac:dyDescent="0.2">
      <c r="H998" s="23" t="s">
        <v>1877</v>
      </c>
      <c r="J998" s="114" t="str">
        <f t="shared" si="15"/>
        <v/>
      </c>
      <c r="L998" s="114" t="s">
        <v>1877</v>
      </c>
    </row>
    <row r="999" spans="8:12" ht="14.25" customHeight="1" x14ac:dyDescent="0.2">
      <c r="H999" s="23" t="s">
        <v>1877</v>
      </c>
      <c r="J999" s="114" t="str">
        <f t="shared" si="15"/>
        <v/>
      </c>
      <c r="L999" s="114" t="s">
        <v>1877</v>
      </c>
    </row>
    <row r="1000" spans="8:12" ht="14.25" customHeight="1" x14ac:dyDescent="0.2">
      <c r="H1000" s="23" t="s">
        <v>1877</v>
      </c>
      <c r="J1000" s="114" t="str">
        <f t="shared" si="15"/>
        <v/>
      </c>
      <c r="L1000" s="114" t="s">
        <v>1877</v>
      </c>
    </row>
    <row r="1001" spans="8:12" ht="14.25" customHeight="1" x14ac:dyDescent="0.2">
      <c r="H1001" s="23" t="s">
        <v>1877</v>
      </c>
      <c r="J1001" s="114" t="str">
        <f t="shared" si="15"/>
        <v/>
      </c>
      <c r="L1001" s="114" t="s">
        <v>1877</v>
      </c>
    </row>
    <row r="1002" spans="8:12" ht="14.25" customHeight="1" x14ac:dyDescent="0.2">
      <c r="H1002" s="23" t="s">
        <v>1877</v>
      </c>
      <c r="J1002" s="114" t="str">
        <f t="shared" si="15"/>
        <v/>
      </c>
      <c r="L1002" s="114" t="s">
        <v>1877</v>
      </c>
    </row>
    <row r="1003" spans="8:12" ht="14.25" customHeight="1" x14ac:dyDescent="0.2">
      <c r="H1003" s="23" t="s">
        <v>1877</v>
      </c>
      <c r="J1003" s="114" t="str">
        <f t="shared" si="15"/>
        <v/>
      </c>
      <c r="L1003" s="114" t="s">
        <v>1877</v>
      </c>
    </row>
    <row r="1004" spans="8:12" ht="14.25" customHeight="1" x14ac:dyDescent="0.2">
      <c r="H1004" s="23" t="s">
        <v>1877</v>
      </c>
      <c r="J1004" s="114" t="str">
        <f t="shared" si="15"/>
        <v/>
      </c>
      <c r="L1004" s="114" t="s">
        <v>1877</v>
      </c>
    </row>
    <row r="1005" spans="8:12" ht="14.25" customHeight="1" x14ac:dyDescent="0.2">
      <c r="H1005" s="23" t="s">
        <v>1877</v>
      </c>
      <c r="J1005" s="114" t="str">
        <f t="shared" si="15"/>
        <v/>
      </c>
      <c r="L1005" s="114" t="s">
        <v>1877</v>
      </c>
    </row>
    <row r="1006" spans="8:12" ht="14.25" customHeight="1" x14ac:dyDescent="0.2">
      <c r="H1006" s="23" t="s">
        <v>1877</v>
      </c>
      <c r="J1006" s="114" t="str">
        <f t="shared" si="15"/>
        <v/>
      </c>
      <c r="L1006" s="114" t="s">
        <v>1877</v>
      </c>
    </row>
    <row r="1007" spans="8:12" ht="14.25" customHeight="1" x14ac:dyDescent="0.2">
      <c r="H1007" s="23" t="s">
        <v>1877</v>
      </c>
      <c r="J1007" s="114" t="str">
        <f t="shared" si="15"/>
        <v/>
      </c>
      <c r="L1007" s="114" t="s">
        <v>1877</v>
      </c>
    </row>
    <row r="1008" spans="8:12" ht="14.25" customHeight="1" x14ac:dyDescent="0.2">
      <c r="H1008" s="23" t="s">
        <v>1877</v>
      </c>
      <c r="J1008" s="114" t="str">
        <f t="shared" si="15"/>
        <v/>
      </c>
      <c r="L1008" s="114" t="s">
        <v>1877</v>
      </c>
    </row>
    <row r="1009" spans="8:12" ht="14.25" customHeight="1" x14ac:dyDescent="0.2">
      <c r="H1009" s="23" t="s">
        <v>1877</v>
      </c>
      <c r="J1009" s="114" t="str">
        <f t="shared" si="15"/>
        <v/>
      </c>
      <c r="L1009" s="114" t="s">
        <v>1877</v>
      </c>
    </row>
    <row r="1010" spans="8:12" ht="14.25" customHeight="1" x14ac:dyDescent="0.2">
      <c r="H1010" s="23" t="s">
        <v>1877</v>
      </c>
      <c r="J1010" s="114" t="str">
        <f t="shared" si="15"/>
        <v/>
      </c>
      <c r="L1010" s="114" t="s">
        <v>1877</v>
      </c>
    </row>
    <row r="1011" spans="8:12" ht="14.25" customHeight="1" x14ac:dyDescent="0.2">
      <c r="H1011" s="23" t="s">
        <v>1877</v>
      </c>
      <c r="J1011" s="114" t="str">
        <f t="shared" si="15"/>
        <v/>
      </c>
      <c r="L1011" s="114" t="s">
        <v>1877</v>
      </c>
    </row>
    <row r="1012" spans="8:12" ht="14.25" customHeight="1" x14ac:dyDescent="0.2">
      <c r="H1012" s="23" t="s">
        <v>1877</v>
      </c>
      <c r="J1012" s="114" t="str">
        <f t="shared" si="15"/>
        <v/>
      </c>
      <c r="L1012" s="114" t="s">
        <v>1877</v>
      </c>
    </row>
    <row r="1013" spans="8:12" ht="14.25" customHeight="1" x14ac:dyDescent="0.2">
      <c r="H1013" s="23" t="s">
        <v>1877</v>
      </c>
      <c r="J1013" s="114" t="str">
        <f t="shared" si="15"/>
        <v/>
      </c>
      <c r="L1013" s="114" t="s">
        <v>1877</v>
      </c>
    </row>
    <row r="1014" spans="8:12" ht="14.25" customHeight="1" x14ac:dyDescent="0.2">
      <c r="H1014" s="23" t="s">
        <v>1877</v>
      </c>
      <c r="J1014" s="114" t="str">
        <f t="shared" si="15"/>
        <v/>
      </c>
      <c r="L1014" s="114" t="s">
        <v>1877</v>
      </c>
    </row>
    <row r="1015" spans="8:12" ht="14.25" customHeight="1" x14ac:dyDescent="0.2">
      <c r="H1015" s="23" t="s">
        <v>1877</v>
      </c>
      <c r="J1015" s="114" t="str">
        <f t="shared" si="15"/>
        <v/>
      </c>
      <c r="L1015" s="114" t="s">
        <v>1877</v>
      </c>
    </row>
    <row r="1016" spans="8:12" ht="14.25" customHeight="1" x14ac:dyDescent="0.2">
      <c r="H1016" s="23" t="s">
        <v>1877</v>
      </c>
      <c r="J1016" s="114" t="str">
        <f t="shared" si="15"/>
        <v/>
      </c>
      <c r="L1016" s="114" t="s">
        <v>1877</v>
      </c>
    </row>
    <row r="1017" spans="8:12" ht="14.25" customHeight="1" x14ac:dyDescent="0.2">
      <c r="H1017" s="23" t="s">
        <v>1877</v>
      </c>
      <c r="J1017" s="114" t="str">
        <f t="shared" si="15"/>
        <v/>
      </c>
      <c r="L1017" s="114" t="s">
        <v>1877</v>
      </c>
    </row>
    <row r="1018" spans="8:12" ht="14.25" customHeight="1" x14ac:dyDescent="0.2">
      <c r="H1018" s="23" t="s">
        <v>1877</v>
      </c>
      <c r="J1018" s="114" t="str">
        <f t="shared" si="15"/>
        <v/>
      </c>
      <c r="L1018" s="114" t="s">
        <v>1877</v>
      </c>
    </row>
    <row r="1019" spans="8:12" ht="14.25" customHeight="1" x14ac:dyDescent="0.2">
      <c r="H1019" s="23" t="s">
        <v>1877</v>
      </c>
      <c r="J1019" s="114" t="str">
        <f t="shared" si="15"/>
        <v/>
      </c>
      <c r="L1019" s="114" t="s">
        <v>1877</v>
      </c>
    </row>
    <row r="1020" spans="8:12" ht="14.25" customHeight="1" x14ac:dyDescent="0.2">
      <c r="H1020" s="23" t="s">
        <v>1877</v>
      </c>
      <c r="J1020" s="114" t="str">
        <f t="shared" si="15"/>
        <v/>
      </c>
      <c r="L1020" s="114" t="s">
        <v>1877</v>
      </c>
    </row>
    <row r="1021" spans="8:12" ht="14.25" customHeight="1" x14ac:dyDescent="0.2">
      <c r="H1021" s="23" t="s">
        <v>1877</v>
      </c>
      <c r="J1021" s="114" t="str">
        <f t="shared" si="15"/>
        <v/>
      </c>
      <c r="L1021" s="114" t="s">
        <v>1877</v>
      </c>
    </row>
    <row r="1022" spans="8:12" ht="14.25" customHeight="1" x14ac:dyDescent="0.2">
      <c r="H1022" s="23" t="s">
        <v>1877</v>
      </c>
      <c r="J1022" s="114" t="str">
        <f t="shared" si="15"/>
        <v/>
      </c>
      <c r="L1022" s="114" t="s">
        <v>1877</v>
      </c>
    </row>
    <row r="1023" spans="8:12" ht="14.25" customHeight="1" x14ac:dyDescent="0.2">
      <c r="H1023" s="23" t="s">
        <v>1877</v>
      </c>
      <c r="J1023" s="114" t="str">
        <f t="shared" si="15"/>
        <v/>
      </c>
      <c r="L1023" s="114" t="s">
        <v>1877</v>
      </c>
    </row>
    <row r="1024" spans="8:12" ht="14.25" customHeight="1" x14ac:dyDescent="0.2">
      <c r="H1024" s="23" t="s">
        <v>1877</v>
      </c>
      <c r="J1024" s="114" t="str">
        <f t="shared" si="15"/>
        <v/>
      </c>
      <c r="L1024" s="114" t="s">
        <v>1877</v>
      </c>
    </row>
    <row r="1025" spans="8:12" ht="14.25" customHeight="1" x14ac:dyDescent="0.2">
      <c r="H1025" s="23" t="s">
        <v>1877</v>
      </c>
      <c r="J1025" s="114" t="str">
        <f t="shared" si="15"/>
        <v/>
      </c>
      <c r="L1025" s="114" t="s">
        <v>1877</v>
      </c>
    </row>
    <row r="1026" spans="8:12" ht="14.25" customHeight="1" x14ac:dyDescent="0.2">
      <c r="H1026" s="23" t="s">
        <v>1877</v>
      </c>
      <c r="J1026" s="114" t="str">
        <f t="shared" ref="J1026:J1089" si="16">IF(K1026="","", K1026/PI())</f>
        <v/>
      </c>
      <c r="L1026" s="114" t="s">
        <v>1877</v>
      </c>
    </row>
    <row r="1027" spans="8:12" ht="14.25" customHeight="1" x14ac:dyDescent="0.2">
      <c r="H1027" s="23" t="s">
        <v>1877</v>
      </c>
      <c r="J1027" s="114" t="str">
        <f t="shared" si="16"/>
        <v/>
      </c>
      <c r="L1027" s="114" t="s">
        <v>1877</v>
      </c>
    </row>
    <row r="1028" spans="8:12" ht="14.25" customHeight="1" x14ac:dyDescent="0.2">
      <c r="H1028" s="23" t="s">
        <v>1877</v>
      </c>
      <c r="J1028" s="114" t="str">
        <f t="shared" si="16"/>
        <v/>
      </c>
      <c r="L1028" s="114" t="s">
        <v>1877</v>
      </c>
    </row>
    <row r="1029" spans="8:12" ht="14.25" customHeight="1" x14ac:dyDescent="0.2">
      <c r="H1029" s="23" t="s">
        <v>1877</v>
      </c>
      <c r="J1029" s="114" t="str">
        <f t="shared" si="16"/>
        <v/>
      </c>
      <c r="L1029" s="114" t="s">
        <v>1877</v>
      </c>
    </row>
    <row r="1030" spans="8:12" ht="14.25" customHeight="1" x14ac:dyDescent="0.2">
      <c r="H1030" s="23" t="s">
        <v>1877</v>
      </c>
      <c r="J1030" s="114" t="str">
        <f t="shared" si="16"/>
        <v/>
      </c>
      <c r="L1030" s="114" t="s">
        <v>1877</v>
      </c>
    </row>
    <row r="1031" spans="8:12" ht="14.25" customHeight="1" x14ac:dyDescent="0.2">
      <c r="H1031" s="23" t="s">
        <v>1877</v>
      </c>
      <c r="J1031" s="114" t="str">
        <f t="shared" si="16"/>
        <v/>
      </c>
      <c r="L1031" s="114" t="s">
        <v>1877</v>
      </c>
    </row>
    <row r="1032" spans="8:12" ht="14.25" customHeight="1" x14ac:dyDescent="0.2">
      <c r="H1032" s="23" t="s">
        <v>1877</v>
      </c>
      <c r="J1032" s="114" t="str">
        <f t="shared" si="16"/>
        <v/>
      </c>
      <c r="L1032" s="114" t="s">
        <v>1877</v>
      </c>
    </row>
    <row r="1033" spans="8:12" ht="14.25" customHeight="1" x14ac:dyDescent="0.2">
      <c r="H1033" s="23" t="s">
        <v>1877</v>
      </c>
      <c r="J1033" s="114" t="str">
        <f t="shared" si="16"/>
        <v/>
      </c>
      <c r="L1033" s="114" t="s">
        <v>1877</v>
      </c>
    </row>
    <row r="1034" spans="8:12" ht="14.25" customHeight="1" x14ac:dyDescent="0.2">
      <c r="H1034" s="23" t="s">
        <v>1877</v>
      </c>
      <c r="J1034" s="114" t="str">
        <f t="shared" si="16"/>
        <v/>
      </c>
      <c r="L1034" s="114" t="s">
        <v>1877</v>
      </c>
    </row>
    <row r="1035" spans="8:12" ht="14.25" customHeight="1" x14ac:dyDescent="0.2">
      <c r="H1035" s="23" t="s">
        <v>1877</v>
      </c>
      <c r="J1035" s="114" t="str">
        <f t="shared" si="16"/>
        <v/>
      </c>
      <c r="L1035" s="114" t="s">
        <v>1877</v>
      </c>
    </row>
    <row r="1036" spans="8:12" ht="14.25" customHeight="1" x14ac:dyDescent="0.2">
      <c r="H1036" s="23" t="s">
        <v>1877</v>
      </c>
      <c r="J1036" s="114" t="str">
        <f t="shared" si="16"/>
        <v/>
      </c>
      <c r="L1036" s="114" t="s">
        <v>1877</v>
      </c>
    </row>
    <row r="1037" spans="8:12" ht="14.25" customHeight="1" x14ac:dyDescent="0.2">
      <c r="H1037" s="23" t="s">
        <v>1877</v>
      </c>
      <c r="J1037" s="114" t="str">
        <f t="shared" si="16"/>
        <v/>
      </c>
      <c r="L1037" s="114" t="s">
        <v>1877</v>
      </c>
    </row>
    <row r="1038" spans="8:12" ht="14.25" customHeight="1" x14ac:dyDescent="0.2">
      <c r="H1038" s="23" t="s">
        <v>1877</v>
      </c>
      <c r="J1038" s="114" t="str">
        <f t="shared" si="16"/>
        <v/>
      </c>
      <c r="L1038" s="114" t="s">
        <v>1877</v>
      </c>
    </row>
    <row r="1039" spans="8:12" ht="14.25" customHeight="1" x14ac:dyDescent="0.2">
      <c r="H1039" s="23" t="s">
        <v>1877</v>
      </c>
      <c r="J1039" s="114" t="str">
        <f t="shared" si="16"/>
        <v/>
      </c>
      <c r="L1039" s="114" t="s">
        <v>1877</v>
      </c>
    </row>
    <row r="1040" spans="8:12" ht="14.25" customHeight="1" x14ac:dyDescent="0.2">
      <c r="H1040" s="23" t="s">
        <v>1877</v>
      </c>
      <c r="J1040" s="114" t="str">
        <f t="shared" si="16"/>
        <v/>
      </c>
      <c r="L1040" s="114" t="s">
        <v>1877</v>
      </c>
    </row>
    <row r="1041" spans="8:12" ht="14.25" customHeight="1" x14ac:dyDescent="0.2">
      <c r="H1041" s="23" t="s">
        <v>1877</v>
      </c>
      <c r="J1041" s="114" t="str">
        <f t="shared" si="16"/>
        <v/>
      </c>
      <c r="L1041" s="114" t="s">
        <v>1877</v>
      </c>
    </row>
    <row r="1042" spans="8:12" ht="14.25" customHeight="1" x14ac:dyDescent="0.2">
      <c r="H1042" s="23" t="s">
        <v>1877</v>
      </c>
      <c r="J1042" s="114" t="str">
        <f t="shared" si="16"/>
        <v/>
      </c>
      <c r="L1042" s="114" t="s">
        <v>1877</v>
      </c>
    </row>
    <row r="1043" spans="8:12" ht="14.25" customHeight="1" x14ac:dyDescent="0.2">
      <c r="H1043" s="23" t="s">
        <v>1877</v>
      </c>
      <c r="J1043" s="114" t="str">
        <f t="shared" si="16"/>
        <v/>
      </c>
      <c r="L1043" s="114" t="s">
        <v>1877</v>
      </c>
    </row>
    <row r="1044" spans="8:12" ht="14.25" customHeight="1" x14ac:dyDescent="0.2">
      <c r="H1044" s="23" t="s">
        <v>1877</v>
      </c>
      <c r="J1044" s="114" t="str">
        <f t="shared" si="16"/>
        <v/>
      </c>
      <c r="L1044" s="114" t="s">
        <v>1877</v>
      </c>
    </row>
    <row r="1045" spans="8:12" ht="14.25" customHeight="1" x14ac:dyDescent="0.2">
      <c r="H1045" s="23" t="s">
        <v>1877</v>
      </c>
      <c r="J1045" s="114" t="str">
        <f t="shared" si="16"/>
        <v/>
      </c>
      <c r="L1045" s="114" t="s">
        <v>1877</v>
      </c>
    </row>
    <row r="1046" spans="8:12" ht="14.25" customHeight="1" x14ac:dyDescent="0.2">
      <c r="H1046" s="23" t="s">
        <v>1877</v>
      </c>
      <c r="J1046" s="114" t="str">
        <f t="shared" si="16"/>
        <v/>
      </c>
      <c r="L1046" s="114" t="s">
        <v>1877</v>
      </c>
    </row>
    <row r="1047" spans="8:12" ht="14.25" customHeight="1" x14ac:dyDescent="0.2">
      <c r="H1047" s="23" t="s">
        <v>1877</v>
      </c>
      <c r="J1047" s="114" t="str">
        <f t="shared" si="16"/>
        <v/>
      </c>
      <c r="L1047" s="114" t="s">
        <v>1877</v>
      </c>
    </row>
    <row r="1048" spans="8:12" ht="14.25" customHeight="1" x14ac:dyDescent="0.2">
      <c r="H1048" s="23" t="s">
        <v>1877</v>
      </c>
      <c r="J1048" s="114" t="str">
        <f t="shared" si="16"/>
        <v/>
      </c>
      <c r="L1048" s="114" t="s">
        <v>1877</v>
      </c>
    </row>
    <row r="1049" spans="8:12" ht="14.25" customHeight="1" x14ac:dyDescent="0.2">
      <c r="H1049" s="23" t="s">
        <v>1877</v>
      </c>
      <c r="J1049" s="114" t="str">
        <f t="shared" si="16"/>
        <v/>
      </c>
      <c r="L1049" s="114" t="s">
        <v>1877</v>
      </c>
    </row>
    <row r="1050" spans="8:12" ht="14.25" customHeight="1" x14ac:dyDescent="0.2">
      <c r="H1050" s="23" t="s">
        <v>1877</v>
      </c>
      <c r="J1050" s="114" t="str">
        <f t="shared" si="16"/>
        <v/>
      </c>
      <c r="L1050" s="114" t="s">
        <v>1877</v>
      </c>
    </row>
    <row r="1051" spans="8:12" ht="14.25" customHeight="1" x14ac:dyDescent="0.2">
      <c r="H1051" s="23" t="s">
        <v>1877</v>
      </c>
      <c r="J1051" s="114" t="str">
        <f t="shared" si="16"/>
        <v/>
      </c>
      <c r="L1051" s="114" t="s">
        <v>1877</v>
      </c>
    </row>
    <row r="1052" spans="8:12" ht="14.25" customHeight="1" x14ac:dyDescent="0.2">
      <c r="H1052" s="23" t="s">
        <v>1877</v>
      </c>
      <c r="J1052" s="114" t="str">
        <f t="shared" si="16"/>
        <v/>
      </c>
      <c r="L1052" s="114" t="s">
        <v>1877</v>
      </c>
    </row>
    <row r="1053" spans="8:12" ht="14.25" customHeight="1" x14ac:dyDescent="0.2">
      <c r="H1053" s="23" t="s">
        <v>1877</v>
      </c>
      <c r="J1053" s="114" t="str">
        <f t="shared" si="16"/>
        <v/>
      </c>
      <c r="L1053" s="114" t="s">
        <v>1877</v>
      </c>
    </row>
    <row r="1054" spans="8:12" ht="14.25" customHeight="1" x14ac:dyDescent="0.2">
      <c r="H1054" s="23" t="s">
        <v>1877</v>
      </c>
      <c r="J1054" s="114" t="str">
        <f t="shared" si="16"/>
        <v/>
      </c>
      <c r="L1054" s="114" t="s">
        <v>1877</v>
      </c>
    </row>
    <row r="1055" spans="8:12" ht="14.25" customHeight="1" x14ac:dyDescent="0.2">
      <c r="H1055" s="23" t="s">
        <v>1877</v>
      </c>
      <c r="J1055" s="114" t="str">
        <f t="shared" si="16"/>
        <v/>
      </c>
      <c r="L1055" s="114" t="s">
        <v>1877</v>
      </c>
    </row>
    <row r="1056" spans="8:12" ht="14.25" customHeight="1" x14ac:dyDescent="0.2">
      <c r="H1056" s="23" t="s">
        <v>1877</v>
      </c>
      <c r="J1056" s="114" t="str">
        <f t="shared" si="16"/>
        <v/>
      </c>
      <c r="L1056" s="114" t="s">
        <v>1877</v>
      </c>
    </row>
    <row r="1057" spans="8:12" ht="14.25" customHeight="1" x14ac:dyDescent="0.2">
      <c r="H1057" s="23" t="s">
        <v>1877</v>
      </c>
      <c r="J1057" s="114" t="str">
        <f t="shared" si="16"/>
        <v/>
      </c>
      <c r="L1057" s="114" t="s">
        <v>1877</v>
      </c>
    </row>
    <row r="1058" spans="8:12" ht="14.25" customHeight="1" x14ac:dyDescent="0.2">
      <c r="H1058" s="23" t="s">
        <v>1877</v>
      </c>
      <c r="J1058" s="114" t="str">
        <f t="shared" si="16"/>
        <v/>
      </c>
      <c r="L1058" s="114" t="s">
        <v>1877</v>
      </c>
    </row>
    <row r="1059" spans="8:12" ht="14.25" customHeight="1" x14ac:dyDescent="0.2">
      <c r="H1059" s="23" t="s">
        <v>1877</v>
      </c>
      <c r="J1059" s="114" t="str">
        <f t="shared" si="16"/>
        <v/>
      </c>
      <c r="L1059" s="114" t="s">
        <v>1877</v>
      </c>
    </row>
    <row r="1060" spans="8:12" ht="14.25" customHeight="1" x14ac:dyDescent="0.2">
      <c r="H1060" s="23" t="s">
        <v>1877</v>
      </c>
      <c r="J1060" s="114" t="str">
        <f t="shared" si="16"/>
        <v/>
      </c>
      <c r="L1060" s="114" t="s">
        <v>1877</v>
      </c>
    </row>
    <row r="1061" spans="8:12" ht="14.25" customHeight="1" x14ac:dyDescent="0.2">
      <c r="H1061" s="23" t="s">
        <v>1877</v>
      </c>
      <c r="J1061" s="114" t="str">
        <f t="shared" si="16"/>
        <v/>
      </c>
      <c r="L1061" s="114" t="s">
        <v>1877</v>
      </c>
    </row>
    <row r="1062" spans="8:12" ht="14.25" customHeight="1" x14ac:dyDescent="0.2">
      <c r="H1062" s="23" t="s">
        <v>1877</v>
      </c>
      <c r="J1062" s="114" t="str">
        <f t="shared" si="16"/>
        <v/>
      </c>
      <c r="L1062" s="114" t="s">
        <v>1877</v>
      </c>
    </row>
    <row r="1063" spans="8:12" ht="14.25" customHeight="1" x14ac:dyDescent="0.2">
      <c r="H1063" s="23" t="s">
        <v>1877</v>
      </c>
      <c r="J1063" s="114" t="str">
        <f t="shared" si="16"/>
        <v/>
      </c>
      <c r="L1063" s="114" t="s">
        <v>1877</v>
      </c>
    </row>
    <row r="1064" spans="8:12" ht="14.25" customHeight="1" x14ac:dyDescent="0.2">
      <c r="H1064" s="23" t="s">
        <v>1877</v>
      </c>
      <c r="J1064" s="114" t="str">
        <f t="shared" si="16"/>
        <v/>
      </c>
      <c r="L1064" s="114" t="s">
        <v>1877</v>
      </c>
    </row>
    <row r="1065" spans="8:12" ht="14.25" customHeight="1" x14ac:dyDescent="0.2">
      <c r="H1065" s="23" t="s">
        <v>1877</v>
      </c>
      <c r="J1065" s="114" t="str">
        <f t="shared" si="16"/>
        <v/>
      </c>
      <c r="L1065" s="114" t="s">
        <v>1877</v>
      </c>
    </row>
    <row r="1066" spans="8:12" ht="14.25" customHeight="1" x14ac:dyDescent="0.2">
      <c r="H1066" s="23" t="s">
        <v>1877</v>
      </c>
      <c r="J1066" s="114" t="str">
        <f t="shared" si="16"/>
        <v/>
      </c>
      <c r="L1066" s="114" t="s">
        <v>1877</v>
      </c>
    </row>
    <row r="1067" spans="8:12" ht="14.25" customHeight="1" x14ac:dyDescent="0.2">
      <c r="H1067" s="23" t="s">
        <v>1877</v>
      </c>
      <c r="J1067" s="114" t="str">
        <f t="shared" si="16"/>
        <v/>
      </c>
      <c r="L1067" s="114" t="s">
        <v>1877</v>
      </c>
    </row>
    <row r="1068" spans="8:12" ht="14.25" customHeight="1" x14ac:dyDescent="0.2">
      <c r="H1068" s="23" t="s">
        <v>1877</v>
      </c>
      <c r="J1068" s="114" t="str">
        <f t="shared" si="16"/>
        <v/>
      </c>
      <c r="L1068" s="114" t="s">
        <v>1877</v>
      </c>
    </row>
    <row r="1069" spans="8:12" ht="14.25" customHeight="1" x14ac:dyDescent="0.2">
      <c r="H1069" s="23" t="s">
        <v>1877</v>
      </c>
      <c r="J1069" s="114" t="str">
        <f t="shared" si="16"/>
        <v/>
      </c>
      <c r="L1069" s="114" t="s">
        <v>1877</v>
      </c>
    </row>
    <row r="1070" spans="8:12" ht="14.25" customHeight="1" x14ac:dyDescent="0.2">
      <c r="H1070" s="23" t="s">
        <v>1877</v>
      </c>
      <c r="J1070" s="114" t="str">
        <f t="shared" si="16"/>
        <v/>
      </c>
      <c r="L1070" s="114" t="s">
        <v>1877</v>
      </c>
    </row>
    <row r="1071" spans="8:12" ht="14.25" customHeight="1" x14ac:dyDescent="0.2">
      <c r="H1071" s="23" t="s">
        <v>1877</v>
      </c>
      <c r="J1071" s="114" t="str">
        <f t="shared" si="16"/>
        <v/>
      </c>
      <c r="L1071" s="114" t="s">
        <v>1877</v>
      </c>
    </row>
    <row r="1072" spans="8:12" ht="14.25" customHeight="1" x14ac:dyDescent="0.2">
      <c r="H1072" s="23" t="s">
        <v>1877</v>
      </c>
      <c r="J1072" s="114" t="str">
        <f t="shared" si="16"/>
        <v/>
      </c>
      <c r="L1072" s="114" t="s">
        <v>1877</v>
      </c>
    </row>
    <row r="1073" spans="8:12" ht="14.25" customHeight="1" x14ac:dyDescent="0.2">
      <c r="H1073" s="23" t="s">
        <v>1877</v>
      </c>
      <c r="J1073" s="114" t="str">
        <f t="shared" si="16"/>
        <v/>
      </c>
      <c r="L1073" s="114" t="s">
        <v>1877</v>
      </c>
    </row>
    <row r="1074" spans="8:12" ht="14.25" customHeight="1" x14ac:dyDescent="0.2">
      <c r="H1074" s="23" t="s">
        <v>1877</v>
      </c>
      <c r="J1074" s="114" t="str">
        <f t="shared" si="16"/>
        <v/>
      </c>
      <c r="L1074" s="114" t="s">
        <v>1877</v>
      </c>
    </row>
    <row r="1075" spans="8:12" ht="14.25" customHeight="1" x14ac:dyDescent="0.2">
      <c r="H1075" s="23" t="s">
        <v>1877</v>
      </c>
      <c r="J1075" s="114" t="str">
        <f t="shared" si="16"/>
        <v/>
      </c>
      <c r="L1075" s="114" t="s">
        <v>1877</v>
      </c>
    </row>
    <row r="1076" spans="8:12" ht="14.25" customHeight="1" x14ac:dyDescent="0.2">
      <c r="H1076" s="23" t="s">
        <v>1877</v>
      </c>
      <c r="J1076" s="114" t="str">
        <f t="shared" si="16"/>
        <v/>
      </c>
      <c r="L1076" s="114" t="s">
        <v>1877</v>
      </c>
    </row>
    <row r="1077" spans="8:12" ht="14.25" customHeight="1" x14ac:dyDescent="0.2">
      <c r="H1077" s="23" t="s">
        <v>1877</v>
      </c>
      <c r="J1077" s="114" t="str">
        <f t="shared" si="16"/>
        <v/>
      </c>
      <c r="L1077" s="114" t="s">
        <v>1877</v>
      </c>
    </row>
    <row r="1078" spans="8:12" ht="14.25" customHeight="1" x14ac:dyDescent="0.2">
      <c r="H1078" s="23" t="s">
        <v>1877</v>
      </c>
      <c r="J1078" s="114" t="str">
        <f t="shared" si="16"/>
        <v/>
      </c>
      <c r="L1078" s="114" t="s">
        <v>1877</v>
      </c>
    </row>
    <row r="1079" spans="8:12" ht="14.25" customHeight="1" x14ac:dyDescent="0.2">
      <c r="H1079" s="23" t="s">
        <v>1877</v>
      </c>
      <c r="J1079" s="114" t="str">
        <f t="shared" si="16"/>
        <v/>
      </c>
      <c r="L1079" s="114" t="s">
        <v>1877</v>
      </c>
    </row>
    <row r="1080" spans="8:12" ht="14.25" customHeight="1" x14ac:dyDescent="0.2">
      <c r="H1080" s="23" t="s">
        <v>1877</v>
      </c>
      <c r="J1080" s="114" t="str">
        <f t="shared" si="16"/>
        <v/>
      </c>
      <c r="L1080" s="114" t="s">
        <v>1877</v>
      </c>
    </row>
    <row r="1081" spans="8:12" ht="14.25" customHeight="1" x14ac:dyDescent="0.2">
      <c r="H1081" s="23" t="s">
        <v>1877</v>
      </c>
      <c r="J1081" s="114" t="str">
        <f t="shared" si="16"/>
        <v/>
      </c>
      <c r="L1081" s="114" t="s">
        <v>1877</v>
      </c>
    </row>
    <row r="1082" spans="8:12" ht="14.25" customHeight="1" x14ac:dyDescent="0.2">
      <c r="H1082" s="23" t="s">
        <v>1877</v>
      </c>
      <c r="J1082" s="114" t="str">
        <f t="shared" si="16"/>
        <v/>
      </c>
      <c r="L1082" s="114" t="s">
        <v>1877</v>
      </c>
    </row>
    <row r="1083" spans="8:12" ht="14.25" customHeight="1" x14ac:dyDescent="0.2">
      <c r="H1083" s="23" t="s">
        <v>1877</v>
      </c>
      <c r="J1083" s="114" t="str">
        <f t="shared" si="16"/>
        <v/>
      </c>
      <c r="L1083" s="114" t="s">
        <v>1877</v>
      </c>
    </row>
    <row r="1084" spans="8:12" ht="14.25" customHeight="1" x14ac:dyDescent="0.2">
      <c r="H1084" s="23" t="s">
        <v>1877</v>
      </c>
      <c r="J1084" s="114" t="str">
        <f t="shared" si="16"/>
        <v/>
      </c>
      <c r="L1084" s="114" t="s">
        <v>1877</v>
      </c>
    </row>
    <row r="1085" spans="8:12" ht="14.25" customHeight="1" x14ac:dyDescent="0.2">
      <c r="H1085" s="23" t="s">
        <v>1877</v>
      </c>
      <c r="J1085" s="114" t="str">
        <f t="shared" si="16"/>
        <v/>
      </c>
      <c r="L1085" s="114" t="s">
        <v>1877</v>
      </c>
    </row>
    <row r="1086" spans="8:12" ht="14.25" customHeight="1" x14ac:dyDescent="0.2">
      <c r="H1086" s="23" t="s">
        <v>1877</v>
      </c>
      <c r="J1086" s="114" t="str">
        <f t="shared" si="16"/>
        <v/>
      </c>
      <c r="L1086" s="114" t="s">
        <v>1877</v>
      </c>
    </row>
    <row r="1087" spans="8:12" ht="14.25" customHeight="1" x14ac:dyDescent="0.2">
      <c r="H1087" s="23" t="s">
        <v>1877</v>
      </c>
      <c r="J1087" s="114" t="str">
        <f t="shared" si="16"/>
        <v/>
      </c>
      <c r="L1087" s="114" t="s">
        <v>1877</v>
      </c>
    </row>
    <row r="1088" spans="8:12" ht="14.25" customHeight="1" x14ac:dyDescent="0.2">
      <c r="H1088" s="23" t="s">
        <v>1877</v>
      </c>
      <c r="J1088" s="114" t="str">
        <f t="shared" si="16"/>
        <v/>
      </c>
      <c r="L1088" s="114" t="s">
        <v>1877</v>
      </c>
    </row>
    <row r="1089" spans="8:12" ht="14.25" customHeight="1" x14ac:dyDescent="0.2">
      <c r="H1089" s="23" t="s">
        <v>1877</v>
      </c>
      <c r="J1089" s="114" t="str">
        <f t="shared" si="16"/>
        <v/>
      </c>
      <c r="L1089" s="114" t="s">
        <v>1877</v>
      </c>
    </row>
    <row r="1090" spans="8:12" ht="14.25" customHeight="1" x14ac:dyDescent="0.2">
      <c r="H1090" s="23" t="s">
        <v>1877</v>
      </c>
      <c r="J1090" s="114" t="str">
        <f t="shared" ref="J1090:J1153" si="17">IF(K1090="","", K1090/PI())</f>
        <v/>
      </c>
      <c r="L1090" s="114" t="s">
        <v>1877</v>
      </c>
    </row>
    <row r="1091" spans="8:12" ht="14.25" customHeight="1" x14ac:dyDescent="0.2">
      <c r="H1091" s="23" t="s">
        <v>1877</v>
      </c>
      <c r="J1091" s="114" t="str">
        <f t="shared" si="17"/>
        <v/>
      </c>
      <c r="L1091" s="114" t="s">
        <v>1877</v>
      </c>
    </row>
    <row r="1092" spans="8:12" ht="14.25" customHeight="1" x14ac:dyDescent="0.2">
      <c r="H1092" s="23" t="s">
        <v>1877</v>
      </c>
      <c r="J1092" s="114" t="str">
        <f t="shared" si="17"/>
        <v/>
      </c>
      <c r="L1092" s="114" t="s">
        <v>1877</v>
      </c>
    </row>
    <row r="1093" spans="8:12" ht="14.25" customHeight="1" x14ac:dyDescent="0.2">
      <c r="H1093" s="23" t="s">
        <v>1877</v>
      </c>
      <c r="J1093" s="114" t="str">
        <f t="shared" si="17"/>
        <v/>
      </c>
      <c r="L1093" s="114" t="s">
        <v>1877</v>
      </c>
    </row>
    <row r="1094" spans="8:12" ht="14.25" customHeight="1" x14ac:dyDescent="0.2">
      <c r="H1094" s="23" t="s">
        <v>1877</v>
      </c>
      <c r="J1094" s="114" t="str">
        <f t="shared" si="17"/>
        <v/>
      </c>
      <c r="L1094" s="114" t="s">
        <v>1877</v>
      </c>
    </row>
    <row r="1095" spans="8:12" ht="14.25" customHeight="1" x14ac:dyDescent="0.2">
      <c r="H1095" s="23" t="s">
        <v>1877</v>
      </c>
      <c r="J1095" s="114" t="str">
        <f t="shared" si="17"/>
        <v/>
      </c>
      <c r="L1095" s="114" t="s">
        <v>1877</v>
      </c>
    </row>
    <row r="1096" spans="8:12" ht="14.25" customHeight="1" x14ac:dyDescent="0.2">
      <c r="H1096" s="23" t="s">
        <v>1877</v>
      </c>
      <c r="J1096" s="114" t="str">
        <f t="shared" si="17"/>
        <v/>
      </c>
      <c r="L1096" s="114" t="s">
        <v>1877</v>
      </c>
    </row>
    <row r="1097" spans="8:12" ht="14.25" customHeight="1" x14ac:dyDescent="0.2">
      <c r="H1097" s="23" t="s">
        <v>1877</v>
      </c>
      <c r="J1097" s="114" t="str">
        <f t="shared" si="17"/>
        <v/>
      </c>
      <c r="L1097" s="114" t="s">
        <v>1877</v>
      </c>
    </row>
    <row r="1098" spans="8:12" ht="14.25" customHeight="1" x14ac:dyDescent="0.2">
      <c r="H1098" s="23" t="s">
        <v>1877</v>
      </c>
      <c r="J1098" s="114" t="str">
        <f t="shared" si="17"/>
        <v/>
      </c>
      <c r="L1098" s="114" t="s">
        <v>1877</v>
      </c>
    </row>
    <row r="1099" spans="8:12" ht="14.25" customHeight="1" x14ac:dyDescent="0.2">
      <c r="H1099" s="23" t="s">
        <v>1877</v>
      </c>
      <c r="J1099" s="114" t="str">
        <f t="shared" si="17"/>
        <v/>
      </c>
      <c r="L1099" s="114" t="s">
        <v>1877</v>
      </c>
    </row>
    <row r="1100" spans="8:12" ht="14.25" customHeight="1" x14ac:dyDescent="0.2">
      <c r="H1100" s="23" t="s">
        <v>1877</v>
      </c>
      <c r="J1100" s="114" t="str">
        <f t="shared" si="17"/>
        <v/>
      </c>
      <c r="L1100" s="114" t="s">
        <v>1877</v>
      </c>
    </row>
    <row r="1101" spans="8:12" ht="14.25" customHeight="1" x14ac:dyDescent="0.2">
      <c r="H1101" s="23" t="s">
        <v>1877</v>
      </c>
      <c r="J1101" s="114" t="str">
        <f t="shared" si="17"/>
        <v/>
      </c>
      <c r="L1101" s="114" t="s">
        <v>1877</v>
      </c>
    </row>
    <row r="1102" spans="8:12" ht="14.25" customHeight="1" x14ac:dyDescent="0.2">
      <c r="H1102" s="23" t="s">
        <v>1877</v>
      </c>
      <c r="J1102" s="114" t="str">
        <f t="shared" si="17"/>
        <v/>
      </c>
      <c r="L1102" s="114" t="s">
        <v>1877</v>
      </c>
    </row>
    <row r="1103" spans="8:12" ht="14.25" customHeight="1" x14ac:dyDescent="0.2">
      <c r="H1103" s="23" t="s">
        <v>1877</v>
      </c>
      <c r="J1103" s="114" t="str">
        <f t="shared" si="17"/>
        <v/>
      </c>
      <c r="L1103" s="114" t="s">
        <v>1877</v>
      </c>
    </row>
    <row r="1104" spans="8:12" ht="14.25" customHeight="1" x14ac:dyDescent="0.2">
      <c r="H1104" s="23" t="s">
        <v>1877</v>
      </c>
      <c r="J1104" s="114" t="str">
        <f t="shared" si="17"/>
        <v/>
      </c>
      <c r="L1104" s="114" t="s">
        <v>1877</v>
      </c>
    </row>
    <row r="1105" spans="8:12" ht="14.25" customHeight="1" x14ac:dyDescent="0.2">
      <c r="H1105" s="23" t="s">
        <v>1877</v>
      </c>
      <c r="J1105" s="114" t="str">
        <f t="shared" si="17"/>
        <v/>
      </c>
      <c r="L1105" s="114" t="s">
        <v>1877</v>
      </c>
    </row>
    <row r="1106" spans="8:12" ht="14.25" customHeight="1" x14ac:dyDescent="0.2">
      <c r="H1106" s="23" t="s">
        <v>1877</v>
      </c>
      <c r="J1106" s="114" t="str">
        <f t="shared" si="17"/>
        <v/>
      </c>
      <c r="L1106" s="114" t="s">
        <v>1877</v>
      </c>
    </row>
    <row r="1107" spans="8:12" ht="14.25" customHeight="1" x14ac:dyDescent="0.2">
      <c r="H1107" s="23" t="s">
        <v>1877</v>
      </c>
      <c r="J1107" s="114" t="str">
        <f t="shared" si="17"/>
        <v/>
      </c>
      <c r="L1107" s="114" t="s">
        <v>1877</v>
      </c>
    </row>
    <row r="1108" spans="8:12" ht="14.25" customHeight="1" x14ac:dyDescent="0.2">
      <c r="H1108" s="23" t="s">
        <v>1877</v>
      </c>
      <c r="J1108" s="114" t="str">
        <f t="shared" si="17"/>
        <v/>
      </c>
      <c r="L1108" s="114" t="s">
        <v>1877</v>
      </c>
    </row>
    <row r="1109" spans="8:12" ht="14.25" customHeight="1" x14ac:dyDescent="0.2">
      <c r="H1109" s="23" t="s">
        <v>1877</v>
      </c>
      <c r="J1109" s="114" t="str">
        <f t="shared" si="17"/>
        <v/>
      </c>
      <c r="L1109" s="114" t="s">
        <v>1877</v>
      </c>
    </row>
    <row r="1110" spans="8:12" ht="14.25" customHeight="1" x14ac:dyDescent="0.2">
      <c r="H1110" s="23" t="s">
        <v>1877</v>
      </c>
      <c r="J1110" s="114" t="str">
        <f t="shared" si="17"/>
        <v/>
      </c>
      <c r="L1110" s="114" t="s">
        <v>1877</v>
      </c>
    </row>
    <row r="1111" spans="8:12" ht="14.25" customHeight="1" x14ac:dyDescent="0.2">
      <c r="H1111" s="23" t="s">
        <v>1877</v>
      </c>
      <c r="J1111" s="114" t="str">
        <f t="shared" si="17"/>
        <v/>
      </c>
      <c r="L1111" s="114" t="s">
        <v>1877</v>
      </c>
    </row>
    <row r="1112" spans="8:12" ht="14.25" customHeight="1" x14ac:dyDescent="0.2">
      <c r="H1112" s="23" t="s">
        <v>1877</v>
      </c>
      <c r="J1112" s="114" t="str">
        <f t="shared" si="17"/>
        <v/>
      </c>
      <c r="L1112" s="114" t="s">
        <v>1877</v>
      </c>
    </row>
    <row r="1113" spans="8:12" ht="14.25" customHeight="1" x14ac:dyDescent="0.2">
      <c r="H1113" s="23" t="s">
        <v>1877</v>
      </c>
      <c r="J1113" s="114" t="str">
        <f t="shared" si="17"/>
        <v/>
      </c>
      <c r="L1113" s="114" t="s">
        <v>1877</v>
      </c>
    </row>
    <row r="1114" spans="8:12" ht="14.25" customHeight="1" x14ac:dyDescent="0.2">
      <c r="H1114" s="23" t="s">
        <v>1877</v>
      </c>
      <c r="J1114" s="114" t="str">
        <f t="shared" si="17"/>
        <v/>
      </c>
      <c r="L1114" s="114" t="s">
        <v>1877</v>
      </c>
    </row>
    <row r="1115" spans="8:12" ht="14.25" customHeight="1" x14ac:dyDescent="0.2">
      <c r="H1115" s="23" t="s">
        <v>1877</v>
      </c>
      <c r="J1115" s="114" t="str">
        <f t="shared" si="17"/>
        <v/>
      </c>
      <c r="L1115" s="114" t="s">
        <v>1877</v>
      </c>
    </row>
    <row r="1116" spans="8:12" ht="14.25" customHeight="1" x14ac:dyDescent="0.2">
      <c r="H1116" s="23" t="s">
        <v>1877</v>
      </c>
      <c r="J1116" s="114" t="str">
        <f t="shared" si="17"/>
        <v/>
      </c>
      <c r="L1116" s="114" t="s">
        <v>1877</v>
      </c>
    </row>
    <row r="1117" spans="8:12" ht="14.25" customHeight="1" x14ac:dyDescent="0.2">
      <c r="H1117" s="23" t="s">
        <v>1877</v>
      </c>
      <c r="J1117" s="114" t="str">
        <f t="shared" si="17"/>
        <v/>
      </c>
      <c r="L1117" s="114" t="s">
        <v>1877</v>
      </c>
    </row>
    <row r="1118" spans="8:12" ht="14.25" customHeight="1" x14ac:dyDescent="0.2">
      <c r="H1118" s="23" t="s">
        <v>1877</v>
      </c>
      <c r="J1118" s="114" t="str">
        <f t="shared" si="17"/>
        <v/>
      </c>
      <c r="L1118" s="114" t="s">
        <v>1877</v>
      </c>
    </row>
    <row r="1119" spans="8:12" ht="14.25" customHeight="1" x14ac:dyDescent="0.2">
      <c r="H1119" s="23" t="s">
        <v>1877</v>
      </c>
      <c r="J1119" s="114" t="str">
        <f t="shared" si="17"/>
        <v/>
      </c>
      <c r="L1119" s="114" t="s">
        <v>1877</v>
      </c>
    </row>
    <row r="1120" spans="8:12" ht="14.25" customHeight="1" x14ac:dyDescent="0.2">
      <c r="H1120" s="23" t="s">
        <v>1877</v>
      </c>
      <c r="J1120" s="114" t="str">
        <f t="shared" si="17"/>
        <v/>
      </c>
      <c r="L1120" s="114" t="s">
        <v>1877</v>
      </c>
    </row>
    <row r="1121" spans="8:12" ht="14.25" customHeight="1" x14ac:dyDescent="0.2">
      <c r="H1121" s="23" t="s">
        <v>1877</v>
      </c>
      <c r="J1121" s="114" t="str">
        <f t="shared" si="17"/>
        <v/>
      </c>
      <c r="L1121" s="114" t="s">
        <v>1877</v>
      </c>
    </row>
    <row r="1122" spans="8:12" ht="14.25" customHeight="1" x14ac:dyDescent="0.2">
      <c r="H1122" s="23" t="s">
        <v>1877</v>
      </c>
      <c r="J1122" s="114" t="str">
        <f t="shared" si="17"/>
        <v/>
      </c>
      <c r="L1122" s="114" t="s">
        <v>1877</v>
      </c>
    </row>
    <row r="1123" spans="8:12" ht="14.25" customHeight="1" x14ac:dyDescent="0.2">
      <c r="H1123" s="23" t="s">
        <v>1877</v>
      </c>
      <c r="J1123" s="114" t="str">
        <f t="shared" si="17"/>
        <v/>
      </c>
      <c r="L1123" s="114" t="s">
        <v>1877</v>
      </c>
    </row>
    <row r="1124" spans="8:12" ht="14.25" customHeight="1" x14ac:dyDescent="0.2">
      <c r="H1124" s="23" t="s">
        <v>1877</v>
      </c>
      <c r="J1124" s="114" t="str">
        <f t="shared" si="17"/>
        <v/>
      </c>
      <c r="L1124" s="114" t="s">
        <v>1877</v>
      </c>
    </row>
    <row r="1125" spans="8:12" ht="14.25" customHeight="1" x14ac:dyDescent="0.2">
      <c r="H1125" s="23" t="s">
        <v>1877</v>
      </c>
      <c r="J1125" s="114" t="str">
        <f t="shared" si="17"/>
        <v/>
      </c>
      <c r="L1125" s="114" t="s">
        <v>1877</v>
      </c>
    </row>
    <row r="1126" spans="8:12" ht="14.25" customHeight="1" x14ac:dyDescent="0.2">
      <c r="H1126" s="23" t="s">
        <v>1877</v>
      </c>
      <c r="J1126" s="114" t="str">
        <f t="shared" si="17"/>
        <v/>
      </c>
      <c r="L1126" s="114" t="s">
        <v>1877</v>
      </c>
    </row>
    <row r="1127" spans="8:12" ht="14.25" customHeight="1" x14ac:dyDescent="0.2">
      <c r="H1127" s="23" t="s">
        <v>1877</v>
      </c>
      <c r="J1127" s="114" t="str">
        <f t="shared" si="17"/>
        <v/>
      </c>
      <c r="L1127" s="114" t="s">
        <v>1877</v>
      </c>
    </row>
    <row r="1128" spans="8:12" ht="14.25" customHeight="1" x14ac:dyDescent="0.2">
      <c r="H1128" s="23" t="s">
        <v>1877</v>
      </c>
      <c r="J1128" s="114" t="str">
        <f t="shared" si="17"/>
        <v/>
      </c>
      <c r="L1128" s="114" t="s">
        <v>1877</v>
      </c>
    </row>
    <row r="1129" spans="8:12" ht="14.25" customHeight="1" x14ac:dyDescent="0.2">
      <c r="H1129" s="23" t="s">
        <v>1877</v>
      </c>
      <c r="J1129" s="114" t="str">
        <f t="shared" si="17"/>
        <v/>
      </c>
      <c r="L1129" s="114" t="s">
        <v>1877</v>
      </c>
    </row>
    <row r="1130" spans="8:12" ht="14.25" customHeight="1" x14ac:dyDescent="0.2">
      <c r="H1130" s="23" t="s">
        <v>1877</v>
      </c>
      <c r="J1130" s="114" t="str">
        <f t="shared" si="17"/>
        <v/>
      </c>
      <c r="L1130" s="114" t="s">
        <v>1877</v>
      </c>
    </row>
    <row r="1131" spans="8:12" ht="14.25" customHeight="1" x14ac:dyDescent="0.2">
      <c r="H1131" s="23" t="s">
        <v>1877</v>
      </c>
      <c r="J1131" s="114" t="str">
        <f t="shared" si="17"/>
        <v/>
      </c>
      <c r="L1131" s="114" t="s">
        <v>1877</v>
      </c>
    </row>
    <row r="1132" spans="8:12" ht="14.25" customHeight="1" x14ac:dyDescent="0.2">
      <c r="H1132" s="23" t="s">
        <v>1877</v>
      </c>
      <c r="J1132" s="114" t="str">
        <f t="shared" si="17"/>
        <v/>
      </c>
      <c r="L1132" s="114" t="s">
        <v>1877</v>
      </c>
    </row>
    <row r="1133" spans="8:12" ht="14.25" customHeight="1" x14ac:dyDescent="0.2">
      <c r="H1133" s="23" t="s">
        <v>1877</v>
      </c>
      <c r="J1133" s="114" t="str">
        <f t="shared" si="17"/>
        <v/>
      </c>
      <c r="L1133" s="114" t="s">
        <v>1877</v>
      </c>
    </row>
    <row r="1134" spans="8:12" ht="14.25" customHeight="1" x14ac:dyDescent="0.2">
      <c r="H1134" s="23" t="s">
        <v>1877</v>
      </c>
      <c r="J1134" s="114" t="str">
        <f t="shared" si="17"/>
        <v/>
      </c>
      <c r="L1134" s="114" t="s">
        <v>1877</v>
      </c>
    </row>
    <row r="1135" spans="8:12" ht="14.25" customHeight="1" x14ac:dyDescent="0.2">
      <c r="H1135" s="23" t="s">
        <v>1877</v>
      </c>
      <c r="J1135" s="114" t="str">
        <f t="shared" si="17"/>
        <v/>
      </c>
      <c r="L1135" s="114" t="s">
        <v>1877</v>
      </c>
    </row>
    <row r="1136" spans="8:12" ht="14.25" customHeight="1" x14ac:dyDescent="0.2">
      <c r="H1136" s="23" t="s">
        <v>1877</v>
      </c>
      <c r="J1136" s="114" t="str">
        <f t="shared" si="17"/>
        <v/>
      </c>
      <c r="L1136" s="114" t="s">
        <v>1877</v>
      </c>
    </row>
    <row r="1137" spans="8:12" ht="14.25" customHeight="1" x14ac:dyDescent="0.2">
      <c r="H1137" s="23" t="s">
        <v>1877</v>
      </c>
      <c r="J1137" s="114" t="str">
        <f t="shared" si="17"/>
        <v/>
      </c>
      <c r="L1137" s="114" t="s">
        <v>1877</v>
      </c>
    </row>
    <row r="1138" spans="8:12" ht="14.25" customHeight="1" x14ac:dyDescent="0.2">
      <c r="H1138" s="23" t="s">
        <v>1877</v>
      </c>
      <c r="J1138" s="114" t="str">
        <f t="shared" si="17"/>
        <v/>
      </c>
      <c r="L1138" s="114" t="s">
        <v>1877</v>
      </c>
    </row>
    <row r="1139" spans="8:12" ht="14.25" customHeight="1" x14ac:dyDescent="0.2">
      <c r="H1139" s="23" t="s">
        <v>1877</v>
      </c>
      <c r="J1139" s="114" t="str">
        <f t="shared" si="17"/>
        <v/>
      </c>
      <c r="L1139" s="114" t="s">
        <v>1877</v>
      </c>
    </row>
    <row r="1140" spans="8:12" ht="14.25" customHeight="1" x14ac:dyDescent="0.2">
      <c r="H1140" s="23" t="s">
        <v>1877</v>
      </c>
      <c r="J1140" s="114" t="str">
        <f t="shared" si="17"/>
        <v/>
      </c>
      <c r="L1140" s="114" t="s">
        <v>1877</v>
      </c>
    </row>
    <row r="1141" spans="8:12" ht="14.25" customHeight="1" x14ac:dyDescent="0.2">
      <c r="H1141" s="23" t="s">
        <v>1877</v>
      </c>
      <c r="J1141" s="114" t="str">
        <f t="shared" si="17"/>
        <v/>
      </c>
      <c r="L1141" s="114" t="s">
        <v>1877</v>
      </c>
    </row>
    <row r="1142" spans="8:12" ht="14.25" customHeight="1" x14ac:dyDescent="0.2">
      <c r="H1142" s="23" t="s">
        <v>1877</v>
      </c>
      <c r="J1142" s="114" t="str">
        <f t="shared" si="17"/>
        <v/>
      </c>
      <c r="L1142" s="114" t="s">
        <v>1877</v>
      </c>
    </row>
    <row r="1143" spans="8:12" ht="14.25" customHeight="1" x14ac:dyDescent="0.2">
      <c r="H1143" s="23" t="s">
        <v>1877</v>
      </c>
      <c r="J1143" s="114" t="str">
        <f t="shared" si="17"/>
        <v/>
      </c>
      <c r="L1143" s="114" t="s">
        <v>1877</v>
      </c>
    </row>
    <row r="1144" spans="8:12" ht="14.25" customHeight="1" x14ac:dyDescent="0.2">
      <c r="H1144" s="23" t="s">
        <v>1877</v>
      </c>
      <c r="J1144" s="114" t="str">
        <f t="shared" si="17"/>
        <v/>
      </c>
      <c r="L1144" s="114" t="s">
        <v>1877</v>
      </c>
    </row>
    <row r="1145" spans="8:12" ht="14.25" customHeight="1" x14ac:dyDescent="0.2">
      <c r="H1145" s="23" t="s">
        <v>1877</v>
      </c>
      <c r="J1145" s="114" t="str">
        <f t="shared" si="17"/>
        <v/>
      </c>
      <c r="L1145" s="114" t="s">
        <v>1877</v>
      </c>
    </row>
    <row r="1146" spans="8:12" ht="14.25" customHeight="1" x14ac:dyDescent="0.2">
      <c r="H1146" s="23" t="s">
        <v>1877</v>
      </c>
      <c r="J1146" s="114" t="str">
        <f t="shared" si="17"/>
        <v/>
      </c>
      <c r="L1146" s="114" t="s">
        <v>1877</v>
      </c>
    </row>
    <row r="1147" spans="8:12" ht="14.25" customHeight="1" x14ac:dyDescent="0.2">
      <c r="H1147" s="23" t="s">
        <v>1877</v>
      </c>
      <c r="J1147" s="114" t="str">
        <f t="shared" si="17"/>
        <v/>
      </c>
      <c r="L1147" s="114" t="s">
        <v>1877</v>
      </c>
    </row>
    <row r="1148" spans="8:12" ht="14.25" customHeight="1" x14ac:dyDescent="0.2">
      <c r="H1148" s="23" t="s">
        <v>1877</v>
      </c>
      <c r="J1148" s="114" t="str">
        <f t="shared" si="17"/>
        <v/>
      </c>
      <c r="L1148" s="114" t="s">
        <v>1877</v>
      </c>
    </row>
    <row r="1149" spans="8:12" ht="14.25" customHeight="1" x14ac:dyDescent="0.2">
      <c r="H1149" s="23" t="s">
        <v>1877</v>
      </c>
      <c r="J1149" s="114" t="str">
        <f t="shared" si="17"/>
        <v/>
      </c>
      <c r="L1149" s="114" t="s">
        <v>1877</v>
      </c>
    </row>
    <row r="1150" spans="8:12" ht="14.25" customHeight="1" x14ac:dyDescent="0.2">
      <c r="H1150" s="23" t="s">
        <v>1877</v>
      </c>
      <c r="J1150" s="114" t="str">
        <f t="shared" si="17"/>
        <v/>
      </c>
      <c r="L1150" s="114" t="s">
        <v>1877</v>
      </c>
    </row>
    <row r="1151" spans="8:12" ht="14.25" customHeight="1" x14ac:dyDescent="0.2">
      <c r="H1151" s="23" t="s">
        <v>1877</v>
      </c>
      <c r="J1151" s="114" t="str">
        <f t="shared" si="17"/>
        <v/>
      </c>
      <c r="L1151" s="114" t="s">
        <v>1877</v>
      </c>
    </row>
    <row r="1152" spans="8:12" ht="14.25" customHeight="1" x14ac:dyDescent="0.2">
      <c r="H1152" s="23" t="s">
        <v>1877</v>
      </c>
      <c r="J1152" s="114" t="str">
        <f t="shared" si="17"/>
        <v/>
      </c>
      <c r="L1152" s="114" t="s">
        <v>1877</v>
      </c>
    </row>
    <row r="1153" spans="8:12" ht="14.25" customHeight="1" x14ac:dyDescent="0.2">
      <c r="H1153" s="23" t="s">
        <v>1877</v>
      </c>
      <c r="J1153" s="114" t="str">
        <f t="shared" si="17"/>
        <v/>
      </c>
      <c r="L1153" s="114" t="s">
        <v>1877</v>
      </c>
    </row>
    <row r="1154" spans="8:12" ht="14.25" customHeight="1" x14ac:dyDescent="0.2">
      <c r="H1154" s="23" t="s">
        <v>1877</v>
      </c>
      <c r="J1154" s="114" t="str">
        <f t="shared" ref="J1154:J1217" si="18">IF(K1154="","", K1154/PI())</f>
        <v/>
      </c>
      <c r="L1154" s="114" t="s">
        <v>1877</v>
      </c>
    </row>
    <row r="1155" spans="8:12" ht="14.25" customHeight="1" x14ac:dyDescent="0.2">
      <c r="H1155" s="23" t="s">
        <v>1877</v>
      </c>
      <c r="J1155" s="114" t="str">
        <f t="shared" si="18"/>
        <v/>
      </c>
      <c r="L1155" s="114" t="s">
        <v>1877</v>
      </c>
    </row>
    <row r="1156" spans="8:12" ht="14.25" customHeight="1" x14ac:dyDescent="0.2">
      <c r="H1156" s="23" t="s">
        <v>1877</v>
      </c>
      <c r="J1156" s="114" t="str">
        <f t="shared" si="18"/>
        <v/>
      </c>
      <c r="L1156" s="114" t="s">
        <v>1877</v>
      </c>
    </row>
    <row r="1157" spans="8:12" ht="14.25" customHeight="1" x14ac:dyDescent="0.2">
      <c r="H1157" s="23" t="s">
        <v>1877</v>
      </c>
      <c r="J1157" s="114" t="str">
        <f t="shared" si="18"/>
        <v/>
      </c>
      <c r="L1157" s="114" t="s">
        <v>1877</v>
      </c>
    </row>
    <row r="1158" spans="8:12" ht="14.25" customHeight="1" x14ac:dyDescent="0.2">
      <c r="H1158" s="23" t="s">
        <v>1877</v>
      </c>
      <c r="J1158" s="114" t="str">
        <f t="shared" si="18"/>
        <v/>
      </c>
      <c r="L1158" s="114" t="s">
        <v>1877</v>
      </c>
    </row>
    <row r="1159" spans="8:12" ht="14.25" customHeight="1" x14ac:dyDescent="0.2">
      <c r="H1159" s="23" t="s">
        <v>1877</v>
      </c>
      <c r="J1159" s="114" t="str">
        <f t="shared" si="18"/>
        <v/>
      </c>
      <c r="L1159" s="114" t="s">
        <v>1877</v>
      </c>
    </row>
    <row r="1160" spans="8:12" ht="14.25" customHeight="1" x14ac:dyDescent="0.2">
      <c r="H1160" s="23" t="s">
        <v>1877</v>
      </c>
      <c r="J1160" s="114" t="str">
        <f t="shared" si="18"/>
        <v/>
      </c>
      <c r="L1160" s="114" t="s">
        <v>1877</v>
      </c>
    </row>
    <row r="1161" spans="8:12" ht="14.25" customHeight="1" x14ac:dyDescent="0.2">
      <c r="H1161" s="23" t="s">
        <v>1877</v>
      </c>
      <c r="J1161" s="114" t="str">
        <f t="shared" si="18"/>
        <v/>
      </c>
      <c r="L1161" s="114" t="s">
        <v>1877</v>
      </c>
    </row>
    <row r="1162" spans="8:12" ht="14.25" customHeight="1" x14ac:dyDescent="0.2">
      <c r="H1162" s="23" t="s">
        <v>1877</v>
      </c>
      <c r="J1162" s="114" t="str">
        <f t="shared" si="18"/>
        <v/>
      </c>
      <c r="L1162" s="114" t="s">
        <v>1877</v>
      </c>
    </row>
    <row r="1163" spans="8:12" ht="14.25" customHeight="1" x14ac:dyDescent="0.2">
      <c r="H1163" s="23" t="s">
        <v>1877</v>
      </c>
      <c r="J1163" s="114" t="str">
        <f t="shared" si="18"/>
        <v/>
      </c>
      <c r="L1163" s="114" t="s">
        <v>1877</v>
      </c>
    </row>
    <row r="1164" spans="8:12" ht="14.25" customHeight="1" x14ac:dyDescent="0.2">
      <c r="H1164" s="23" t="s">
        <v>1877</v>
      </c>
      <c r="J1164" s="114" t="str">
        <f t="shared" si="18"/>
        <v/>
      </c>
      <c r="L1164" s="114" t="s">
        <v>1877</v>
      </c>
    </row>
    <row r="1165" spans="8:12" ht="14.25" customHeight="1" x14ac:dyDescent="0.2">
      <c r="H1165" s="23" t="s">
        <v>1877</v>
      </c>
      <c r="J1165" s="114" t="str">
        <f t="shared" si="18"/>
        <v/>
      </c>
      <c r="L1165" s="114" t="s">
        <v>1877</v>
      </c>
    </row>
    <row r="1166" spans="8:12" ht="14.25" customHeight="1" x14ac:dyDescent="0.2">
      <c r="H1166" s="23" t="s">
        <v>1877</v>
      </c>
      <c r="J1166" s="114" t="str">
        <f t="shared" si="18"/>
        <v/>
      </c>
      <c r="L1166" s="114" t="s">
        <v>1877</v>
      </c>
    </row>
    <row r="1167" spans="8:12" ht="14.25" customHeight="1" x14ac:dyDescent="0.2">
      <c r="H1167" s="23" t="s">
        <v>1877</v>
      </c>
      <c r="J1167" s="114" t="str">
        <f t="shared" si="18"/>
        <v/>
      </c>
      <c r="L1167" s="114" t="s">
        <v>1877</v>
      </c>
    </row>
    <row r="1168" spans="8:12" ht="14.25" customHeight="1" x14ac:dyDescent="0.2">
      <c r="H1168" s="23" t="s">
        <v>1877</v>
      </c>
      <c r="J1168" s="114" t="str">
        <f t="shared" si="18"/>
        <v/>
      </c>
      <c r="L1168" s="114" t="s">
        <v>1877</v>
      </c>
    </row>
    <row r="1169" spans="8:12" ht="14.25" customHeight="1" x14ac:dyDescent="0.2">
      <c r="H1169" s="23" t="s">
        <v>1877</v>
      </c>
      <c r="J1169" s="114" t="str">
        <f t="shared" si="18"/>
        <v/>
      </c>
      <c r="L1169" s="114" t="s">
        <v>1877</v>
      </c>
    </row>
    <row r="1170" spans="8:12" ht="14.25" customHeight="1" x14ac:dyDescent="0.2">
      <c r="H1170" s="23" t="s">
        <v>1877</v>
      </c>
      <c r="J1170" s="114" t="str">
        <f t="shared" si="18"/>
        <v/>
      </c>
      <c r="L1170" s="114" t="s">
        <v>1877</v>
      </c>
    </row>
    <row r="1171" spans="8:12" ht="14.25" customHeight="1" x14ac:dyDescent="0.2">
      <c r="H1171" s="23" t="s">
        <v>1877</v>
      </c>
      <c r="J1171" s="114" t="str">
        <f t="shared" si="18"/>
        <v/>
      </c>
      <c r="L1171" s="114" t="s">
        <v>1877</v>
      </c>
    </row>
    <row r="1172" spans="8:12" ht="14.25" customHeight="1" x14ac:dyDescent="0.2">
      <c r="H1172" s="23" t="s">
        <v>1877</v>
      </c>
      <c r="J1172" s="114" t="str">
        <f t="shared" si="18"/>
        <v/>
      </c>
      <c r="L1172" s="114" t="s">
        <v>1877</v>
      </c>
    </row>
    <row r="1173" spans="8:12" ht="14.25" customHeight="1" x14ac:dyDescent="0.2">
      <c r="H1173" s="23" t="s">
        <v>1877</v>
      </c>
      <c r="J1173" s="114" t="str">
        <f t="shared" si="18"/>
        <v/>
      </c>
      <c r="L1173" s="114" t="s">
        <v>1877</v>
      </c>
    </row>
    <row r="1174" spans="8:12" ht="14.25" customHeight="1" x14ac:dyDescent="0.2">
      <c r="H1174" s="23" t="s">
        <v>1877</v>
      </c>
      <c r="J1174" s="114" t="str">
        <f t="shared" si="18"/>
        <v/>
      </c>
      <c r="L1174" s="114" t="s">
        <v>1877</v>
      </c>
    </row>
    <row r="1175" spans="8:12" ht="14.25" customHeight="1" x14ac:dyDescent="0.2">
      <c r="H1175" s="23" t="s">
        <v>1877</v>
      </c>
      <c r="J1175" s="114" t="str">
        <f t="shared" si="18"/>
        <v/>
      </c>
      <c r="L1175" s="114" t="s">
        <v>1877</v>
      </c>
    </row>
    <row r="1176" spans="8:12" ht="14.25" customHeight="1" x14ac:dyDescent="0.2">
      <c r="H1176" s="23" t="s">
        <v>1877</v>
      </c>
      <c r="J1176" s="114" t="str">
        <f t="shared" si="18"/>
        <v/>
      </c>
      <c r="L1176" s="114" t="s">
        <v>1877</v>
      </c>
    </row>
    <row r="1177" spans="8:12" ht="14.25" customHeight="1" x14ac:dyDescent="0.2">
      <c r="H1177" s="23" t="s">
        <v>1877</v>
      </c>
      <c r="J1177" s="114" t="str">
        <f t="shared" si="18"/>
        <v/>
      </c>
      <c r="L1177" s="114" t="s">
        <v>1877</v>
      </c>
    </row>
    <row r="1178" spans="8:12" ht="14.25" customHeight="1" x14ac:dyDescent="0.2">
      <c r="H1178" s="23" t="s">
        <v>1877</v>
      </c>
      <c r="J1178" s="114" t="str">
        <f t="shared" si="18"/>
        <v/>
      </c>
      <c r="L1178" s="114" t="s">
        <v>1877</v>
      </c>
    </row>
    <row r="1179" spans="8:12" ht="14.25" customHeight="1" x14ac:dyDescent="0.2">
      <c r="H1179" s="23" t="s">
        <v>1877</v>
      </c>
      <c r="J1179" s="114" t="str">
        <f t="shared" si="18"/>
        <v/>
      </c>
      <c r="L1179" s="114" t="s">
        <v>1877</v>
      </c>
    </row>
    <row r="1180" spans="8:12" ht="14.25" customHeight="1" x14ac:dyDescent="0.2">
      <c r="H1180" s="23" t="s">
        <v>1877</v>
      </c>
      <c r="J1180" s="114" t="str">
        <f t="shared" si="18"/>
        <v/>
      </c>
      <c r="L1180" s="114" t="s">
        <v>1877</v>
      </c>
    </row>
    <row r="1181" spans="8:12" ht="14.25" customHeight="1" x14ac:dyDescent="0.2">
      <c r="H1181" s="23" t="s">
        <v>1877</v>
      </c>
      <c r="J1181" s="114" t="str">
        <f t="shared" si="18"/>
        <v/>
      </c>
      <c r="L1181" s="114" t="s">
        <v>1877</v>
      </c>
    </row>
    <row r="1182" spans="8:12" ht="14.25" customHeight="1" x14ac:dyDescent="0.2">
      <c r="H1182" s="23" t="s">
        <v>1877</v>
      </c>
      <c r="J1182" s="114" t="str">
        <f t="shared" si="18"/>
        <v/>
      </c>
      <c r="L1182" s="114" t="s">
        <v>1877</v>
      </c>
    </row>
    <row r="1183" spans="8:12" ht="14.25" customHeight="1" x14ac:dyDescent="0.2">
      <c r="H1183" s="23" t="s">
        <v>1877</v>
      </c>
      <c r="J1183" s="114" t="str">
        <f t="shared" si="18"/>
        <v/>
      </c>
      <c r="L1183" s="114" t="s">
        <v>1877</v>
      </c>
    </row>
    <row r="1184" spans="8:12" ht="14.25" customHeight="1" x14ac:dyDescent="0.2">
      <c r="H1184" s="23" t="s">
        <v>1877</v>
      </c>
      <c r="J1184" s="114" t="str">
        <f t="shared" si="18"/>
        <v/>
      </c>
      <c r="L1184" s="114" t="s">
        <v>1877</v>
      </c>
    </row>
    <row r="1185" spans="8:12" ht="14.25" customHeight="1" x14ac:dyDescent="0.2">
      <c r="H1185" s="23" t="s">
        <v>1877</v>
      </c>
      <c r="J1185" s="114" t="str">
        <f t="shared" si="18"/>
        <v/>
      </c>
      <c r="L1185" s="114" t="s">
        <v>1877</v>
      </c>
    </row>
    <row r="1186" spans="8:12" ht="14.25" customHeight="1" x14ac:dyDescent="0.2">
      <c r="H1186" s="23" t="s">
        <v>1877</v>
      </c>
      <c r="J1186" s="114" t="str">
        <f t="shared" si="18"/>
        <v/>
      </c>
      <c r="L1186" s="114" t="s">
        <v>1877</v>
      </c>
    </row>
    <row r="1187" spans="8:12" ht="14.25" customHeight="1" x14ac:dyDescent="0.2">
      <c r="H1187" s="23" t="s">
        <v>1877</v>
      </c>
      <c r="J1187" s="114" t="str">
        <f t="shared" si="18"/>
        <v/>
      </c>
      <c r="L1187" s="114" t="s">
        <v>1877</v>
      </c>
    </row>
    <row r="1188" spans="8:12" ht="14.25" customHeight="1" x14ac:dyDescent="0.2">
      <c r="H1188" s="23" t="s">
        <v>1877</v>
      </c>
      <c r="J1188" s="114" t="str">
        <f t="shared" si="18"/>
        <v/>
      </c>
      <c r="L1188" s="114" t="s">
        <v>1877</v>
      </c>
    </row>
    <row r="1189" spans="8:12" ht="14.25" customHeight="1" x14ac:dyDescent="0.2">
      <c r="H1189" s="23" t="s">
        <v>1877</v>
      </c>
      <c r="J1189" s="114" t="str">
        <f t="shared" si="18"/>
        <v/>
      </c>
      <c r="L1189" s="114" t="s">
        <v>1877</v>
      </c>
    </row>
    <row r="1190" spans="8:12" ht="14.25" customHeight="1" x14ac:dyDescent="0.2">
      <c r="H1190" s="23" t="s">
        <v>1877</v>
      </c>
      <c r="J1190" s="114" t="str">
        <f t="shared" si="18"/>
        <v/>
      </c>
      <c r="L1190" s="114" t="s">
        <v>1877</v>
      </c>
    </row>
    <row r="1191" spans="8:12" ht="14.25" customHeight="1" x14ac:dyDescent="0.2">
      <c r="H1191" s="23" t="s">
        <v>1877</v>
      </c>
      <c r="J1191" s="114" t="str">
        <f t="shared" si="18"/>
        <v/>
      </c>
      <c r="L1191" s="114" t="s">
        <v>1877</v>
      </c>
    </row>
    <row r="1192" spans="8:12" ht="14.25" customHeight="1" x14ac:dyDescent="0.2">
      <c r="H1192" s="23" t="s">
        <v>1877</v>
      </c>
      <c r="J1192" s="114" t="str">
        <f t="shared" si="18"/>
        <v/>
      </c>
      <c r="L1192" s="114" t="s">
        <v>1877</v>
      </c>
    </row>
    <row r="1193" spans="8:12" ht="14.25" customHeight="1" x14ac:dyDescent="0.2">
      <c r="H1193" s="23" t="s">
        <v>1877</v>
      </c>
      <c r="J1193" s="114" t="str">
        <f t="shared" si="18"/>
        <v/>
      </c>
      <c r="L1193" s="114" t="s">
        <v>1877</v>
      </c>
    </row>
    <row r="1194" spans="8:12" ht="14.25" customHeight="1" x14ac:dyDescent="0.2">
      <c r="H1194" s="23" t="s">
        <v>1877</v>
      </c>
      <c r="J1194" s="114" t="str">
        <f t="shared" si="18"/>
        <v/>
      </c>
      <c r="L1194" s="114" t="s">
        <v>1877</v>
      </c>
    </row>
    <row r="1195" spans="8:12" ht="14.25" customHeight="1" x14ac:dyDescent="0.2">
      <c r="H1195" s="23" t="s">
        <v>1877</v>
      </c>
      <c r="J1195" s="114" t="str">
        <f t="shared" si="18"/>
        <v/>
      </c>
      <c r="L1195" s="114" t="s">
        <v>1877</v>
      </c>
    </row>
    <row r="1196" spans="8:12" ht="14.25" customHeight="1" x14ac:dyDescent="0.2">
      <c r="H1196" s="23" t="s">
        <v>1877</v>
      </c>
      <c r="J1196" s="114" t="str">
        <f t="shared" si="18"/>
        <v/>
      </c>
      <c r="L1196" s="114" t="s">
        <v>1877</v>
      </c>
    </row>
    <row r="1197" spans="8:12" ht="14.25" customHeight="1" x14ac:dyDescent="0.2">
      <c r="H1197" s="23" t="s">
        <v>1877</v>
      </c>
      <c r="J1197" s="114" t="str">
        <f t="shared" si="18"/>
        <v/>
      </c>
      <c r="L1197" s="114" t="s">
        <v>1877</v>
      </c>
    </row>
    <row r="1198" spans="8:12" ht="14.25" customHeight="1" x14ac:dyDescent="0.2">
      <c r="H1198" s="23" t="s">
        <v>1877</v>
      </c>
      <c r="J1198" s="114" t="str">
        <f t="shared" si="18"/>
        <v/>
      </c>
      <c r="L1198" s="114" t="s">
        <v>1877</v>
      </c>
    </row>
    <row r="1199" spans="8:12" ht="14.25" customHeight="1" x14ac:dyDescent="0.2">
      <c r="H1199" s="23" t="s">
        <v>1877</v>
      </c>
      <c r="J1199" s="114" t="str">
        <f t="shared" si="18"/>
        <v/>
      </c>
      <c r="L1199" s="114" t="s">
        <v>1877</v>
      </c>
    </row>
    <row r="1200" spans="8:12" ht="14.25" customHeight="1" x14ac:dyDescent="0.2">
      <c r="H1200" s="23" t="s">
        <v>1877</v>
      </c>
      <c r="J1200" s="114" t="str">
        <f t="shared" si="18"/>
        <v/>
      </c>
      <c r="L1200" s="114" t="s">
        <v>1877</v>
      </c>
    </row>
    <row r="1201" spans="8:12" ht="14.25" customHeight="1" x14ac:dyDescent="0.2">
      <c r="H1201" s="23" t="s">
        <v>1877</v>
      </c>
      <c r="J1201" s="114" t="str">
        <f t="shared" si="18"/>
        <v/>
      </c>
      <c r="L1201" s="114" t="s">
        <v>1877</v>
      </c>
    </row>
    <row r="1202" spans="8:12" ht="14.25" customHeight="1" x14ac:dyDescent="0.2">
      <c r="H1202" s="23" t="s">
        <v>1877</v>
      </c>
      <c r="J1202" s="114" t="str">
        <f t="shared" si="18"/>
        <v/>
      </c>
      <c r="L1202" s="114" t="s">
        <v>1877</v>
      </c>
    </row>
    <row r="1203" spans="8:12" ht="14.25" customHeight="1" x14ac:dyDescent="0.2">
      <c r="H1203" s="23" t="s">
        <v>1877</v>
      </c>
      <c r="J1203" s="114" t="str">
        <f t="shared" si="18"/>
        <v/>
      </c>
      <c r="L1203" s="114" t="s">
        <v>1877</v>
      </c>
    </row>
    <row r="1204" spans="8:12" ht="14.25" customHeight="1" x14ac:dyDescent="0.2">
      <c r="H1204" s="23" t="s">
        <v>1877</v>
      </c>
      <c r="J1204" s="114" t="str">
        <f t="shared" si="18"/>
        <v/>
      </c>
      <c r="L1204" s="114" t="s">
        <v>1877</v>
      </c>
    </row>
    <row r="1205" spans="8:12" ht="14.25" customHeight="1" x14ac:dyDescent="0.2">
      <c r="H1205" s="23" t="s">
        <v>1877</v>
      </c>
      <c r="J1205" s="114" t="str">
        <f t="shared" si="18"/>
        <v/>
      </c>
      <c r="L1205" s="114" t="s">
        <v>1877</v>
      </c>
    </row>
    <row r="1206" spans="8:12" ht="14.25" customHeight="1" x14ac:dyDescent="0.2">
      <c r="H1206" s="23" t="s">
        <v>1877</v>
      </c>
      <c r="J1206" s="114" t="str">
        <f t="shared" si="18"/>
        <v/>
      </c>
      <c r="L1206" s="114" t="s">
        <v>1877</v>
      </c>
    </row>
    <row r="1207" spans="8:12" ht="14.25" customHeight="1" x14ac:dyDescent="0.2">
      <c r="H1207" s="23" t="s">
        <v>1877</v>
      </c>
      <c r="J1207" s="114" t="str">
        <f t="shared" si="18"/>
        <v/>
      </c>
      <c r="L1207" s="114" t="s">
        <v>1877</v>
      </c>
    </row>
    <row r="1208" spans="8:12" ht="14.25" customHeight="1" x14ac:dyDescent="0.2">
      <c r="H1208" s="23" t="s">
        <v>1877</v>
      </c>
      <c r="J1208" s="114" t="str">
        <f t="shared" si="18"/>
        <v/>
      </c>
      <c r="L1208" s="114" t="s">
        <v>1877</v>
      </c>
    </row>
    <row r="1209" spans="8:12" ht="14.25" customHeight="1" x14ac:dyDescent="0.2">
      <c r="H1209" s="23" t="s">
        <v>1877</v>
      </c>
      <c r="J1209" s="114" t="str">
        <f t="shared" si="18"/>
        <v/>
      </c>
      <c r="L1209" s="114" t="s">
        <v>1877</v>
      </c>
    </row>
    <row r="1210" spans="8:12" ht="14.25" customHeight="1" x14ac:dyDescent="0.2">
      <c r="H1210" s="23" t="s">
        <v>1877</v>
      </c>
      <c r="J1210" s="114" t="str">
        <f t="shared" si="18"/>
        <v/>
      </c>
      <c r="L1210" s="114" t="s">
        <v>1877</v>
      </c>
    </row>
    <row r="1211" spans="8:12" ht="14.25" customHeight="1" x14ac:dyDescent="0.2">
      <c r="H1211" s="23" t="s">
        <v>1877</v>
      </c>
      <c r="J1211" s="114" t="str">
        <f t="shared" si="18"/>
        <v/>
      </c>
      <c r="L1211" s="114" t="s">
        <v>1877</v>
      </c>
    </row>
    <row r="1212" spans="8:12" ht="14.25" customHeight="1" x14ac:dyDescent="0.2">
      <c r="H1212" s="23" t="s">
        <v>1877</v>
      </c>
      <c r="J1212" s="114" t="str">
        <f t="shared" si="18"/>
        <v/>
      </c>
      <c r="L1212" s="114" t="s">
        <v>1877</v>
      </c>
    </row>
    <row r="1213" spans="8:12" ht="14.25" customHeight="1" x14ac:dyDescent="0.2">
      <c r="H1213" s="23" t="s">
        <v>1877</v>
      </c>
      <c r="J1213" s="114" t="str">
        <f t="shared" si="18"/>
        <v/>
      </c>
      <c r="L1213" s="114" t="s">
        <v>1877</v>
      </c>
    </row>
    <row r="1214" spans="8:12" ht="14.25" customHeight="1" x14ac:dyDescent="0.2">
      <c r="H1214" s="23" t="s">
        <v>1877</v>
      </c>
      <c r="J1214" s="114" t="str">
        <f t="shared" si="18"/>
        <v/>
      </c>
      <c r="L1214" s="114" t="s">
        <v>1877</v>
      </c>
    </row>
    <row r="1215" spans="8:12" ht="14.25" customHeight="1" x14ac:dyDescent="0.2">
      <c r="H1215" s="23" t="s">
        <v>1877</v>
      </c>
      <c r="J1215" s="114" t="str">
        <f t="shared" si="18"/>
        <v/>
      </c>
      <c r="L1215" s="114" t="s">
        <v>1877</v>
      </c>
    </row>
    <row r="1216" spans="8:12" ht="14.25" customHeight="1" x14ac:dyDescent="0.2">
      <c r="H1216" s="23" t="s">
        <v>1877</v>
      </c>
      <c r="J1216" s="114" t="str">
        <f t="shared" si="18"/>
        <v/>
      </c>
      <c r="L1216" s="114" t="s">
        <v>1877</v>
      </c>
    </row>
    <row r="1217" spans="8:12" ht="14.25" customHeight="1" x14ac:dyDescent="0.2">
      <c r="H1217" s="23" t="s">
        <v>1877</v>
      </c>
      <c r="J1217" s="114" t="str">
        <f t="shared" si="18"/>
        <v/>
      </c>
      <c r="L1217" s="114" t="s">
        <v>1877</v>
      </c>
    </row>
    <row r="1218" spans="8:12" ht="14.25" customHeight="1" x14ac:dyDescent="0.2">
      <c r="H1218" s="23" t="s">
        <v>1877</v>
      </c>
      <c r="J1218" s="114" t="str">
        <f t="shared" ref="J1218:J1281" si="19">IF(K1218="","", K1218/PI())</f>
        <v/>
      </c>
      <c r="L1218" s="114" t="s">
        <v>1877</v>
      </c>
    </row>
    <row r="1219" spans="8:12" ht="14.25" customHeight="1" x14ac:dyDescent="0.2">
      <c r="H1219" s="23" t="s">
        <v>1877</v>
      </c>
      <c r="J1219" s="114" t="str">
        <f t="shared" si="19"/>
        <v/>
      </c>
      <c r="L1219" s="114" t="s">
        <v>1877</v>
      </c>
    </row>
    <row r="1220" spans="8:12" ht="14.25" customHeight="1" x14ac:dyDescent="0.2">
      <c r="H1220" s="23" t="s">
        <v>1877</v>
      </c>
      <c r="J1220" s="114" t="str">
        <f t="shared" si="19"/>
        <v/>
      </c>
      <c r="L1220" s="114" t="s">
        <v>1877</v>
      </c>
    </row>
    <row r="1221" spans="8:12" ht="14.25" customHeight="1" x14ac:dyDescent="0.2">
      <c r="H1221" s="23" t="s">
        <v>1877</v>
      </c>
      <c r="J1221" s="114" t="str">
        <f t="shared" si="19"/>
        <v/>
      </c>
      <c r="L1221" s="114" t="s">
        <v>1877</v>
      </c>
    </row>
    <row r="1222" spans="8:12" ht="14.25" customHeight="1" x14ac:dyDescent="0.2">
      <c r="H1222" s="23" t="s">
        <v>1877</v>
      </c>
      <c r="J1222" s="114" t="str">
        <f t="shared" si="19"/>
        <v/>
      </c>
      <c r="L1222" s="114" t="s">
        <v>1877</v>
      </c>
    </row>
    <row r="1223" spans="8:12" ht="14.25" customHeight="1" x14ac:dyDescent="0.2">
      <c r="H1223" s="23" t="s">
        <v>1877</v>
      </c>
      <c r="J1223" s="114" t="str">
        <f t="shared" si="19"/>
        <v/>
      </c>
      <c r="L1223" s="114" t="s">
        <v>1877</v>
      </c>
    </row>
    <row r="1224" spans="8:12" ht="14.25" customHeight="1" x14ac:dyDescent="0.2">
      <c r="H1224" s="23" t="s">
        <v>1877</v>
      </c>
      <c r="J1224" s="114" t="str">
        <f t="shared" si="19"/>
        <v/>
      </c>
      <c r="L1224" s="114" t="s">
        <v>1877</v>
      </c>
    </row>
    <row r="1225" spans="8:12" ht="14.25" customHeight="1" x14ac:dyDescent="0.2">
      <c r="H1225" s="23" t="s">
        <v>1877</v>
      </c>
      <c r="J1225" s="114" t="str">
        <f t="shared" si="19"/>
        <v/>
      </c>
      <c r="L1225" s="114" t="s">
        <v>1877</v>
      </c>
    </row>
    <row r="1226" spans="8:12" ht="14.25" customHeight="1" x14ac:dyDescent="0.2">
      <c r="H1226" s="23" t="s">
        <v>1877</v>
      </c>
      <c r="J1226" s="114" t="str">
        <f t="shared" si="19"/>
        <v/>
      </c>
      <c r="L1226" s="114" t="s">
        <v>1877</v>
      </c>
    </row>
    <row r="1227" spans="8:12" ht="14.25" customHeight="1" x14ac:dyDescent="0.2">
      <c r="H1227" s="23" t="s">
        <v>1877</v>
      </c>
      <c r="J1227" s="114" t="str">
        <f t="shared" si="19"/>
        <v/>
      </c>
      <c r="L1227" s="114" t="s">
        <v>1877</v>
      </c>
    </row>
    <row r="1228" spans="8:12" ht="14.25" customHeight="1" x14ac:dyDescent="0.2">
      <c r="H1228" s="23" t="s">
        <v>1877</v>
      </c>
      <c r="J1228" s="114" t="str">
        <f t="shared" si="19"/>
        <v/>
      </c>
      <c r="L1228" s="114" t="s">
        <v>1877</v>
      </c>
    </row>
    <row r="1229" spans="8:12" ht="14.25" customHeight="1" x14ac:dyDescent="0.2">
      <c r="H1229" s="23" t="s">
        <v>1877</v>
      </c>
      <c r="J1229" s="114" t="str">
        <f t="shared" si="19"/>
        <v/>
      </c>
      <c r="L1229" s="114" t="s">
        <v>1877</v>
      </c>
    </row>
    <row r="1230" spans="8:12" ht="14.25" customHeight="1" x14ac:dyDescent="0.2">
      <c r="H1230" s="23" t="s">
        <v>1877</v>
      </c>
      <c r="J1230" s="114" t="str">
        <f t="shared" si="19"/>
        <v/>
      </c>
      <c r="L1230" s="114" t="s">
        <v>1877</v>
      </c>
    </row>
    <row r="1231" spans="8:12" ht="14.25" customHeight="1" x14ac:dyDescent="0.2">
      <c r="H1231" s="23" t="s">
        <v>1877</v>
      </c>
      <c r="J1231" s="114" t="str">
        <f t="shared" si="19"/>
        <v/>
      </c>
      <c r="L1231" s="114" t="s">
        <v>1877</v>
      </c>
    </row>
    <row r="1232" spans="8:12" ht="14.25" customHeight="1" x14ac:dyDescent="0.2">
      <c r="H1232" s="23" t="s">
        <v>1877</v>
      </c>
      <c r="J1232" s="114" t="str">
        <f t="shared" si="19"/>
        <v/>
      </c>
      <c r="L1232" s="114" t="s">
        <v>1877</v>
      </c>
    </row>
    <row r="1233" spans="8:12" ht="14.25" customHeight="1" x14ac:dyDescent="0.2">
      <c r="H1233" s="23" t="s">
        <v>1877</v>
      </c>
      <c r="J1233" s="114" t="str">
        <f t="shared" si="19"/>
        <v/>
      </c>
      <c r="L1233" s="114" t="s">
        <v>1877</v>
      </c>
    </row>
    <row r="1234" spans="8:12" ht="14.25" customHeight="1" x14ac:dyDescent="0.2">
      <c r="H1234" s="23" t="s">
        <v>1877</v>
      </c>
      <c r="J1234" s="114" t="str">
        <f t="shared" si="19"/>
        <v/>
      </c>
      <c r="L1234" s="114" t="s">
        <v>1877</v>
      </c>
    </row>
    <row r="1235" spans="8:12" ht="14.25" customHeight="1" x14ac:dyDescent="0.2">
      <c r="H1235" s="23" t="s">
        <v>1877</v>
      </c>
      <c r="J1235" s="114" t="str">
        <f t="shared" si="19"/>
        <v/>
      </c>
      <c r="L1235" s="114" t="s">
        <v>1877</v>
      </c>
    </row>
    <row r="1236" spans="8:12" ht="14.25" customHeight="1" x14ac:dyDescent="0.2">
      <c r="H1236" s="23" t="s">
        <v>1877</v>
      </c>
      <c r="J1236" s="114" t="str">
        <f t="shared" si="19"/>
        <v/>
      </c>
      <c r="L1236" s="114" t="s">
        <v>1877</v>
      </c>
    </row>
    <row r="1237" spans="8:12" ht="14.25" customHeight="1" x14ac:dyDescent="0.2">
      <c r="H1237" s="23" t="s">
        <v>1877</v>
      </c>
      <c r="J1237" s="114" t="str">
        <f t="shared" si="19"/>
        <v/>
      </c>
      <c r="L1237" s="114" t="s">
        <v>1877</v>
      </c>
    </row>
    <row r="1238" spans="8:12" ht="14.25" customHeight="1" x14ac:dyDescent="0.2">
      <c r="H1238" s="23" t="s">
        <v>1877</v>
      </c>
      <c r="J1238" s="114" t="str">
        <f t="shared" si="19"/>
        <v/>
      </c>
      <c r="L1238" s="114" t="s">
        <v>1877</v>
      </c>
    </row>
    <row r="1239" spans="8:12" ht="14.25" customHeight="1" x14ac:dyDescent="0.2">
      <c r="H1239" s="23" t="s">
        <v>1877</v>
      </c>
      <c r="J1239" s="114" t="str">
        <f t="shared" si="19"/>
        <v/>
      </c>
      <c r="L1239" s="114" t="s">
        <v>1877</v>
      </c>
    </row>
    <row r="1240" spans="8:12" ht="14.25" customHeight="1" x14ac:dyDescent="0.2">
      <c r="H1240" s="23" t="s">
        <v>1877</v>
      </c>
      <c r="J1240" s="114" t="str">
        <f t="shared" si="19"/>
        <v/>
      </c>
      <c r="L1240" s="114" t="s">
        <v>1877</v>
      </c>
    </row>
    <row r="1241" spans="8:12" ht="14.25" customHeight="1" x14ac:dyDescent="0.2">
      <c r="H1241" s="23" t="s">
        <v>1877</v>
      </c>
      <c r="J1241" s="114" t="str">
        <f t="shared" si="19"/>
        <v/>
      </c>
      <c r="L1241" s="114" t="s">
        <v>1877</v>
      </c>
    </row>
    <row r="1242" spans="8:12" ht="14.25" customHeight="1" x14ac:dyDescent="0.2">
      <c r="H1242" s="23" t="s">
        <v>1877</v>
      </c>
      <c r="J1242" s="114" t="str">
        <f t="shared" si="19"/>
        <v/>
      </c>
      <c r="L1242" s="114" t="s">
        <v>1877</v>
      </c>
    </row>
    <row r="1243" spans="8:12" ht="14.25" customHeight="1" x14ac:dyDescent="0.2">
      <c r="H1243" s="23" t="s">
        <v>1877</v>
      </c>
      <c r="J1243" s="114" t="str">
        <f t="shared" si="19"/>
        <v/>
      </c>
      <c r="L1243" s="114" t="s">
        <v>1877</v>
      </c>
    </row>
    <row r="1244" spans="8:12" ht="14.25" customHeight="1" x14ac:dyDescent="0.2">
      <c r="H1244" s="23" t="s">
        <v>1877</v>
      </c>
      <c r="J1244" s="114" t="str">
        <f t="shared" si="19"/>
        <v/>
      </c>
      <c r="L1244" s="114" t="s">
        <v>1877</v>
      </c>
    </row>
    <row r="1245" spans="8:12" ht="14.25" customHeight="1" x14ac:dyDescent="0.2">
      <c r="H1245" s="23" t="s">
        <v>1877</v>
      </c>
      <c r="J1245" s="114" t="str">
        <f t="shared" si="19"/>
        <v/>
      </c>
      <c r="L1245" s="114" t="s">
        <v>1877</v>
      </c>
    </row>
    <row r="1246" spans="8:12" ht="14.25" customHeight="1" x14ac:dyDescent="0.2">
      <c r="H1246" s="23" t="s">
        <v>1877</v>
      </c>
      <c r="J1246" s="114" t="str">
        <f t="shared" si="19"/>
        <v/>
      </c>
      <c r="L1246" s="114" t="s">
        <v>1877</v>
      </c>
    </row>
    <row r="1247" spans="8:12" ht="14.25" customHeight="1" x14ac:dyDescent="0.2">
      <c r="H1247" s="23" t="s">
        <v>1877</v>
      </c>
      <c r="J1247" s="114" t="str">
        <f t="shared" si="19"/>
        <v/>
      </c>
      <c r="L1247" s="114" t="s">
        <v>1877</v>
      </c>
    </row>
    <row r="1248" spans="8:12" ht="14.25" customHeight="1" x14ac:dyDescent="0.2">
      <c r="H1248" s="23" t="s">
        <v>1877</v>
      </c>
      <c r="J1248" s="114" t="str">
        <f t="shared" si="19"/>
        <v/>
      </c>
      <c r="L1248" s="114" t="s">
        <v>1877</v>
      </c>
    </row>
    <row r="1249" spans="8:12" ht="14.25" customHeight="1" x14ac:dyDescent="0.2">
      <c r="H1249" s="23" t="s">
        <v>1877</v>
      </c>
      <c r="J1249" s="114" t="str">
        <f t="shared" si="19"/>
        <v/>
      </c>
      <c r="L1249" s="114" t="s">
        <v>1877</v>
      </c>
    </row>
    <row r="1250" spans="8:12" ht="14.25" customHeight="1" x14ac:dyDescent="0.2">
      <c r="H1250" s="23" t="s">
        <v>1877</v>
      </c>
      <c r="J1250" s="114" t="str">
        <f t="shared" si="19"/>
        <v/>
      </c>
      <c r="L1250" s="114" t="s">
        <v>1877</v>
      </c>
    </row>
    <row r="1251" spans="8:12" ht="14.25" customHeight="1" x14ac:dyDescent="0.2">
      <c r="H1251" s="23" t="s">
        <v>1877</v>
      </c>
      <c r="J1251" s="114" t="str">
        <f t="shared" si="19"/>
        <v/>
      </c>
      <c r="L1251" s="114" t="s">
        <v>1877</v>
      </c>
    </row>
    <row r="1252" spans="8:12" ht="14.25" customHeight="1" x14ac:dyDescent="0.2">
      <c r="H1252" s="23" t="s">
        <v>1877</v>
      </c>
      <c r="J1252" s="114" t="str">
        <f t="shared" si="19"/>
        <v/>
      </c>
      <c r="L1252" s="114" t="s">
        <v>1877</v>
      </c>
    </row>
    <row r="1253" spans="8:12" ht="14.25" customHeight="1" x14ac:dyDescent="0.2">
      <c r="H1253" s="23" t="s">
        <v>1877</v>
      </c>
      <c r="J1253" s="114" t="str">
        <f t="shared" si="19"/>
        <v/>
      </c>
      <c r="L1253" s="114" t="s">
        <v>1877</v>
      </c>
    </row>
    <row r="1254" spans="8:12" ht="14.25" customHeight="1" x14ac:dyDescent="0.2">
      <c r="H1254" s="23" t="s">
        <v>1877</v>
      </c>
      <c r="J1254" s="114" t="str">
        <f t="shared" si="19"/>
        <v/>
      </c>
      <c r="L1254" s="114" t="s">
        <v>1877</v>
      </c>
    </row>
    <row r="1255" spans="8:12" ht="14.25" customHeight="1" x14ac:dyDescent="0.2">
      <c r="H1255" s="23" t="s">
        <v>1877</v>
      </c>
      <c r="J1255" s="114" t="str">
        <f t="shared" si="19"/>
        <v/>
      </c>
      <c r="L1255" s="114" t="s">
        <v>1877</v>
      </c>
    </row>
    <row r="1256" spans="8:12" ht="14.25" customHeight="1" x14ac:dyDescent="0.2">
      <c r="H1256" s="23" t="s">
        <v>1877</v>
      </c>
      <c r="J1256" s="114" t="str">
        <f t="shared" si="19"/>
        <v/>
      </c>
      <c r="L1256" s="114" t="s">
        <v>1877</v>
      </c>
    </row>
    <row r="1257" spans="8:12" ht="14.25" customHeight="1" x14ac:dyDescent="0.2">
      <c r="H1257" s="23" t="s">
        <v>1877</v>
      </c>
      <c r="J1257" s="114" t="str">
        <f t="shared" si="19"/>
        <v/>
      </c>
      <c r="L1257" s="114" t="s">
        <v>1877</v>
      </c>
    </row>
    <row r="1258" spans="8:12" ht="14.25" customHeight="1" x14ac:dyDescent="0.2">
      <c r="H1258" s="23" t="s">
        <v>1877</v>
      </c>
      <c r="J1258" s="114" t="str">
        <f t="shared" si="19"/>
        <v/>
      </c>
      <c r="L1258" s="114" t="s">
        <v>1877</v>
      </c>
    </row>
    <row r="1259" spans="8:12" ht="14.25" customHeight="1" x14ac:dyDescent="0.2">
      <c r="H1259" s="23" t="s">
        <v>1877</v>
      </c>
      <c r="J1259" s="114" t="str">
        <f t="shared" si="19"/>
        <v/>
      </c>
      <c r="L1259" s="114" t="s">
        <v>1877</v>
      </c>
    </row>
    <row r="1260" spans="8:12" ht="14.25" customHeight="1" x14ac:dyDescent="0.2">
      <c r="H1260" s="23" t="s">
        <v>1877</v>
      </c>
      <c r="J1260" s="114" t="str">
        <f t="shared" si="19"/>
        <v/>
      </c>
      <c r="L1260" s="114" t="s">
        <v>1877</v>
      </c>
    </row>
    <row r="1261" spans="8:12" ht="14.25" customHeight="1" x14ac:dyDescent="0.2">
      <c r="H1261" s="23" t="s">
        <v>1877</v>
      </c>
      <c r="J1261" s="114" t="str">
        <f t="shared" si="19"/>
        <v/>
      </c>
      <c r="L1261" s="114" t="s">
        <v>1877</v>
      </c>
    </row>
    <row r="1262" spans="8:12" ht="14.25" customHeight="1" x14ac:dyDescent="0.2">
      <c r="H1262" s="23" t="s">
        <v>1877</v>
      </c>
      <c r="J1262" s="114" t="str">
        <f t="shared" si="19"/>
        <v/>
      </c>
      <c r="L1262" s="114" t="s">
        <v>1877</v>
      </c>
    </row>
    <row r="1263" spans="8:12" ht="14.25" customHeight="1" x14ac:dyDescent="0.2">
      <c r="H1263" s="23" t="s">
        <v>1877</v>
      </c>
      <c r="J1263" s="114" t="str">
        <f t="shared" si="19"/>
        <v/>
      </c>
      <c r="L1263" s="114" t="s">
        <v>1877</v>
      </c>
    </row>
    <row r="1264" spans="8:12" ht="14.25" customHeight="1" x14ac:dyDescent="0.2">
      <c r="H1264" s="23" t="s">
        <v>1877</v>
      </c>
      <c r="J1264" s="114" t="str">
        <f t="shared" si="19"/>
        <v/>
      </c>
      <c r="L1264" s="114" t="s">
        <v>1877</v>
      </c>
    </row>
    <row r="1265" spans="8:12" ht="14.25" customHeight="1" x14ac:dyDescent="0.2">
      <c r="H1265" s="23" t="s">
        <v>1877</v>
      </c>
      <c r="J1265" s="114" t="str">
        <f t="shared" si="19"/>
        <v/>
      </c>
      <c r="L1265" s="114" t="s">
        <v>1877</v>
      </c>
    </row>
    <row r="1266" spans="8:12" ht="14.25" customHeight="1" x14ac:dyDescent="0.2">
      <c r="H1266" s="23" t="s">
        <v>1877</v>
      </c>
      <c r="J1266" s="114" t="str">
        <f t="shared" si="19"/>
        <v/>
      </c>
      <c r="L1266" s="114" t="s">
        <v>1877</v>
      </c>
    </row>
    <row r="1267" spans="8:12" ht="14.25" customHeight="1" x14ac:dyDescent="0.2">
      <c r="H1267" s="23" t="s">
        <v>1877</v>
      </c>
      <c r="J1267" s="114" t="str">
        <f t="shared" si="19"/>
        <v/>
      </c>
      <c r="L1267" s="114" t="s">
        <v>1877</v>
      </c>
    </row>
    <row r="1268" spans="8:12" ht="14.25" customHeight="1" x14ac:dyDescent="0.2">
      <c r="H1268" s="23" t="s">
        <v>1877</v>
      </c>
      <c r="J1268" s="114" t="str">
        <f t="shared" si="19"/>
        <v/>
      </c>
      <c r="L1268" s="114" t="s">
        <v>1877</v>
      </c>
    </row>
    <row r="1269" spans="8:12" ht="14.25" customHeight="1" x14ac:dyDescent="0.2">
      <c r="H1269" s="23" t="s">
        <v>1877</v>
      </c>
      <c r="J1269" s="114" t="str">
        <f t="shared" si="19"/>
        <v/>
      </c>
      <c r="L1269" s="114" t="s">
        <v>1877</v>
      </c>
    </row>
    <row r="1270" spans="8:12" ht="14.25" customHeight="1" x14ac:dyDescent="0.2">
      <c r="H1270" s="23" t="s">
        <v>1877</v>
      </c>
      <c r="J1270" s="114" t="str">
        <f t="shared" si="19"/>
        <v/>
      </c>
      <c r="L1270" s="114" t="s">
        <v>1877</v>
      </c>
    </row>
    <row r="1271" spans="8:12" ht="14.25" customHeight="1" x14ac:dyDescent="0.2">
      <c r="H1271" s="23" t="s">
        <v>1877</v>
      </c>
      <c r="J1271" s="114" t="str">
        <f t="shared" si="19"/>
        <v/>
      </c>
      <c r="L1271" s="114" t="s">
        <v>1877</v>
      </c>
    </row>
    <row r="1272" spans="8:12" ht="14.25" customHeight="1" x14ac:dyDescent="0.2">
      <c r="H1272" s="23" t="s">
        <v>1877</v>
      </c>
      <c r="J1272" s="114" t="str">
        <f t="shared" si="19"/>
        <v/>
      </c>
      <c r="L1272" s="114" t="s">
        <v>1877</v>
      </c>
    </row>
    <row r="1273" spans="8:12" ht="14.25" customHeight="1" x14ac:dyDescent="0.2">
      <c r="H1273" s="23" t="s">
        <v>1877</v>
      </c>
      <c r="J1273" s="114" t="str">
        <f t="shared" si="19"/>
        <v/>
      </c>
      <c r="L1273" s="114" t="s">
        <v>1877</v>
      </c>
    </row>
    <row r="1274" spans="8:12" ht="14.25" customHeight="1" x14ac:dyDescent="0.2">
      <c r="H1274" s="23" t="s">
        <v>1877</v>
      </c>
      <c r="J1274" s="114" t="str">
        <f t="shared" si="19"/>
        <v/>
      </c>
      <c r="L1274" s="114" t="s">
        <v>1877</v>
      </c>
    </row>
    <row r="1275" spans="8:12" ht="14.25" customHeight="1" x14ac:dyDescent="0.2">
      <c r="H1275" s="23" t="s">
        <v>1877</v>
      </c>
      <c r="J1275" s="114" t="str">
        <f t="shared" si="19"/>
        <v/>
      </c>
      <c r="L1275" s="114" t="s">
        <v>1877</v>
      </c>
    </row>
    <row r="1276" spans="8:12" ht="14.25" customHeight="1" x14ac:dyDescent="0.2">
      <c r="H1276" s="23" t="s">
        <v>1877</v>
      </c>
      <c r="J1276" s="114" t="str">
        <f t="shared" si="19"/>
        <v/>
      </c>
      <c r="L1276" s="114" t="s">
        <v>1877</v>
      </c>
    </row>
    <row r="1277" spans="8:12" ht="14.25" customHeight="1" x14ac:dyDescent="0.2">
      <c r="H1277" s="23" t="s">
        <v>1877</v>
      </c>
      <c r="J1277" s="114" t="str">
        <f t="shared" si="19"/>
        <v/>
      </c>
      <c r="L1277" s="114" t="s">
        <v>1877</v>
      </c>
    </row>
    <row r="1278" spans="8:12" ht="14.25" customHeight="1" x14ac:dyDescent="0.2">
      <c r="H1278" s="23" t="s">
        <v>1877</v>
      </c>
      <c r="J1278" s="114" t="str">
        <f t="shared" si="19"/>
        <v/>
      </c>
      <c r="L1278" s="114" t="s">
        <v>1877</v>
      </c>
    </row>
    <row r="1279" spans="8:12" ht="14.25" customHeight="1" x14ac:dyDescent="0.2">
      <c r="H1279" s="23" t="s">
        <v>1877</v>
      </c>
      <c r="J1279" s="114" t="str">
        <f t="shared" si="19"/>
        <v/>
      </c>
      <c r="L1279" s="114" t="s">
        <v>1877</v>
      </c>
    </row>
    <row r="1280" spans="8:12" ht="14.25" customHeight="1" x14ac:dyDescent="0.2">
      <c r="H1280" s="23" t="s">
        <v>1877</v>
      </c>
      <c r="J1280" s="114" t="str">
        <f t="shared" si="19"/>
        <v/>
      </c>
      <c r="L1280" s="114" t="s">
        <v>1877</v>
      </c>
    </row>
    <row r="1281" spans="8:12" ht="14.25" customHeight="1" x14ac:dyDescent="0.2">
      <c r="H1281" s="23" t="s">
        <v>1877</v>
      </c>
      <c r="J1281" s="114" t="str">
        <f t="shared" si="19"/>
        <v/>
      </c>
      <c r="L1281" s="114" t="s">
        <v>1877</v>
      </c>
    </row>
    <row r="1282" spans="8:12" ht="14.25" customHeight="1" x14ac:dyDescent="0.2">
      <c r="H1282" s="23" t="s">
        <v>1877</v>
      </c>
      <c r="J1282" s="114" t="str">
        <f t="shared" ref="J1282:J1345" si="20">IF(K1282="","", K1282/PI())</f>
        <v/>
      </c>
      <c r="L1282" s="114" t="s">
        <v>1877</v>
      </c>
    </row>
    <row r="1283" spans="8:12" ht="14.25" customHeight="1" x14ac:dyDescent="0.2">
      <c r="H1283" s="23" t="s">
        <v>1877</v>
      </c>
      <c r="J1283" s="114" t="str">
        <f t="shared" si="20"/>
        <v/>
      </c>
      <c r="L1283" s="114" t="s">
        <v>1877</v>
      </c>
    </row>
    <row r="1284" spans="8:12" ht="14.25" customHeight="1" x14ac:dyDescent="0.2">
      <c r="H1284" s="23" t="s">
        <v>1877</v>
      </c>
      <c r="J1284" s="114" t="str">
        <f t="shared" si="20"/>
        <v/>
      </c>
      <c r="L1284" s="114" t="s">
        <v>1877</v>
      </c>
    </row>
    <row r="1285" spans="8:12" ht="14.25" customHeight="1" x14ac:dyDescent="0.2">
      <c r="H1285" s="23" t="s">
        <v>1877</v>
      </c>
      <c r="J1285" s="114" t="str">
        <f t="shared" si="20"/>
        <v/>
      </c>
      <c r="L1285" s="114" t="s">
        <v>1877</v>
      </c>
    </row>
    <row r="1286" spans="8:12" ht="14.25" customHeight="1" x14ac:dyDescent="0.2">
      <c r="H1286" s="23" t="s">
        <v>1877</v>
      </c>
      <c r="J1286" s="114" t="str">
        <f t="shared" si="20"/>
        <v/>
      </c>
      <c r="L1286" s="114" t="s">
        <v>1877</v>
      </c>
    </row>
    <row r="1287" spans="8:12" ht="14.25" customHeight="1" x14ac:dyDescent="0.2">
      <c r="H1287" s="23" t="s">
        <v>1877</v>
      </c>
      <c r="J1287" s="114" t="str">
        <f t="shared" si="20"/>
        <v/>
      </c>
      <c r="L1287" s="114" t="s">
        <v>1877</v>
      </c>
    </row>
    <row r="1288" spans="8:12" ht="14.25" customHeight="1" x14ac:dyDescent="0.2">
      <c r="H1288" s="23" t="s">
        <v>1877</v>
      </c>
      <c r="J1288" s="114" t="str">
        <f t="shared" si="20"/>
        <v/>
      </c>
      <c r="L1288" s="114" t="s">
        <v>1877</v>
      </c>
    </row>
    <row r="1289" spans="8:12" ht="14.25" customHeight="1" x14ac:dyDescent="0.2">
      <c r="H1289" s="23" t="s">
        <v>1877</v>
      </c>
      <c r="J1289" s="114" t="str">
        <f t="shared" si="20"/>
        <v/>
      </c>
      <c r="L1289" s="114" t="s">
        <v>1877</v>
      </c>
    </row>
    <row r="1290" spans="8:12" ht="14.25" customHeight="1" x14ac:dyDescent="0.2">
      <c r="H1290" s="23" t="s">
        <v>1877</v>
      </c>
      <c r="J1290" s="114" t="str">
        <f t="shared" si="20"/>
        <v/>
      </c>
      <c r="L1290" s="114" t="s">
        <v>1877</v>
      </c>
    </row>
    <row r="1291" spans="8:12" ht="14.25" customHeight="1" x14ac:dyDescent="0.2">
      <c r="H1291" s="23" t="s">
        <v>1877</v>
      </c>
      <c r="J1291" s="114" t="str">
        <f t="shared" si="20"/>
        <v/>
      </c>
      <c r="L1291" s="114" t="s">
        <v>1877</v>
      </c>
    </row>
    <row r="1292" spans="8:12" ht="14.25" customHeight="1" x14ac:dyDescent="0.2">
      <c r="H1292" s="23" t="s">
        <v>1877</v>
      </c>
      <c r="J1292" s="114" t="str">
        <f t="shared" si="20"/>
        <v/>
      </c>
      <c r="L1292" s="114" t="s">
        <v>1877</v>
      </c>
    </row>
    <row r="1293" spans="8:12" ht="14.25" customHeight="1" x14ac:dyDescent="0.2">
      <c r="H1293" s="23" t="s">
        <v>1877</v>
      </c>
      <c r="J1293" s="114" t="str">
        <f t="shared" si="20"/>
        <v/>
      </c>
      <c r="L1293" s="114" t="s">
        <v>1877</v>
      </c>
    </row>
    <row r="1294" spans="8:12" ht="14.25" customHeight="1" x14ac:dyDescent="0.2">
      <c r="H1294" s="23" t="s">
        <v>1877</v>
      </c>
      <c r="J1294" s="114" t="str">
        <f t="shared" si="20"/>
        <v/>
      </c>
      <c r="L1294" s="114" t="s">
        <v>1877</v>
      </c>
    </row>
    <row r="1295" spans="8:12" ht="14.25" customHeight="1" x14ac:dyDescent="0.2">
      <c r="H1295" s="23" t="s">
        <v>1877</v>
      </c>
      <c r="J1295" s="114" t="str">
        <f t="shared" si="20"/>
        <v/>
      </c>
      <c r="L1295" s="114" t="s">
        <v>1877</v>
      </c>
    </row>
    <row r="1296" spans="8:12" ht="14.25" customHeight="1" x14ac:dyDescent="0.2">
      <c r="H1296" s="23" t="s">
        <v>1877</v>
      </c>
      <c r="J1296" s="114" t="str">
        <f t="shared" si="20"/>
        <v/>
      </c>
      <c r="L1296" s="114" t="s">
        <v>1877</v>
      </c>
    </row>
    <row r="1297" spans="8:12" ht="14.25" customHeight="1" x14ac:dyDescent="0.2">
      <c r="H1297" s="23" t="s">
        <v>1877</v>
      </c>
      <c r="J1297" s="114" t="str">
        <f t="shared" si="20"/>
        <v/>
      </c>
      <c r="L1297" s="114" t="s">
        <v>1877</v>
      </c>
    </row>
    <row r="1298" spans="8:12" ht="14.25" customHeight="1" x14ac:dyDescent="0.2">
      <c r="H1298" s="23" t="s">
        <v>1877</v>
      </c>
      <c r="J1298" s="114" t="str">
        <f t="shared" si="20"/>
        <v/>
      </c>
      <c r="L1298" s="114" t="s">
        <v>1877</v>
      </c>
    </row>
    <row r="1299" spans="8:12" ht="14.25" customHeight="1" x14ac:dyDescent="0.2">
      <c r="H1299" s="23" t="s">
        <v>1877</v>
      </c>
      <c r="J1299" s="114" t="str">
        <f t="shared" si="20"/>
        <v/>
      </c>
      <c r="L1299" s="114" t="s">
        <v>1877</v>
      </c>
    </row>
    <row r="1300" spans="8:12" ht="14.25" customHeight="1" x14ac:dyDescent="0.2">
      <c r="H1300" s="23" t="s">
        <v>1877</v>
      </c>
      <c r="J1300" s="114" t="str">
        <f t="shared" si="20"/>
        <v/>
      </c>
      <c r="L1300" s="114" t="s">
        <v>1877</v>
      </c>
    </row>
    <row r="1301" spans="8:12" ht="14.25" customHeight="1" x14ac:dyDescent="0.2">
      <c r="H1301" s="23" t="s">
        <v>1877</v>
      </c>
      <c r="J1301" s="114" t="str">
        <f t="shared" si="20"/>
        <v/>
      </c>
      <c r="L1301" s="114" t="s">
        <v>1877</v>
      </c>
    </row>
    <row r="1302" spans="8:12" ht="14.25" customHeight="1" x14ac:dyDescent="0.2">
      <c r="H1302" s="23" t="s">
        <v>1877</v>
      </c>
      <c r="J1302" s="114" t="str">
        <f t="shared" si="20"/>
        <v/>
      </c>
      <c r="L1302" s="114" t="s">
        <v>1877</v>
      </c>
    </row>
    <row r="1303" spans="8:12" ht="14.25" customHeight="1" x14ac:dyDescent="0.2">
      <c r="H1303" s="23" t="s">
        <v>1877</v>
      </c>
      <c r="J1303" s="114" t="str">
        <f t="shared" si="20"/>
        <v/>
      </c>
      <c r="L1303" s="114" t="s">
        <v>1877</v>
      </c>
    </row>
    <row r="1304" spans="8:12" ht="14.25" customHeight="1" x14ac:dyDescent="0.2">
      <c r="H1304" s="23" t="s">
        <v>1877</v>
      </c>
      <c r="J1304" s="114" t="str">
        <f t="shared" si="20"/>
        <v/>
      </c>
      <c r="L1304" s="114" t="s">
        <v>1877</v>
      </c>
    </row>
    <row r="1305" spans="8:12" ht="14.25" customHeight="1" x14ac:dyDescent="0.2">
      <c r="H1305" s="23" t="s">
        <v>1877</v>
      </c>
      <c r="J1305" s="114" t="str">
        <f t="shared" si="20"/>
        <v/>
      </c>
      <c r="L1305" s="114" t="s">
        <v>1877</v>
      </c>
    </row>
    <row r="1306" spans="8:12" ht="14.25" customHeight="1" x14ac:dyDescent="0.2">
      <c r="H1306" s="23" t="s">
        <v>1877</v>
      </c>
      <c r="J1306" s="114" t="str">
        <f t="shared" si="20"/>
        <v/>
      </c>
      <c r="L1306" s="114" t="s">
        <v>1877</v>
      </c>
    </row>
    <row r="1307" spans="8:12" ht="14.25" customHeight="1" x14ac:dyDescent="0.2">
      <c r="H1307" s="23" t="s">
        <v>1877</v>
      </c>
      <c r="J1307" s="114" t="str">
        <f t="shared" si="20"/>
        <v/>
      </c>
      <c r="L1307" s="114" t="s">
        <v>1877</v>
      </c>
    </row>
    <row r="1308" spans="8:12" ht="14.25" customHeight="1" x14ac:dyDescent="0.2">
      <c r="H1308" s="23" t="s">
        <v>1877</v>
      </c>
      <c r="J1308" s="114" t="str">
        <f t="shared" si="20"/>
        <v/>
      </c>
      <c r="L1308" s="114" t="s">
        <v>1877</v>
      </c>
    </row>
    <row r="1309" spans="8:12" ht="14.25" customHeight="1" x14ac:dyDescent="0.2">
      <c r="H1309" s="23" t="s">
        <v>1877</v>
      </c>
      <c r="J1309" s="114" t="str">
        <f t="shared" si="20"/>
        <v/>
      </c>
      <c r="L1309" s="114" t="s">
        <v>1877</v>
      </c>
    </row>
    <row r="1310" spans="8:12" ht="14.25" customHeight="1" x14ac:dyDescent="0.2">
      <c r="H1310" s="23" t="s">
        <v>1877</v>
      </c>
      <c r="J1310" s="114" t="str">
        <f t="shared" si="20"/>
        <v/>
      </c>
      <c r="L1310" s="114" t="s">
        <v>1877</v>
      </c>
    </row>
    <row r="1311" spans="8:12" ht="14.25" customHeight="1" x14ac:dyDescent="0.2">
      <c r="H1311" s="23" t="s">
        <v>1877</v>
      </c>
      <c r="J1311" s="114" t="str">
        <f t="shared" si="20"/>
        <v/>
      </c>
      <c r="L1311" s="114" t="s">
        <v>1877</v>
      </c>
    </row>
    <row r="1312" spans="8:12" ht="14.25" customHeight="1" x14ac:dyDescent="0.2">
      <c r="H1312" s="23" t="s">
        <v>1877</v>
      </c>
      <c r="J1312" s="114" t="str">
        <f t="shared" si="20"/>
        <v/>
      </c>
      <c r="L1312" s="114" t="s">
        <v>1877</v>
      </c>
    </row>
    <row r="1313" spans="8:12" ht="14.25" customHeight="1" x14ac:dyDescent="0.2">
      <c r="H1313" s="23" t="s">
        <v>1877</v>
      </c>
      <c r="J1313" s="114" t="str">
        <f t="shared" si="20"/>
        <v/>
      </c>
      <c r="L1313" s="114" t="s">
        <v>1877</v>
      </c>
    </row>
    <row r="1314" spans="8:12" ht="14.25" customHeight="1" x14ac:dyDescent="0.2">
      <c r="H1314" s="23" t="s">
        <v>1877</v>
      </c>
      <c r="J1314" s="114" t="str">
        <f t="shared" si="20"/>
        <v/>
      </c>
      <c r="L1314" s="114" t="s">
        <v>1877</v>
      </c>
    </row>
    <row r="1315" spans="8:12" ht="14.25" customHeight="1" x14ac:dyDescent="0.2">
      <c r="H1315" s="23" t="s">
        <v>1877</v>
      </c>
      <c r="J1315" s="114" t="str">
        <f t="shared" si="20"/>
        <v/>
      </c>
      <c r="L1315" s="114" t="s">
        <v>1877</v>
      </c>
    </row>
    <row r="1316" spans="8:12" ht="14.25" customHeight="1" x14ac:dyDescent="0.2">
      <c r="H1316" s="23" t="s">
        <v>1877</v>
      </c>
      <c r="J1316" s="114" t="str">
        <f t="shared" si="20"/>
        <v/>
      </c>
      <c r="L1316" s="114" t="s">
        <v>1877</v>
      </c>
    </row>
    <row r="1317" spans="8:12" ht="14.25" customHeight="1" x14ac:dyDescent="0.2">
      <c r="H1317" s="23" t="s">
        <v>1877</v>
      </c>
      <c r="J1317" s="114" t="str">
        <f t="shared" si="20"/>
        <v/>
      </c>
      <c r="L1317" s="114" t="s">
        <v>1877</v>
      </c>
    </row>
    <row r="1318" spans="8:12" ht="14.25" customHeight="1" x14ac:dyDescent="0.2">
      <c r="H1318" s="23" t="s">
        <v>1877</v>
      </c>
      <c r="J1318" s="114" t="str">
        <f t="shared" si="20"/>
        <v/>
      </c>
      <c r="L1318" s="114" t="s">
        <v>1877</v>
      </c>
    </row>
    <row r="1319" spans="8:12" ht="14.25" customHeight="1" x14ac:dyDescent="0.2">
      <c r="H1319" s="23" t="s">
        <v>1877</v>
      </c>
      <c r="J1319" s="114" t="str">
        <f t="shared" si="20"/>
        <v/>
      </c>
      <c r="L1319" s="114" t="s">
        <v>1877</v>
      </c>
    </row>
    <row r="1320" spans="8:12" ht="14.25" customHeight="1" x14ac:dyDescent="0.2">
      <c r="H1320" s="23" t="s">
        <v>1877</v>
      </c>
      <c r="J1320" s="114" t="str">
        <f t="shared" si="20"/>
        <v/>
      </c>
      <c r="L1320" s="114" t="s">
        <v>1877</v>
      </c>
    </row>
    <row r="1321" spans="8:12" ht="14.25" customHeight="1" x14ac:dyDescent="0.2">
      <c r="H1321" s="23" t="s">
        <v>1877</v>
      </c>
      <c r="J1321" s="114" t="str">
        <f t="shared" si="20"/>
        <v/>
      </c>
      <c r="L1321" s="114" t="s">
        <v>1877</v>
      </c>
    </row>
    <row r="1322" spans="8:12" ht="14.25" customHeight="1" x14ac:dyDescent="0.2">
      <c r="H1322" s="23" t="s">
        <v>1877</v>
      </c>
      <c r="J1322" s="114" t="str">
        <f t="shared" si="20"/>
        <v/>
      </c>
      <c r="L1322" s="114" t="s">
        <v>1877</v>
      </c>
    </row>
    <row r="1323" spans="8:12" ht="14.25" customHeight="1" x14ac:dyDescent="0.2">
      <c r="H1323" s="23" t="s">
        <v>1877</v>
      </c>
      <c r="J1323" s="114" t="str">
        <f t="shared" si="20"/>
        <v/>
      </c>
      <c r="L1323" s="114" t="s">
        <v>1877</v>
      </c>
    </row>
    <row r="1324" spans="8:12" ht="14.25" customHeight="1" x14ac:dyDescent="0.2">
      <c r="H1324" s="23" t="s">
        <v>1877</v>
      </c>
      <c r="J1324" s="114" t="str">
        <f t="shared" si="20"/>
        <v/>
      </c>
      <c r="L1324" s="114" t="s">
        <v>1877</v>
      </c>
    </row>
    <row r="1325" spans="8:12" ht="14.25" customHeight="1" x14ac:dyDescent="0.2">
      <c r="H1325" s="23" t="s">
        <v>1877</v>
      </c>
      <c r="J1325" s="114" t="str">
        <f t="shared" si="20"/>
        <v/>
      </c>
      <c r="L1325" s="114" t="s">
        <v>1877</v>
      </c>
    </row>
    <row r="1326" spans="8:12" ht="14.25" customHeight="1" x14ac:dyDescent="0.2">
      <c r="H1326" s="23" t="s">
        <v>1877</v>
      </c>
      <c r="J1326" s="114" t="str">
        <f t="shared" si="20"/>
        <v/>
      </c>
      <c r="L1326" s="114" t="s">
        <v>1877</v>
      </c>
    </row>
    <row r="1327" spans="8:12" ht="14.25" customHeight="1" x14ac:dyDescent="0.2">
      <c r="H1327" s="23" t="s">
        <v>1877</v>
      </c>
      <c r="J1327" s="114" t="str">
        <f t="shared" si="20"/>
        <v/>
      </c>
      <c r="L1327" s="114" t="s">
        <v>1877</v>
      </c>
    </row>
    <row r="1328" spans="8:12" ht="14.25" customHeight="1" x14ac:dyDescent="0.2">
      <c r="H1328" s="23" t="s">
        <v>1877</v>
      </c>
      <c r="J1328" s="114" t="str">
        <f t="shared" si="20"/>
        <v/>
      </c>
      <c r="L1328" s="114" t="s">
        <v>1877</v>
      </c>
    </row>
    <row r="1329" spans="8:12" ht="14.25" customHeight="1" x14ac:dyDescent="0.2">
      <c r="H1329" s="23" t="s">
        <v>1877</v>
      </c>
      <c r="J1329" s="114" t="str">
        <f t="shared" si="20"/>
        <v/>
      </c>
      <c r="L1329" s="114" t="s">
        <v>1877</v>
      </c>
    </row>
    <row r="1330" spans="8:12" ht="14.25" customHeight="1" x14ac:dyDescent="0.2">
      <c r="H1330" s="23" t="s">
        <v>1877</v>
      </c>
      <c r="J1330" s="114" t="str">
        <f t="shared" si="20"/>
        <v/>
      </c>
      <c r="L1330" s="114" t="s">
        <v>1877</v>
      </c>
    </row>
    <row r="1331" spans="8:12" ht="14.25" customHeight="1" x14ac:dyDescent="0.2">
      <c r="H1331" s="23" t="s">
        <v>1877</v>
      </c>
      <c r="J1331" s="114" t="str">
        <f t="shared" si="20"/>
        <v/>
      </c>
      <c r="L1331" s="114" t="s">
        <v>1877</v>
      </c>
    </row>
    <row r="1332" spans="8:12" ht="14.25" customHeight="1" x14ac:dyDescent="0.2">
      <c r="H1332" s="23" t="s">
        <v>1877</v>
      </c>
      <c r="J1332" s="114" t="str">
        <f t="shared" si="20"/>
        <v/>
      </c>
      <c r="L1332" s="114" t="s">
        <v>1877</v>
      </c>
    </row>
    <row r="1333" spans="8:12" ht="14.25" customHeight="1" x14ac:dyDescent="0.2">
      <c r="H1333" s="23" t="s">
        <v>1877</v>
      </c>
      <c r="J1333" s="114" t="str">
        <f t="shared" si="20"/>
        <v/>
      </c>
      <c r="L1333" s="114" t="s">
        <v>1877</v>
      </c>
    </row>
    <row r="1334" spans="8:12" ht="14.25" customHeight="1" x14ac:dyDescent="0.2">
      <c r="H1334" s="23" t="s">
        <v>1877</v>
      </c>
      <c r="J1334" s="114" t="str">
        <f t="shared" si="20"/>
        <v/>
      </c>
      <c r="L1334" s="114" t="s">
        <v>1877</v>
      </c>
    </row>
    <row r="1335" spans="8:12" ht="14.25" customHeight="1" x14ac:dyDescent="0.2">
      <c r="H1335" s="23" t="s">
        <v>1877</v>
      </c>
      <c r="J1335" s="114" t="str">
        <f t="shared" si="20"/>
        <v/>
      </c>
      <c r="L1335" s="114" t="s">
        <v>1877</v>
      </c>
    </row>
    <row r="1336" spans="8:12" ht="14.25" customHeight="1" x14ac:dyDescent="0.2">
      <c r="H1336" s="23" t="s">
        <v>1877</v>
      </c>
      <c r="J1336" s="114" t="str">
        <f t="shared" si="20"/>
        <v/>
      </c>
      <c r="L1336" s="114" t="s">
        <v>1877</v>
      </c>
    </row>
    <row r="1337" spans="8:12" ht="14.25" customHeight="1" x14ac:dyDescent="0.2">
      <c r="H1337" s="23" t="s">
        <v>1877</v>
      </c>
      <c r="J1337" s="114" t="str">
        <f t="shared" si="20"/>
        <v/>
      </c>
      <c r="L1337" s="114" t="s">
        <v>1877</v>
      </c>
    </row>
    <row r="1338" spans="8:12" ht="14.25" customHeight="1" x14ac:dyDescent="0.2">
      <c r="H1338" s="23" t="s">
        <v>1877</v>
      </c>
      <c r="J1338" s="114" t="str">
        <f t="shared" si="20"/>
        <v/>
      </c>
      <c r="L1338" s="114" t="s">
        <v>1877</v>
      </c>
    </row>
    <row r="1339" spans="8:12" ht="14.25" customHeight="1" x14ac:dyDescent="0.2">
      <c r="H1339" s="23" t="s">
        <v>1877</v>
      </c>
      <c r="J1339" s="114" t="str">
        <f t="shared" si="20"/>
        <v/>
      </c>
      <c r="L1339" s="114" t="s">
        <v>1877</v>
      </c>
    </row>
    <row r="1340" spans="8:12" ht="14.25" customHeight="1" x14ac:dyDescent="0.2">
      <c r="H1340" s="23" t="s">
        <v>1877</v>
      </c>
      <c r="J1340" s="114" t="str">
        <f t="shared" si="20"/>
        <v/>
      </c>
      <c r="L1340" s="114" t="s">
        <v>1877</v>
      </c>
    </row>
    <row r="1341" spans="8:12" ht="14.25" customHeight="1" x14ac:dyDescent="0.2">
      <c r="H1341" s="23" t="s">
        <v>1877</v>
      </c>
      <c r="J1341" s="114" t="str">
        <f t="shared" si="20"/>
        <v/>
      </c>
      <c r="L1341" s="114" t="s">
        <v>1877</v>
      </c>
    </row>
    <row r="1342" spans="8:12" ht="14.25" customHeight="1" x14ac:dyDescent="0.2">
      <c r="H1342" s="23" t="s">
        <v>1877</v>
      </c>
      <c r="J1342" s="114" t="str">
        <f t="shared" si="20"/>
        <v/>
      </c>
      <c r="L1342" s="114" t="s">
        <v>1877</v>
      </c>
    </row>
    <row r="1343" spans="8:12" ht="14.25" customHeight="1" x14ac:dyDescent="0.2">
      <c r="H1343" s="23" t="s">
        <v>1877</v>
      </c>
      <c r="J1343" s="114" t="str">
        <f t="shared" si="20"/>
        <v/>
      </c>
      <c r="L1343" s="114" t="s">
        <v>1877</v>
      </c>
    </row>
    <row r="1344" spans="8:12" ht="14.25" customHeight="1" x14ac:dyDescent="0.2">
      <c r="H1344" s="23" t="s">
        <v>1877</v>
      </c>
      <c r="J1344" s="114" t="str">
        <f t="shared" si="20"/>
        <v/>
      </c>
      <c r="L1344" s="114" t="s">
        <v>1877</v>
      </c>
    </row>
    <row r="1345" spans="8:12" ht="14.25" customHeight="1" x14ac:dyDescent="0.2">
      <c r="H1345" s="23" t="s">
        <v>1877</v>
      </c>
      <c r="J1345" s="114" t="str">
        <f t="shared" si="20"/>
        <v/>
      </c>
      <c r="L1345" s="114" t="s">
        <v>1877</v>
      </c>
    </row>
    <row r="1346" spans="8:12" ht="14.25" customHeight="1" x14ac:dyDescent="0.2">
      <c r="H1346" s="23" t="s">
        <v>1877</v>
      </c>
      <c r="J1346" s="114" t="str">
        <f t="shared" ref="J1346:J1409" si="21">IF(K1346="","", K1346/PI())</f>
        <v/>
      </c>
      <c r="L1346" s="114" t="s">
        <v>1877</v>
      </c>
    </row>
    <row r="1347" spans="8:12" ht="14.25" customHeight="1" x14ac:dyDescent="0.2">
      <c r="H1347" s="23" t="s">
        <v>1877</v>
      </c>
      <c r="J1347" s="114" t="str">
        <f t="shared" si="21"/>
        <v/>
      </c>
      <c r="L1347" s="114" t="s">
        <v>1877</v>
      </c>
    </row>
    <row r="1348" spans="8:12" ht="14.25" customHeight="1" x14ac:dyDescent="0.2">
      <c r="H1348" s="23" t="s">
        <v>1877</v>
      </c>
      <c r="J1348" s="114" t="str">
        <f t="shared" si="21"/>
        <v/>
      </c>
      <c r="L1348" s="114" t="s">
        <v>1877</v>
      </c>
    </row>
    <row r="1349" spans="8:12" ht="14.25" customHeight="1" x14ac:dyDescent="0.2">
      <c r="H1349" s="23" t="s">
        <v>1877</v>
      </c>
      <c r="J1349" s="114" t="str">
        <f t="shared" si="21"/>
        <v/>
      </c>
      <c r="L1349" s="114" t="s">
        <v>1877</v>
      </c>
    </row>
    <row r="1350" spans="8:12" ht="14.25" customHeight="1" x14ac:dyDescent="0.2">
      <c r="H1350" s="23" t="s">
        <v>1877</v>
      </c>
      <c r="J1350" s="114" t="str">
        <f t="shared" si="21"/>
        <v/>
      </c>
      <c r="L1350" s="114" t="s">
        <v>1877</v>
      </c>
    </row>
    <row r="1351" spans="8:12" ht="14.25" customHeight="1" x14ac:dyDescent="0.2">
      <c r="H1351" s="23" t="s">
        <v>1877</v>
      </c>
      <c r="J1351" s="114" t="str">
        <f t="shared" si="21"/>
        <v/>
      </c>
      <c r="L1351" s="114" t="s">
        <v>1877</v>
      </c>
    </row>
    <row r="1352" spans="8:12" ht="14.25" customHeight="1" x14ac:dyDescent="0.2">
      <c r="H1352" s="23" t="s">
        <v>1877</v>
      </c>
      <c r="J1352" s="114" t="str">
        <f t="shared" si="21"/>
        <v/>
      </c>
      <c r="L1352" s="114" t="s">
        <v>1877</v>
      </c>
    </row>
    <row r="1353" spans="8:12" ht="14.25" customHeight="1" x14ac:dyDescent="0.2">
      <c r="H1353" s="23" t="s">
        <v>1877</v>
      </c>
      <c r="J1353" s="114" t="str">
        <f t="shared" si="21"/>
        <v/>
      </c>
      <c r="L1353" s="114" t="s">
        <v>1877</v>
      </c>
    </row>
    <row r="1354" spans="8:12" ht="14.25" customHeight="1" x14ac:dyDescent="0.2">
      <c r="H1354" s="23" t="s">
        <v>1877</v>
      </c>
      <c r="J1354" s="114" t="str">
        <f t="shared" si="21"/>
        <v/>
      </c>
      <c r="L1354" s="114" t="s">
        <v>1877</v>
      </c>
    </row>
    <row r="1355" spans="8:12" ht="14.25" customHeight="1" x14ac:dyDescent="0.2">
      <c r="H1355" s="23" t="s">
        <v>1877</v>
      </c>
      <c r="J1355" s="114" t="str">
        <f t="shared" si="21"/>
        <v/>
      </c>
      <c r="L1355" s="114" t="s">
        <v>1877</v>
      </c>
    </row>
    <row r="1356" spans="8:12" ht="14.25" customHeight="1" x14ac:dyDescent="0.2">
      <c r="H1356" s="23" t="s">
        <v>1877</v>
      </c>
      <c r="J1356" s="114" t="str">
        <f t="shared" si="21"/>
        <v/>
      </c>
      <c r="L1356" s="114" t="s">
        <v>1877</v>
      </c>
    </row>
    <row r="1357" spans="8:12" ht="14.25" customHeight="1" x14ac:dyDescent="0.2">
      <c r="H1357" s="23" t="s">
        <v>1877</v>
      </c>
      <c r="J1357" s="114" t="str">
        <f t="shared" si="21"/>
        <v/>
      </c>
      <c r="L1357" s="114" t="s">
        <v>1877</v>
      </c>
    </row>
    <row r="1358" spans="8:12" ht="14.25" customHeight="1" x14ac:dyDescent="0.2">
      <c r="H1358" s="23" t="s">
        <v>1877</v>
      </c>
      <c r="J1358" s="114" t="str">
        <f t="shared" si="21"/>
        <v/>
      </c>
      <c r="L1358" s="114" t="s">
        <v>1877</v>
      </c>
    </row>
    <row r="1359" spans="8:12" ht="14.25" customHeight="1" x14ac:dyDescent="0.2">
      <c r="H1359" s="23" t="s">
        <v>1877</v>
      </c>
      <c r="J1359" s="114" t="str">
        <f t="shared" si="21"/>
        <v/>
      </c>
      <c r="L1359" s="114" t="s">
        <v>1877</v>
      </c>
    </row>
    <row r="1360" spans="8:12" ht="14.25" customHeight="1" x14ac:dyDescent="0.2">
      <c r="H1360" s="23" t="s">
        <v>1877</v>
      </c>
      <c r="J1360" s="114" t="str">
        <f t="shared" si="21"/>
        <v/>
      </c>
      <c r="L1360" s="114" t="s">
        <v>1877</v>
      </c>
    </row>
    <row r="1361" spans="8:12" ht="14.25" customHeight="1" x14ac:dyDescent="0.2">
      <c r="H1361" s="23" t="s">
        <v>1877</v>
      </c>
      <c r="J1361" s="114" t="str">
        <f t="shared" si="21"/>
        <v/>
      </c>
      <c r="L1361" s="114" t="s">
        <v>1877</v>
      </c>
    </row>
    <row r="1362" spans="8:12" ht="14.25" customHeight="1" x14ac:dyDescent="0.2">
      <c r="H1362" s="23" t="s">
        <v>1877</v>
      </c>
      <c r="J1362" s="114" t="str">
        <f t="shared" si="21"/>
        <v/>
      </c>
      <c r="L1362" s="114" t="s">
        <v>1877</v>
      </c>
    </row>
    <row r="1363" spans="8:12" ht="14.25" customHeight="1" x14ac:dyDescent="0.2">
      <c r="H1363" s="23" t="s">
        <v>1877</v>
      </c>
      <c r="J1363" s="114" t="str">
        <f t="shared" si="21"/>
        <v/>
      </c>
      <c r="L1363" s="114" t="s">
        <v>1877</v>
      </c>
    </row>
    <row r="1364" spans="8:12" ht="14.25" customHeight="1" x14ac:dyDescent="0.2">
      <c r="H1364" s="23" t="s">
        <v>1877</v>
      </c>
      <c r="J1364" s="114" t="str">
        <f t="shared" si="21"/>
        <v/>
      </c>
      <c r="L1364" s="114" t="s">
        <v>1877</v>
      </c>
    </row>
    <row r="1365" spans="8:12" ht="14.25" customHeight="1" x14ac:dyDescent="0.2">
      <c r="H1365" s="23" t="s">
        <v>1877</v>
      </c>
      <c r="J1365" s="114" t="str">
        <f t="shared" si="21"/>
        <v/>
      </c>
      <c r="L1365" s="114" t="s">
        <v>1877</v>
      </c>
    </row>
    <row r="1366" spans="8:12" ht="14.25" customHeight="1" x14ac:dyDescent="0.2">
      <c r="H1366" s="23" t="s">
        <v>1877</v>
      </c>
      <c r="J1366" s="114" t="str">
        <f t="shared" si="21"/>
        <v/>
      </c>
      <c r="L1366" s="114" t="s">
        <v>1877</v>
      </c>
    </row>
    <row r="1367" spans="8:12" ht="14.25" customHeight="1" x14ac:dyDescent="0.2">
      <c r="H1367" s="23" t="s">
        <v>1877</v>
      </c>
      <c r="J1367" s="114" t="str">
        <f t="shared" si="21"/>
        <v/>
      </c>
      <c r="L1367" s="114" t="s">
        <v>1877</v>
      </c>
    </row>
    <row r="1368" spans="8:12" ht="14.25" customHeight="1" x14ac:dyDescent="0.2">
      <c r="H1368" s="23" t="s">
        <v>1877</v>
      </c>
      <c r="J1368" s="114" t="str">
        <f t="shared" si="21"/>
        <v/>
      </c>
      <c r="L1368" s="114" t="s">
        <v>1877</v>
      </c>
    </row>
    <row r="1369" spans="8:12" ht="14.25" customHeight="1" x14ac:dyDescent="0.2">
      <c r="H1369" s="23" t="s">
        <v>1877</v>
      </c>
      <c r="J1369" s="114" t="str">
        <f t="shared" si="21"/>
        <v/>
      </c>
      <c r="L1369" s="114" t="s">
        <v>1877</v>
      </c>
    </row>
    <row r="1370" spans="8:12" ht="14.25" customHeight="1" x14ac:dyDescent="0.2">
      <c r="H1370" s="23" t="s">
        <v>1877</v>
      </c>
      <c r="J1370" s="114" t="str">
        <f t="shared" si="21"/>
        <v/>
      </c>
      <c r="L1370" s="114" t="s">
        <v>1877</v>
      </c>
    </row>
    <row r="1371" spans="8:12" ht="14.25" customHeight="1" x14ac:dyDescent="0.2">
      <c r="H1371" s="23" t="s">
        <v>1877</v>
      </c>
      <c r="J1371" s="114" t="str">
        <f t="shared" si="21"/>
        <v/>
      </c>
      <c r="L1371" s="114" t="s">
        <v>1877</v>
      </c>
    </row>
    <row r="1372" spans="8:12" ht="14.25" customHeight="1" x14ac:dyDescent="0.2">
      <c r="H1372" s="23" t="s">
        <v>1877</v>
      </c>
      <c r="J1372" s="114" t="str">
        <f t="shared" si="21"/>
        <v/>
      </c>
      <c r="L1372" s="114" t="s">
        <v>1877</v>
      </c>
    </row>
    <row r="1373" spans="8:12" ht="14.25" customHeight="1" x14ac:dyDescent="0.2">
      <c r="H1373" s="23" t="s">
        <v>1877</v>
      </c>
      <c r="J1373" s="114" t="str">
        <f t="shared" si="21"/>
        <v/>
      </c>
      <c r="L1373" s="114" t="s">
        <v>1877</v>
      </c>
    </row>
    <row r="1374" spans="8:12" ht="14.25" customHeight="1" x14ac:dyDescent="0.2">
      <c r="H1374" s="23" t="s">
        <v>1877</v>
      </c>
      <c r="J1374" s="114" t="str">
        <f t="shared" si="21"/>
        <v/>
      </c>
      <c r="L1374" s="114" t="s">
        <v>1877</v>
      </c>
    </row>
    <row r="1375" spans="8:12" ht="14.25" customHeight="1" x14ac:dyDescent="0.2">
      <c r="H1375" s="23" t="s">
        <v>1877</v>
      </c>
      <c r="J1375" s="114" t="str">
        <f t="shared" si="21"/>
        <v/>
      </c>
      <c r="L1375" s="114" t="s">
        <v>1877</v>
      </c>
    </row>
    <row r="1376" spans="8:12" ht="14.25" customHeight="1" x14ac:dyDescent="0.2">
      <c r="H1376" s="23" t="s">
        <v>1877</v>
      </c>
      <c r="J1376" s="114" t="str">
        <f t="shared" si="21"/>
        <v/>
      </c>
      <c r="L1376" s="114" t="s">
        <v>1877</v>
      </c>
    </row>
    <row r="1377" spans="8:12" ht="14.25" customHeight="1" x14ac:dyDescent="0.2">
      <c r="H1377" s="23" t="s">
        <v>1877</v>
      </c>
      <c r="J1377" s="114" t="str">
        <f t="shared" si="21"/>
        <v/>
      </c>
      <c r="L1377" s="114" t="s">
        <v>1877</v>
      </c>
    </row>
    <row r="1378" spans="8:12" ht="14.25" customHeight="1" x14ac:dyDescent="0.2">
      <c r="H1378" s="23" t="s">
        <v>1877</v>
      </c>
      <c r="J1378" s="114" t="str">
        <f t="shared" si="21"/>
        <v/>
      </c>
      <c r="L1378" s="114" t="s">
        <v>1877</v>
      </c>
    </row>
    <row r="1379" spans="8:12" ht="14.25" customHeight="1" x14ac:dyDescent="0.2">
      <c r="H1379" s="23" t="s">
        <v>1877</v>
      </c>
      <c r="J1379" s="114" t="str">
        <f t="shared" si="21"/>
        <v/>
      </c>
      <c r="L1379" s="114" t="s">
        <v>1877</v>
      </c>
    </row>
    <row r="1380" spans="8:12" ht="14.25" customHeight="1" x14ac:dyDescent="0.2">
      <c r="H1380" s="23" t="s">
        <v>1877</v>
      </c>
      <c r="J1380" s="114" t="str">
        <f t="shared" si="21"/>
        <v/>
      </c>
      <c r="L1380" s="114" t="s">
        <v>1877</v>
      </c>
    </row>
    <row r="1381" spans="8:12" ht="14.25" customHeight="1" x14ac:dyDescent="0.2">
      <c r="H1381" s="23" t="s">
        <v>1877</v>
      </c>
      <c r="J1381" s="114" t="str">
        <f t="shared" si="21"/>
        <v/>
      </c>
      <c r="L1381" s="114" t="s">
        <v>1877</v>
      </c>
    </row>
    <row r="1382" spans="8:12" ht="14.25" customHeight="1" x14ac:dyDescent="0.2">
      <c r="H1382" s="23" t="s">
        <v>1877</v>
      </c>
      <c r="J1382" s="114" t="str">
        <f t="shared" si="21"/>
        <v/>
      </c>
      <c r="L1382" s="114" t="s">
        <v>1877</v>
      </c>
    </row>
    <row r="1383" spans="8:12" ht="14.25" customHeight="1" x14ac:dyDescent="0.2">
      <c r="H1383" s="23" t="s">
        <v>1877</v>
      </c>
      <c r="J1383" s="114" t="str">
        <f t="shared" si="21"/>
        <v/>
      </c>
      <c r="L1383" s="114" t="s">
        <v>1877</v>
      </c>
    </row>
    <row r="1384" spans="8:12" ht="14.25" customHeight="1" x14ac:dyDescent="0.2">
      <c r="H1384" s="23" t="s">
        <v>1877</v>
      </c>
      <c r="J1384" s="114" t="str">
        <f t="shared" si="21"/>
        <v/>
      </c>
      <c r="L1384" s="114" t="s">
        <v>1877</v>
      </c>
    </row>
    <row r="1385" spans="8:12" ht="14.25" customHeight="1" x14ac:dyDescent="0.2">
      <c r="H1385" s="23" t="s">
        <v>1877</v>
      </c>
      <c r="J1385" s="114" t="str">
        <f t="shared" si="21"/>
        <v/>
      </c>
      <c r="L1385" s="114" t="s">
        <v>1877</v>
      </c>
    </row>
    <row r="1386" spans="8:12" ht="14.25" customHeight="1" x14ac:dyDescent="0.2">
      <c r="H1386" s="23" t="s">
        <v>1877</v>
      </c>
      <c r="J1386" s="114" t="str">
        <f t="shared" si="21"/>
        <v/>
      </c>
      <c r="L1386" s="114" t="s">
        <v>1877</v>
      </c>
    </row>
    <row r="1387" spans="8:12" ht="14.25" customHeight="1" x14ac:dyDescent="0.2">
      <c r="H1387" s="23" t="s">
        <v>1877</v>
      </c>
      <c r="J1387" s="114" t="str">
        <f t="shared" si="21"/>
        <v/>
      </c>
      <c r="L1387" s="114" t="s">
        <v>1877</v>
      </c>
    </row>
    <row r="1388" spans="8:12" ht="14.25" customHeight="1" x14ac:dyDescent="0.2">
      <c r="H1388" s="23" t="s">
        <v>1877</v>
      </c>
      <c r="J1388" s="114" t="str">
        <f t="shared" si="21"/>
        <v/>
      </c>
      <c r="L1388" s="114" t="s">
        <v>1877</v>
      </c>
    </row>
    <row r="1389" spans="8:12" ht="14.25" customHeight="1" x14ac:dyDescent="0.2">
      <c r="H1389" s="23" t="s">
        <v>1877</v>
      </c>
      <c r="J1389" s="114" t="str">
        <f t="shared" si="21"/>
        <v/>
      </c>
      <c r="L1389" s="114" t="s">
        <v>1877</v>
      </c>
    </row>
    <row r="1390" spans="8:12" ht="14.25" customHeight="1" x14ac:dyDescent="0.2">
      <c r="H1390" s="23" t="s">
        <v>1877</v>
      </c>
      <c r="J1390" s="114" t="str">
        <f t="shared" si="21"/>
        <v/>
      </c>
      <c r="L1390" s="114" t="s">
        <v>1877</v>
      </c>
    </row>
    <row r="1391" spans="8:12" ht="14.25" customHeight="1" x14ac:dyDescent="0.2">
      <c r="H1391" s="23" t="s">
        <v>1877</v>
      </c>
      <c r="J1391" s="114" t="str">
        <f t="shared" si="21"/>
        <v/>
      </c>
      <c r="L1391" s="114" t="s">
        <v>1877</v>
      </c>
    </row>
    <row r="1392" spans="8:12" ht="14.25" customHeight="1" x14ac:dyDescent="0.2">
      <c r="H1392" s="23" t="s">
        <v>1877</v>
      </c>
      <c r="J1392" s="114" t="str">
        <f t="shared" si="21"/>
        <v/>
      </c>
      <c r="L1392" s="114" t="s">
        <v>1877</v>
      </c>
    </row>
    <row r="1393" spans="8:12" ht="14.25" customHeight="1" x14ac:dyDescent="0.2">
      <c r="H1393" s="23" t="s">
        <v>1877</v>
      </c>
      <c r="J1393" s="114" t="str">
        <f t="shared" si="21"/>
        <v/>
      </c>
      <c r="L1393" s="114" t="s">
        <v>1877</v>
      </c>
    </row>
    <row r="1394" spans="8:12" ht="14.25" customHeight="1" x14ac:dyDescent="0.2">
      <c r="H1394" s="23" t="s">
        <v>1877</v>
      </c>
      <c r="J1394" s="114" t="str">
        <f t="shared" si="21"/>
        <v/>
      </c>
      <c r="L1394" s="114" t="s">
        <v>1877</v>
      </c>
    </row>
    <row r="1395" spans="8:12" ht="14.25" customHeight="1" x14ac:dyDescent="0.2">
      <c r="H1395" s="23" t="s">
        <v>1877</v>
      </c>
      <c r="J1395" s="114" t="str">
        <f t="shared" si="21"/>
        <v/>
      </c>
      <c r="L1395" s="114" t="s">
        <v>1877</v>
      </c>
    </row>
    <row r="1396" spans="8:12" ht="14.25" customHeight="1" x14ac:dyDescent="0.2">
      <c r="H1396" s="23" t="s">
        <v>1877</v>
      </c>
      <c r="J1396" s="114" t="str">
        <f t="shared" si="21"/>
        <v/>
      </c>
      <c r="L1396" s="114" t="s">
        <v>1877</v>
      </c>
    </row>
    <row r="1397" spans="8:12" ht="14.25" customHeight="1" x14ac:dyDescent="0.2">
      <c r="H1397" s="23" t="s">
        <v>1877</v>
      </c>
      <c r="J1397" s="114" t="str">
        <f t="shared" si="21"/>
        <v/>
      </c>
      <c r="L1397" s="114" t="s">
        <v>1877</v>
      </c>
    </row>
    <row r="1398" spans="8:12" ht="14.25" customHeight="1" x14ac:dyDescent="0.2">
      <c r="H1398" s="23" t="s">
        <v>1877</v>
      </c>
      <c r="J1398" s="114" t="str">
        <f t="shared" si="21"/>
        <v/>
      </c>
      <c r="L1398" s="114" t="s">
        <v>1877</v>
      </c>
    </row>
    <row r="1399" spans="8:12" ht="14.25" customHeight="1" x14ac:dyDescent="0.2">
      <c r="H1399" s="23" t="s">
        <v>1877</v>
      </c>
      <c r="J1399" s="114" t="str">
        <f t="shared" si="21"/>
        <v/>
      </c>
      <c r="L1399" s="114" t="s">
        <v>1877</v>
      </c>
    </row>
    <row r="1400" spans="8:12" ht="14.25" customHeight="1" x14ac:dyDescent="0.2">
      <c r="H1400" s="23" t="s">
        <v>1877</v>
      </c>
      <c r="J1400" s="114" t="str">
        <f t="shared" si="21"/>
        <v/>
      </c>
      <c r="L1400" s="114" t="s">
        <v>1877</v>
      </c>
    </row>
    <row r="1401" spans="8:12" ht="14.25" customHeight="1" x14ac:dyDescent="0.2">
      <c r="H1401" s="23" t="s">
        <v>1877</v>
      </c>
      <c r="J1401" s="114" t="str">
        <f t="shared" si="21"/>
        <v/>
      </c>
      <c r="L1401" s="114" t="s">
        <v>1877</v>
      </c>
    </row>
    <row r="1402" spans="8:12" ht="14.25" customHeight="1" x14ac:dyDescent="0.2">
      <c r="H1402" s="23" t="s">
        <v>1877</v>
      </c>
      <c r="J1402" s="114" t="str">
        <f t="shared" si="21"/>
        <v/>
      </c>
      <c r="L1402" s="114" t="s">
        <v>1877</v>
      </c>
    </row>
    <row r="1403" spans="8:12" ht="14.25" customHeight="1" x14ac:dyDescent="0.2">
      <c r="H1403" s="23" t="s">
        <v>1877</v>
      </c>
      <c r="J1403" s="114" t="str">
        <f t="shared" si="21"/>
        <v/>
      </c>
      <c r="L1403" s="114" t="s">
        <v>1877</v>
      </c>
    </row>
    <row r="1404" spans="8:12" ht="14.25" customHeight="1" x14ac:dyDescent="0.2">
      <c r="H1404" s="23" t="s">
        <v>1877</v>
      </c>
      <c r="J1404" s="114" t="str">
        <f t="shared" si="21"/>
        <v/>
      </c>
      <c r="L1404" s="114" t="s">
        <v>1877</v>
      </c>
    </row>
    <row r="1405" spans="8:12" ht="14.25" customHeight="1" x14ac:dyDescent="0.2">
      <c r="H1405" s="23" t="s">
        <v>1877</v>
      </c>
      <c r="J1405" s="114" t="str">
        <f t="shared" si="21"/>
        <v/>
      </c>
      <c r="L1405" s="114" t="s">
        <v>1877</v>
      </c>
    </row>
    <row r="1406" spans="8:12" ht="14.25" customHeight="1" x14ac:dyDescent="0.2">
      <c r="H1406" s="23" t="s">
        <v>1877</v>
      </c>
      <c r="J1406" s="114" t="str">
        <f t="shared" si="21"/>
        <v/>
      </c>
      <c r="L1406" s="114" t="s">
        <v>1877</v>
      </c>
    </row>
    <row r="1407" spans="8:12" ht="14.25" customHeight="1" x14ac:dyDescent="0.2">
      <c r="H1407" s="23" t="s">
        <v>1877</v>
      </c>
      <c r="J1407" s="114" t="str">
        <f t="shared" si="21"/>
        <v/>
      </c>
      <c r="L1407" s="114" t="s">
        <v>1877</v>
      </c>
    </row>
    <row r="1408" spans="8:12" ht="14.25" customHeight="1" x14ac:dyDescent="0.2">
      <c r="H1408" s="23" t="s">
        <v>1877</v>
      </c>
      <c r="J1408" s="114" t="str">
        <f t="shared" si="21"/>
        <v/>
      </c>
      <c r="L1408" s="114" t="s">
        <v>1877</v>
      </c>
    </row>
    <row r="1409" spans="8:12" ht="14.25" customHeight="1" x14ac:dyDescent="0.2">
      <c r="H1409" s="23" t="s">
        <v>1877</v>
      </c>
      <c r="J1409" s="114" t="str">
        <f t="shared" si="21"/>
        <v/>
      </c>
      <c r="L1409" s="114" t="s">
        <v>1877</v>
      </c>
    </row>
    <row r="1410" spans="8:12" ht="14.25" customHeight="1" x14ac:dyDescent="0.2">
      <c r="H1410" s="23" t="s">
        <v>1877</v>
      </c>
      <c r="J1410" s="114" t="str">
        <f t="shared" ref="J1410:J1473" si="22">IF(K1410="","", K1410/PI())</f>
        <v/>
      </c>
      <c r="L1410" s="114" t="s">
        <v>1877</v>
      </c>
    </row>
    <row r="1411" spans="8:12" ht="14.25" customHeight="1" x14ac:dyDescent="0.2">
      <c r="H1411" s="23" t="s">
        <v>1877</v>
      </c>
      <c r="J1411" s="114" t="str">
        <f t="shared" si="22"/>
        <v/>
      </c>
      <c r="L1411" s="114" t="s">
        <v>1877</v>
      </c>
    </row>
    <row r="1412" spans="8:12" ht="14.25" customHeight="1" x14ac:dyDescent="0.2">
      <c r="H1412" s="23" t="s">
        <v>1877</v>
      </c>
      <c r="J1412" s="114" t="str">
        <f t="shared" si="22"/>
        <v/>
      </c>
      <c r="L1412" s="114" t="s">
        <v>1877</v>
      </c>
    </row>
    <row r="1413" spans="8:12" ht="14.25" customHeight="1" x14ac:dyDescent="0.2">
      <c r="H1413" s="23" t="s">
        <v>1877</v>
      </c>
      <c r="J1413" s="114" t="str">
        <f t="shared" si="22"/>
        <v/>
      </c>
      <c r="L1413" s="114" t="s">
        <v>1877</v>
      </c>
    </row>
    <row r="1414" spans="8:12" ht="14.25" customHeight="1" x14ac:dyDescent="0.2">
      <c r="H1414" s="23" t="s">
        <v>1877</v>
      </c>
      <c r="J1414" s="114" t="str">
        <f t="shared" si="22"/>
        <v/>
      </c>
      <c r="L1414" s="114" t="s">
        <v>1877</v>
      </c>
    </row>
    <row r="1415" spans="8:12" ht="14.25" customHeight="1" x14ac:dyDescent="0.2">
      <c r="H1415" s="23" t="s">
        <v>1877</v>
      </c>
      <c r="J1415" s="114" t="str">
        <f t="shared" si="22"/>
        <v/>
      </c>
      <c r="L1415" s="114" t="s">
        <v>1877</v>
      </c>
    </row>
    <row r="1416" spans="8:12" ht="14.25" customHeight="1" x14ac:dyDescent="0.2">
      <c r="H1416" s="23" t="s">
        <v>1877</v>
      </c>
      <c r="J1416" s="114" t="str">
        <f t="shared" si="22"/>
        <v/>
      </c>
      <c r="L1416" s="114" t="s">
        <v>1877</v>
      </c>
    </row>
    <row r="1417" spans="8:12" ht="14.25" customHeight="1" x14ac:dyDescent="0.2">
      <c r="H1417" s="23" t="s">
        <v>1877</v>
      </c>
      <c r="J1417" s="114" t="str">
        <f t="shared" si="22"/>
        <v/>
      </c>
      <c r="L1417" s="114" t="s">
        <v>1877</v>
      </c>
    </row>
    <row r="1418" spans="8:12" ht="14.25" customHeight="1" x14ac:dyDescent="0.2">
      <c r="H1418" s="23" t="s">
        <v>1877</v>
      </c>
      <c r="J1418" s="114" t="str">
        <f t="shared" si="22"/>
        <v/>
      </c>
      <c r="L1418" s="114" t="s">
        <v>1877</v>
      </c>
    </row>
    <row r="1419" spans="8:12" ht="14.25" customHeight="1" x14ac:dyDescent="0.2">
      <c r="H1419" s="23" t="s">
        <v>1877</v>
      </c>
      <c r="J1419" s="114" t="str">
        <f t="shared" si="22"/>
        <v/>
      </c>
      <c r="L1419" s="114" t="s">
        <v>1877</v>
      </c>
    </row>
    <row r="1420" spans="8:12" ht="14.25" customHeight="1" x14ac:dyDescent="0.2">
      <c r="H1420" s="23" t="s">
        <v>1877</v>
      </c>
      <c r="J1420" s="114" t="str">
        <f t="shared" si="22"/>
        <v/>
      </c>
      <c r="L1420" s="114" t="s">
        <v>1877</v>
      </c>
    </row>
    <row r="1421" spans="8:12" ht="14.25" customHeight="1" x14ac:dyDescent="0.2">
      <c r="H1421" s="23" t="s">
        <v>1877</v>
      </c>
      <c r="J1421" s="114" t="str">
        <f t="shared" si="22"/>
        <v/>
      </c>
      <c r="L1421" s="114" t="s">
        <v>1877</v>
      </c>
    </row>
    <row r="1422" spans="8:12" ht="14.25" customHeight="1" x14ac:dyDescent="0.2">
      <c r="H1422" s="23" t="s">
        <v>1877</v>
      </c>
      <c r="J1422" s="114" t="str">
        <f t="shared" si="22"/>
        <v/>
      </c>
      <c r="L1422" s="114" t="s">
        <v>1877</v>
      </c>
    </row>
    <row r="1423" spans="8:12" ht="14.25" customHeight="1" x14ac:dyDescent="0.2">
      <c r="H1423" s="23" t="s">
        <v>1877</v>
      </c>
      <c r="J1423" s="114" t="str">
        <f t="shared" si="22"/>
        <v/>
      </c>
      <c r="L1423" s="114" t="s">
        <v>1877</v>
      </c>
    </row>
    <row r="1424" spans="8:12" ht="14.25" customHeight="1" x14ac:dyDescent="0.2">
      <c r="H1424" s="23" t="s">
        <v>1877</v>
      </c>
      <c r="J1424" s="114" t="str">
        <f t="shared" si="22"/>
        <v/>
      </c>
      <c r="L1424" s="114" t="s">
        <v>1877</v>
      </c>
    </row>
    <row r="1425" spans="8:12" ht="14.25" customHeight="1" x14ac:dyDescent="0.2">
      <c r="H1425" s="23" t="s">
        <v>1877</v>
      </c>
      <c r="J1425" s="114" t="str">
        <f t="shared" si="22"/>
        <v/>
      </c>
      <c r="L1425" s="114" t="s">
        <v>1877</v>
      </c>
    </row>
    <row r="1426" spans="8:12" ht="14.25" customHeight="1" x14ac:dyDescent="0.2">
      <c r="H1426" s="23" t="s">
        <v>1877</v>
      </c>
      <c r="J1426" s="114" t="str">
        <f t="shared" si="22"/>
        <v/>
      </c>
      <c r="L1426" s="114" t="s">
        <v>1877</v>
      </c>
    </row>
    <row r="1427" spans="8:12" ht="14.25" customHeight="1" x14ac:dyDescent="0.2">
      <c r="H1427" s="23" t="s">
        <v>1877</v>
      </c>
      <c r="J1427" s="114" t="str">
        <f t="shared" si="22"/>
        <v/>
      </c>
      <c r="L1427" s="114" t="s">
        <v>1877</v>
      </c>
    </row>
    <row r="1428" spans="8:12" ht="14.25" customHeight="1" x14ac:dyDescent="0.2">
      <c r="H1428" s="23" t="s">
        <v>1877</v>
      </c>
      <c r="J1428" s="114" t="str">
        <f t="shared" si="22"/>
        <v/>
      </c>
      <c r="L1428" s="114" t="s">
        <v>1877</v>
      </c>
    </row>
    <row r="1429" spans="8:12" ht="14.25" customHeight="1" x14ac:dyDescent="0.2">
      <c r="H1429" s="23" t="s">
        <v>1877</v>
      </c>
      <c r="J1429" s="114" t="str">
        <f t="shared" si="22"/>
        <v/>
      </c>
      <c r="L1429" s="114" t="s">
        <v>1877</v>
      </c>
    </row>
    <row r="1430" spans="8:12" ht="14.25" customHeight="1" x14ac:dyDescent="0.2">
      <c r="H1430" s="23" t="s">
        <v>1877</v>
      </c>
      <c r="J1430" s="114" t="str">
        <f t="shared" si="22"/>
        <v/>
      </c>
      <c r="L1430" s="114" t="s">
        <v>1877</v>
      </c>
    </row>
    <row r="1431" spans="8:12" ht="14.25" customHeight="1" x14ac:dyDescent="0.2">
      <c r="H1431" s="23" t="s">
        <v>1877</v>
      </c>
      <c r="J1431" s="114" t="str">
        <f t="shared" si="22"/>
        <v/>
      </c>
      <c r="L1431" s="114" t="s">
        <v>1877</v>
      </c>
    </row>
    <row r="1432" spans="8:12" ht="14.25" customHeight="1" x14ac:dyDescent="0.2">
      <c r="H1432" s="23" t="s">
        <v>1877</v>
      </c>
      <c r="J1432" s="114" t="str">
        <f t="shared" si="22"/>
        <v/>
      </c>
      <c r="L1432" s="114" t="s">
        <v>1877</v>
      </c>
    </row>
    <row r="1433" spans="8:12" ht="14.25" customHeight="1" x14ac:dyDescent="0.2">
      <c r="H1433" s="23" t="s">
        <v>1877</v>
      </c>
      <c r="J1433" s="114" t="str">
        <f t="shared" si="22"/>
        <v/>
      </c>
      <c r="L1433" s="114" t="s">
        <v>1877</v>
      </c>
    </row>
    <row r="1434" spans="8:12" ht="14.25" customHeight="1" x14ac:dyDescent="0.2">
      <c r="H1434" s="23" t="s">
        <v>1877</v>
      </c>
      <c r="J1434" s="114" t="str">
        <f t="shared" si="22"/>
        <v/>
      </c>
      <c r="L1434" s="114" t="s">
        <v>1877</v>
      </c>
    </row>
    <row r="1435" spans="8:12" ht="14.25" customHeight="1" x14ac:dyDescent="0.2">
      <c r="H1435" s="23" t="s">
        <v>1877</v>
      </c>
      <c r="J1435" s="114" t="str">
        <f t="shared" si="22"/>
        <v/>
      </c>
      <c r="L1435" s="114" t="s">
        <v>1877</v>
      </c>
    </row>
    <row r="1436" spans="8:12" ht="14.25" customHeight="1" x14ac:dyDescent="0.2">
      <c r="H1436" s="23" t="s">
        <v>1877</v>
      </c>
      <c r="J1436" s="114" t="str">
        <f t="shared" si="22"/>
        <v/>
      </c>
      <c r="L1436" s="114" t="s">
        <v>1877</v>
      </c>
    </row>
    <row r="1437" spans="8:12" ht="14.25" customHeight="1" x14ac:dyDescent="0.2">
      <c r="H1437" s="23" t="s">
        <v>1877</v>
      </c>
      <c r="J1437" s="114" t="str">
        <f t="shared" si="22"/>
        <v/>
      </c>
      <c r="L1437" s="114" t="s">
        <v>1877</v>
      </c>
    </row>
    <row r="1438" spans="8:12" ht="14.25" customHeight="1" x14ac:dyDescent="0.2">
      <c r="H1438" s="23" t="s">
        <v>1877</v>
      </c>
      <c r="J1438" s="114" t="str">
        <f t="shared" si="22"/>
        <v/>
      </c>
      <c r="L1438" s="114" t="s">
        <v>1877</v>
      </c>
    </row>
    <row r="1439" spans="8:12" ht="14.25" customHeight="1" x14ac:dyDescent="0.2">
      <c r="H1439" s="23" t="s">
        <v>1877</v>
      </c>
      <c r="J1439" s="114" t="str">
        <f t="shared" si="22"/>
        <v/>
      </c>
      <c r="L1439" s="114" t="s">
        <v>1877</v>
      </c>
    </row>
    <row r="1440" spans="8:12" ht="14.25" customHeight="1" x14ac:dyDescent="0.2">
      <c r="H1440" s="23" t="s">
        <v>1877</v>
      </c>
      <c r="J1440" s="114" t="str">
        <f t="shared" si="22"/>
        <v/>
      </c>
      <c r="L1440" s="114" t="s">
        <v>1877</v>
      </c>
    </row>
    <row r="1441" spans="8:12" ht="14.25" customHeight="1" x14ac:dyDescent="0.2">
      <c r="H1441" s="23" t="s">
        <v>1877</v>
      </c>
      <c r="J1441" s="114" t="str">
        <f t="shared" si="22"/>
        <v/>
      </c>
      <c r="L1441" s="114" t="s">
        <v>1877</v>
      </c>
    </row>
    <row r="1442" spans="8:12" ht="14.25" customHeight="1" x14ac:dyDescent="0.2">
      <c r="H1442" s="23" t="s">
        <v>1877</v>
      </c>
      <c r="J1442" s="114" t="str">
        <f t="shared" si="22"/>
        <v/>
      </c>
      <c r="L1442" s="114" t="s">
        <v>1877</v>
      </c>
    </row>
    <row r="1443" spans="8:12" ht="14.25" customHeight="1" x14ac:dyDescent="0.2">
      <c r="H1443" s="23" t="s">
        <v>1877</v>
      </c>
      <c r="J1443" s="114" t="str">
        <f t="shared" si="22"/>
        <v/>
      </c>
      <c r="L1443" s="114" t="s">
        <v>1877</v>
      </c>
    </row>
    <row r="1444" spans="8:12" ht="14.25" customHeight="1" x14ac:dyDescent="0.2">
      <c r="H1444" s="23" t="s">
        <v>1877</v>
      </c>
      <c r="J1444" s="114" t="str">
        <f t="shared" si="22"/>
        <v/>
      </c>
      <c r="L1444" s="114" t="s">
        <v>1877</v>
      </c>
    </row>
    <row r="1445" spans="8:12" ht="14.25" customHeight="1" x14ac:dyDescent="0.2">
      <c r="H1445" s="23" t="s">
        <v>1877</v>
      </c>
      <c r="J1445" s="114" t="str">
        <f t="shared" si="22"/>
        <v/>
      </c>
      <c r="L1445" s="114" t="s">
        <v>1877</v>
      </c>
    </row>
    <row r="1446" spans="8:12" ht="14.25" customHeight="1" x14ac:dyDescent="0.2">
      <c r="H1446" s="23" t="s">
        <v>1877</v>
      </c>
      <c r="J1446" s="114" t="str">
        <f t="shared" si="22"/>
        <v/>
      </c>
      <c r="L1446" s="114" t="s">
        <v>1877</v>
      </c>
    </row>
    <row r="1447" spans="8:12" ht="14.25" customHeight="1" x14ac:dyDescent="0.2">
      <c r="H1447" s="23" t="s">
        <v>1877</v>
      </c>
      <c r="J1447" s="114" t="str">
        <f t="shared" si="22"/>
        <v/>
      </c>
      <c r="L1447" s="114" t="s">
        <v>1877</v>
      </c>
    </row>
    <row r="1448" spans="8:12" ht="14.25" customHeight="1" x14ac:dyDescent="0.2">
      <c r="H1448" s="23" t="s">
        <v>1877</v>
      </c>
      <c r="J1448" s="114" t="str">
        <f t="shared" si="22"/>
        <v/>
      </c>
      <c r="L1448" s="114" t="s">
        <v>1877</v>
      </c>
    </row>
    <row r="1449" spans="8:12" ht="14.25" customHeight="1" x14ac:dyDescent="0.2">
      <c r="H1449" s="23" t="s">
        <v>1877</v>
      </c>
      <c r="J1449" s="114" t="str">
        <f t="shared" si="22"/>
        <v/>
      </c>
      <c r="L1449" s="114" t="s">
        <v>1877</v>
      </c>
    </row>
    <row r="1450" spans="8:12" ht="14.25" customHeight="1" x14ac:dyDescent="0.2">
      <c r="H1450" s="23" t="s">
        <v>1877</v>
      </c>
      <c r="J1450" s="114" t="str">
        <f t="shared" si="22"/>
        <v/>
      </c>
      <c r="L1450" s="114" t="s">
        <v>1877</v>
      </c>
    </row>
    <row r="1451" spans="8:12" ht="14.25" customHeight="1" x14ac:dyDescent="0.2">
      <c r="H1451" s="23" t="s">
        <v>1877</v>
      </c>
      <c r="J1451" s="114" t="str">
        <f t="shared" si="22"/>
        <v/>
      </c>
      <c r="L1451" s="114" t="s">
        <v>1877</v>
      </c>
    </row>
    <row r="1452" spans="8:12" ht="14.25" customHeight="1" x14ac:dyDescent="0.2">
      <c r="H1452" s="23" t="s">
        <v>1877</v>
      </c>
      <c r="J1452" s="114" t="str">
        <f t="shared" si="22"/>
        <v/>
      </c>
      <c r="L1452" s="114" t="s">
        <v>1877</v>
      </c>
    </row>
    <row r="1453" spans="8:12" ht="14.25" customHeight="1" x14ac:dyDescent="0.2">
      <c r="H1453" s="23" t="s">
        <v>1877</v>
      </c>
      <c r="J1453" s="114" t="str">
        <f t="shared" si="22"/>
        <v/>
      </c>
      <c r="L1453" s="114" t="s">
        <v>1877</v>
      </c>
    </row>
    <row r="1454" spans="8:12" ht="14.25" customHeight="1" x14ac:dyDescent="0.2">
      <c r="H1454" s="23" t="s">
        <v>1877</v>
      </c>
      <c r="J1454" s="114" t="str">
        <f t="shared" si="22"/>
        <v/>
      </c>
      <c r="L1454" s="114" t="s">
        <v>1877</v>
      </c>
    </row>
    <row r="1455" spans="8:12" ht="14.25" customHeight="1" x14ac:dyDescent="0.2">
      <c r="H1455" s="23" t="s">
        <v>1877</v>
      </c>
      <c r="J1455" s="114" t="str">
        <f t="shared" si="22"/>
        <v/>
      </c>
      <c r="L1455" s="114" t="s">
        <v>1877</v>
      </c>
    </row>
    <row r="1456" spans="8:12" ht="14.25" customHeight="1" x14ac:dyDescent="0.2">
      <c r="H1456" s="23" t="s">
        <v>1877</v>
      </c>
      <c r="J1456" s="114" t="str">
        <f t="shared" si="22"/>
        <v/>
      </c>
      <c r="L1456" s="114" t="s">
        <v>1877</v>
      </c>
    </row>
    <row r="1457" spans="8:12" ht="14.25" customHeight="1" x14ac:dyDescent="0.2">
      <c r="H1457" s="23" t="s">
        <v>1877</v>
      </c>
      <c r="J1457" s="114" t="str">
        <f t="shared" si="22"/>
        <v/>
      </c>
      <c r="L1457" s="114" t="s">
        <v>1877</v>
      </c>
    </row>
    <row r="1458" spans="8:12" ht="14.25" customHeight="1" x14ac:dyDescent="0.2">
      <c r="H1458" s="23" t="s">
        <v>1877</v>
      </c>
      <c r="J1458" s="114" t="str">
        <f t="shared" si="22"/>
        <v/>
      </c>
      <c r="L1458" s="114" t="s">
        <v>1877</v>
      </c>
    </row>
    <row r="1459" spans="8:12" ht="14.25" customHeight="1" x14ac:dyDescent="0.2">
      <c r="H1459" s="23" t="s">
        <v>1877</v>
      </c>
      <c r="J1459" s="114" t="str">
        <f t="shared" si="22"/>
        <v/>
      </c>
      <c r="L1459" s="114" t="s">
        <v>1877</v>
      </c>
    </row>
    <row r="1460" spans="8:12" ht="14.25" customHeight="1" x14ac:dyDescent="0.2">
      <c r="H1460" s="23" t="s">
        <v>1877</v>
      </c>
      <c r="J1460" s="114" t="str">
        <f t="shared" si="22"/>
        <v/>
      </c>
      <c r="L1460" s="114" t="s">
        <v>1877</v>
      </c>
    </row>
    <row r="1461" spans="8:12" ht="14.25" customHeight="1" x14ac:dyDescent="0.2">
      <c r="H1461" s="23" t="s">
        <v>1877</v>
      </c>
      <c r="J1461" s="114" t="str">
        <f t="shared" si="22"/>
        <v/>
      </c>
      <c r="L1461" s="114" t="s">
        <v>1877</v>
      </c>
    </row>
    <row r="1462" spans="8:12" ht="14.25" customHeight="1" x14ac:dyDescent="0.2">
      <c r="H1462" s="23" t="s">
        <v>1877</v>
      </c>
      <c r="J1462" s="114" t="str">
        <f t="shared" si="22"/>
        <v/>
      </c>
      <c r="L1462" s="114" t="s">
        <v>1877</v>
      </c>
    </row>
    <row r="1463" spans="8:12" ht="14.25" customHeight="1" x14ac:dyDescent="0.2">
      <c r="H1463" s="23" t="s">
        <v>1877</v>
      </c>
      <c r="J1463" s="114" t="str">
        <f t="shared" si="22"/>
        <v/>
      </c>
      <c r="L1463" s="114" t="s">
        <v>1877</v>
      </c>
    </row>
    <row r="1464" spans="8:12" ht="14.25" customHeight="1" x14ac:dyDescent="0.2">
      <c r="H1464" s="23" t="s">
        <v>1877</v>
      </c>
      <c r="J1464" s="114" t="str">
        <f t="shared" si="22"/>
        <v/>
      </c>
      <c r="L1464" s="114" t="s">
        <v>1877</v>
      </c>
    </row>
    <row r="1465" spans="8:12" ht="14.25" customHeight="1" x14ac:dyDescent="0.2">
      <c r="H1465" s="23" t="s">
        <v>1877</v>
      </c>
      <c r="J1465" s="114" t="str">
        <f t="shared" si="22"/>
        <v/>
      </c>
      <c r="L1465" s="114" t="s">
        <v>1877</v>
      </c>
    </row>
    <row r="1466" spans="8:12" ht="14.25" customHeight="1" x14ac:dyDescent="0.2">
      <c r="H1466" s="23" t="s">
        <v>1877</v>
      </c>
      <c r="J1466" s="114" t="str">
        <f t="shared" si="22"/>
        <v/>
      </c>
      <c r="L1466" s="114" t="s">
        <v>1877</v>
      </c>
    </row>
    <row r="1467" spans="8:12" ht="14.25" customHeight="1" x14ac:dyDescent="0.2">
      <c r="H1467" s="23" t="s">
        <v>1877</v>
      </c>
      <c r="J1467" s="114" t="str">
        <f t="shared" si="22"/>
        <v/>
      </c>
      <c r="L1467" s="114" t="s">
        <v>1877</v>
      </c>
    </row>
    <row r="1468" spans="8:12" ht="14.25" customHeight="1" x14ac:dyDescent="0.2">
      <c r="H1468" s="23" t="s">
        <v>1877</v>
      </c>
      <c r="J1468" s="114" t="str">
        <f t="shared" si="22"/>
        <v/>
      </c>
      <c r="L1468" s="114" t="s">
        <v>1877</v>
      </c>
    </row>
    <row r="1469" spans="8:12" ht="14.25" customHeight="1" x14ac:dyDescent="0.2">
      <c r="H1469" s="23" t="s">
        <v>1877</v>
      </c>
      <c r="J1469" s="114" t="str">
        <f t="shared" si="22"/>
        <v/>
      </c>
      <c r="L1469" s="114" t="s">
        <v>1877</v>
      </c>
    </row>
    <row r="1470" spans="8:12" ht="14.25" customHeight="1" x14ac:dyDescent="0.2">
      <c r="H1470" s="23" t="s">
        <v>1877</v>
      </c>
      <c r="J1470" s="114" t="str">
        <f t="shared" si="22"/>
        <v/>
      </c>
      <c r="L1470" s="114" t="s">
        <v>1877</v>
      </c>
    </row>
    <row r="1471" spans="8:12" ht="14.25" customHeight="1" x14ac:dyDescent="0.2">
      <c r="H1471" s="23" t="s">
        <v>1877</v>
      </c>
      <c r="J1471" s="114" t="str">
        <f t="shared" si="22"/>
        <v/>
      </c>
      <c r="L1471" s="114" t="s">
        <v>1877</v>
      </c>
    </row>
    <row r="1472" spans="8:12" ht="14.25" customHeight="1" x14ac:dyDescent="0.2">
      <c r="H1472" s="23" t="s">
        <v>1877</v>
      </c>
      <c r="J1472" s="114" t="str">
        <f t="shared" si="22"/>
        <v/>
      </c>
      <c r="L1472" s="114" t="s">
        <v>1877</v>
      </c>
    </row>
    <row r="1473" spans="8:12" ht="14.25" customHeight="1" x14ac:dyDescent="0.2">
      <c r="H1473" s="23" t="s">
        <v>1877</v>
      </c>
      <c r="J1473" s="114" t="str">
        <f t="shared" si="22"/>
        <v/>
      </c>
      <c r="L1473" s="114" t="s">
        <v>1877</v>
      </c>
    </row>
    <row r="1474" spans="8:12" ht="14.25" customHeight="1" x14ac:dyDescent="0.2">
      <c r="H1474" s="23" t="s">
        <v>1877</v>
      </c>
      <c r="J1474" s="114" t="str">
        <f t="shared" ref="J1474:J1537" si="23">IF(K1474="","", K1474/PI())</f>
        <v/>
      </c>
      <c r="L1474" s="114" t="s">
        <v>1877</v>
      </c>
    </row>
    <row r="1475" spans="8:12" ht="14.25" customHeight="1" x14ac:dyDescent="0.2">
      <c r="H1475" s="23" t="s">
        <v>1877</v>
      </c>
      <c r="J1475" s="114" t="str">
        <f t="shared" si="23"/>
        <v/>
      </c>
      <c r="L1475" s="114" t="s">
        <v>1877</v>
      </c>
    </row>
    <row r="1476" spans="8:12" ht="14.25" customHeight="1" x14ac:dyDescent="0.2">
      <c r="H1476" s="23" t="s">
        <v>1877</v>
      </c>
      <c r="J1476" s="114" t="str">
        <f t="shared" si="23"/>
        <v/>
      </c>
      <c r="L1476" s="114" t="s">
        <v>1877</v>
      </c>
    </row>
    <row r="1477" spans="8:12" ht="14.25" customHeight="1" x14ac:dyDescent="0.2">
      <c r="H1477" s="23" t="s">
        <v>1877</v>
      </c>
      <c r="J1477" s="114" t="str">
        <f t="shared" si="23"/>
        <v/>
      </c>
      <c r="L1477" s="114" t="s">
        <v>1877</v>
      </c>
    </row>
    <row r="1478" spans="8:12" ht="14.25" customHeight="1" x14ac:dyDescent="0.2">
      <c r="H1478" s="23" t="s">
        <v>1877</v>
      </c>
      <c r="J1478" s="114" t="str">
        <f t="shared" si="23"/>
        <v/>
      </c>
      <c r="L1478" s="114" t="s">
        <v>1877</v>
      </c>
    </row>
    <row r="1479" spans="8:12" ht="14.25" customHeight="1" x14ac:dyDescent="0.2">
      <c r="H1479" s="23" t="s">
        <v>1877</v>
      </c>
      <c r="J1479" s="114" t="str">
        <f t="shared" si="23"/>
        <v/>
      </c>
      <c r="L1479" s="114" t="s">
        <v>1877</v>
      </c>
    </row>
    <row r="1480" spans="8:12" ht="14.25" customHeight="1" x14ac:dyDescent="0.2">
      <c r="H1480" s="23" t="s">
        <v>1877</v>
      </c>
      <c r="J1480" s="114" t="str">
        <f t="shared" si="23"/>
        <v/>
      </c>
      <c r="L1480" s="114" t="s">
        <v>1877</v>
      </c>
    </row>
    <row r="1481" spans="8:12" ht="14.25" customHeight="1" x14ac:dyDescent="0.2">
      <c r="H1481" s="23" t="s">
        <v>1877</v>
      </c>
      <c r="J1481" s="114" t="str">
        <f t="shared" si="23"/>
        <v/>
      </c>
      <c r="L1481" s="114" t="s">
        <v>1877</v>
      </c>
    </row>
    <row r="1482" spans="8:12" ht="14.25" customHeight="1" x14ac:dyDescent="0.2">
      <c r="H1482" s="23" t="s">
        <v>1877</v>
      </c>
      <c r="J1482" s="114" t="str">
        <f t="shared" si="23"/>
        <v/>
      </c>
      <c r="L1482" s="114" t="s">
        <v>1877</v>
      </c>
    </row>
    <row r="1483" spans="8:12" ht="14.25" customHeight="1" x14ac:dyDescent="0.2">
      <c r="H1483" s="23" t="s">
        <v>1877</v>
      </c>
      <c r="J1483" s="114" t="str">
        <f t="shared" si="23"/>
        <v/>
      </c>
      <c r="L1483" s="114" t="s">
        <v>1877</v>
      </c>
    </row>
    <row r="1484" spans="8:12" ht="14.25" customHeight="1" x14ac:dyDescent="0.2">
      <c r="H1484" s="23" t="s">
        <v>1877</v>
      </c>
      <c r="J1484" s="114" t="str">
        <f t="shared" si="23"/>
        <v/>
      </c>
      <c r="L1484" s="114" t="s">
        <v>1877</v>
      </c>
    </row>
    <row r="1485" spans="8:12" ht="14.25" customHeight="1" x14ac:dyDescent="0.2">
      <c r="H1485" s="23" t="s">
        <v>1877</v>
      </c>
      <c r="J1485" s="114" t="str">
        <f t="shared" si="23"/>
        <v/>
      </c>
      <c r="L1485" s="114" t="s">
        <v>1877</v>
      </c>
    </row>
    <row r="1486" spans="8:12" ht="14.25" customHeight="1" x14ac:dyDescent="0.2">
      <c r="H1486" s="23" t="s">
        <v>1877</v>
      </c>
      <c r="J1486" s="114" t="str">
        <f t="shared" si="23"/>
        <v/>
      </c>
      <c r="L1486" s="114" t="s">
        <v>1877</v>
      </c>
    </row>
    <row r="1487" spans="8:12" ht="14.25" customHeight="1" x14ac:dyDescent="0.2">
      <c r="H1487" s="23" t="s">
        <v>1877</v>
      </c>
      <c r="J1487" s="114" t="str">
        <f t="shared" si="23"/>
        <v/>
      </c>
      <c r="L1487" s="114" t="s">
        <v>1877</v>
      </c>
    </row>
    <row r="1488" spans="8:12" ht="14.25" customHeight="1" x14ac:dyDescent="0.2">
      <c r="H1488" s="23" t="s">
        <v>1877</v>
      </c>
      <c r="J1488" s="114" t="str">
        <f t="shared" si="23"/>
        <v/>
      </c>
      <c r="L1488" s="114" t="s">
        <v>1877</v>
      </c>
    </row>
    <row r="1489" spans="8:12" ht="14.25" customHeight="1" x14ac:dyDescent="0.2">
      <c r="H1489" s="23" t="s">
        <v>1877</v>
      </c>
      <c r="J1489" s="114" t="str">
        <f t="shared" si="23"/>
        <v/>
      </c>
      <c r="L1489" s="114" t="s">
        <v>1877</v>
      </c>
    </row>
    <row r="1490" spans="8:12" ht="14.25" customHeight="1" x14ac:dyDescent="0.2">
      <c r="H1490" s="23" t="s">
        <v>1877</v>
      </c>
      <c r="J1490" s="114" t="str">
        <f t="shared" si="23"/>
        <v/>
      </c>
      <c r="L1490" s="114" t="s">
        <v>1877</v>
      </c>
    </row>
    <row r="1491" spans="8:12" ht="14.25" customHeight="1" x14ac:dyDescent="0.2">
      <c r="H1491" s="23" t="s">
        <v>1877</v>
      </c>
      <c r="J1491" s="114" t="str">
        <f t="shared" si="23"/>
        <v/>
      </c>
      <c r="L1491" s="114" t="s">
        <v>1877</v>
      </c>
    </row>
    <row r="1492" spans="8:12" ht="14.25" customHeight="1" x14ac:dyDescent="0.2">
      <c r="H1492" s="23" t="s">
        <v>1877</v>
      </c>
      <c r="J1492" s="114" t="str">
        <f t="shared" si="23"/>
        <v/>
      </c>
      <c r="L1492" s="114" t="s">
        <v>1877</v>
      </c>
    </row>
    <row r="1493" spans="8:12" ht="14.25" customHeight="1" x14ac:dyDescent="0.2">
      <c r="H1493" s="23" t="s">
        <v>1877</v>
      </c>
      <c r="J1493" s="114" t="str">
        <f t="shared" si="23"/>
        <v/>
      </c>
      <c r="L1493" s="114" t="s">
        <v>1877</v>
      </c>
    </row>
    <row r="1494" spans="8:12" ht="14.25" customHeight="1" x14ac:dyDescent="0.2">
      <c r="H1494" s="23" t="s">
        <v>1877</v>
      </c>
      <c r="J1494" s="114" t="str">
        <f t="shared" si="23"/>
        <v/>
      </c>
      <c r="L1494" s="114" t="s">
        <v>1877</v>
      </c>
    </row>
    <row r="1495" spans="8:12" ht="14.25" customHeight="1" x14ac:dyDescent="0.2">
      <c r="H1495" s="23" t="s">
        <v>1877</v>
      </c>
      <c r="J1495" s="114" t="str">
        <f t="shared" si="23"/>
        <v/>
      </c>
      <c r="L1495" s="114" t="s">
        <v>1877</v>
      </c>
    </row>
    <row r="1496" spans="8:12" ht="14.25" customHeight="1" x14ac:dyDescent="0.2">
      <c r="H1496" s="23" t="s">
        <v>1877</v>
      </c>
      <c r="J1496" s="114" t="str">
        <f t="shared" si="23"/>
        <v/>
      </c>
      <c r="L1496" s="114" t="s">
        <v>1877</v>
      </c>
    </row>
    <row r="1497" spans="8:12" ht="14.25" customHeight="1" x14ac:dyDescent="0.2">
      <c r="H1497" s="23" t="s">
        <v>1877</v>
      </c>
      <c r="J1497" s="114" t="str">
        <f t="shared" si="23"/>
        <v/>
      </c>
      <c r="L1497" s="114" t="s">
        <v>1877</v>
      </c>
    </row>
    <row r="1498" spans="8:12" ht="14.25" customHeight="1" x14ac:dyDescent="0.2">
      <c r="H1498" s="23" t="s">
        <v>1877</v>
      </c>
      <c r="J1498" s="114" t="str">
        <f t="shared" si="23"/>
        <v/>
      </c>
      <c r="L1498" s="114" t="s">
        <v>1877</v>
      </c>
    </row>
    <row r="1499" spans="8:12" ht="14.25" customHeight="1" x14ac:dyDescent="0.2">
      <c r="H1499" s="23" t="s">
        <v>1877</v>
      </c>
      <c r="J1499" s="114" t="str">
        <f t="shared" si="23"/>
        <v/>
      </c>
      <c r="L1499" s="114" t="s">
        <v>1877</v>
      </c>
    </row>
    <row r="1500" spans="8:12" ht="14.25" customHeight="1" x14ac:dyDescent="0.2">
      <c r="H1500" s="23" t="s">
        <v>1877</v>
      </c>
      <c r="J1500" s="114" t="str">
        <f t="shared" si="23"/>
        <v/>
      </c>
      <c r="L1500" s="114" t="s">
        <v>1877</v>
      </c>
    </row>
    <row r="1501" spans="8:12" ht="14.25" customHeight="1" x14ac:dyDescent="0.2">
      <c r="H1501" s="23" t="s">
        <v>1877</v>
      </c>
      <c r="J1501" s="114" t="str">
        <f t="shared" si="23"/>
        <v/>
      </c>
      <c r="L1501" s="114" t="s">
        <v>1877</v>
      </c>
    </row>
    <row r="1502" spans="8:12" ht="14.25" customHeight="1" x14ac:dyDescent="0.2">
      <c r="H1502" s="23" t="s">
        <v>1877</v>
      </c>
      <c r="J1502" s="114" t="str">
        <f t="shared" si="23"/>
        <v/>
      </c>
      <c r="L1502" s="114" t="s">
        <v>1877</v>
      </c>
    </row>
    <row r="1503" spans="8:12" ht="14.25" customHeight="1" x14ac:dyDescent="0.2">
      <c r="H1503" s="23" t="s">
        <v>1877</v>
      </c>
      <c r="J1503" s="114" t="str">
        <f t="shared" si="23"/>
        <v/>
      </c>
      <c r="L1503" s="114" t="s">
        <v>1877</v>
      </c>
    </row>
    <row r="1504" spans="8:12" ht="14.25" customHeight="1" x14ac:dyDescent="0.2">
      <c r="H1504" s="23" t="s">
        <v>1877</v>
      </c>
      <c r="J1504" s="114" t="str">
        <f t="shared" si="23"/>
        <v/>
      </c>
      <c r="L1504" s="114" t="s">
        <v>1877</v>
      </c>
    </row>
    <row r="1505" spans="8:12" ht="14.25" customHeight="1" x14ac:dyDescent="0.2">
      <c r="H1505" s="23" t="s">
        <v>1877</v>
      </c>
      <c r="J1505" s="114" t="str">
        <f t="shared" si="23"/>
        <v/>
      </c>
      <c r="L1505" s="114" t="s">
        <v>1877</v>
      </c>
    </row>
    <row r="1506" spans="8:12" ht="14.25" customHeight="1" x14ac:dyDescent="0.2">
      <c r="H1506" s="23" t="s">
        <v>1877</v>
      </c>
      <c r="J1506" s="114" t="str">
        <f t="shared" si="23"/>
        <v/>
      </c>
      <c r="L1506" s="114" t="s">
        <v>1877</v>
      </c>
    </row>
    <row r="1507" spans="8:12" ht="14.25" customHeight="1" x14ac:dyDescent="0.2">
      <c r="H1507" s="23" t="s">
        <v>1877</v>
      </c>
      <c r="J1507" s="114" t="str">
        <f t="shared" si="23"/>
        <v/>
      </c>
      <c r="L1507" s="114" t="s">
        <v>1877</v>
      </c>
    </row>
    <row r="1508" spans="8:12" ht="14.25" customHeight="1" x14ac:dyDescent="0.2">
      <c r="H1508" s="23" t="s">
        <v>1877</v>
      </c>
      <c r="J1508" s="114" t="str">
        <f t="shared" si="23"/>
        <v/>
      </c>
      <c r="L1508" s="114" t="s">
        <v>1877</v>
      </c>
    </row>
    <row r="1509" spans="8:12" ht="14.25" customHeight="1" x14ac:dyDescent="0.2">
      <c r="H1509" s="23" t="s">
        <v>1877</v>
      </c>
      <c r="J1509" s="114" t="str">
        <f t="shared" si="23"/>
        <v/>
      </c>
      <c r="L1509" s="114" t="s">
        <v>1877</v>
      </c>
    </row>
    <row r="1510" spans="8:12" ht="14.25" customHeight="1" x14ac:dyDescent="0.2">
      <c r="H1510" s="23" t="s">
        <v>1877</v>
      </c>
      <c r="J1510" s="114" t="str">
        <f t="shared" si="23"/>
        <v/>
      </c>
      <c r="L1510" s="114" t="s">
        <v>1877</v>
      </c>
    </row>
    <row r="1511" spans="8:12" ht="14.25" customHeight="1" x14ac:dyDescent="0.2">
      <c r="H1511" s="23" t="s">
        <v>1877</v>
      </c>
      <c r="J1511" s="114" t="str">
        <f t="shared" si="23"/>
        <v/>
      </c>
      <c r="L1511" s="114" t="s">
        <v>1877</v>
      </c>
    </row>
    <row r="1512" spans="8:12" ht="14.25" customHeight="1" x14ac:dyDescent="0.2">
      <c r="H1512" s="23" t="s">
        <v>1877</v>
      </c>
      <c r="J1512" s="114" t="str">
        <f t="shared" si="23"/>
        <v/>
      </c>
      <c r="L1512" s="114" t="s">
        <v>1877</v>
      </c>
    </row>
    <row r="1513" spans="8:12" ht="14.25" customHeight="1" x14ac:dyDescent="0.2">
      <c r="H1513" s="23" t="s">
        <v>1877</v>
      </c>
      <c r="J1513" s="114" t="str">
        <f t="shared" si="23"/>
        <v/>
      </c>
      <c r="L1513" s="114" t="s">
        <v>1877</v>
      </c>
    </row>
    <row r="1514" spans="8:12" ht="14.25" customHeight="1" x14ac:dyDescent="0.2">
      <c r="H1514" s="23" t="s">
        <v>1877</v>
      </c>
      <c r="J1514" s="114" t="str">
        <f t="shared" si="23"/>
        <v/>
      </c>
      <c r="L1514" s="114" t="s">
        <v>1877</v>
      </c>
    </row>
    <row r="1515" spans="8:12" ht="14.25" customHeight="1" x14ac:dyDescent="0.2">
      <c r="H1515" s="23" t="s">
        <v>1877</v>
      </c>
      <c r="J1515" s="114" t="str">
        <f t="shared" si="23"/>
        <v/>
      </c>
      <c r="L1515" s="114" t="s">
        <v>1877</v>
      </c>
    </row>
    <row r="1516" spans="8:12" ht="14.25" customHeight="1" x14ac:dyDescent="0.2">
      <c r="H1516" s="23" t="s">
        <v>1877</v>
      </c>
      <c r="J1516" s="114" t="str">
        <f t="shared" si="23"/>
        <v/>
      </c>
      <c r="L1516" s="114" t="s">
        <v>1877</v>
      </c>
    </row>
    <row r="1517" spans="8:12" ht="14.25" customHeight="1" x14ac:dyDescent="0.2">
      <c r="H1517" s="23" t="s">
        <v>1877</v>
      </c>
      <c r="J1517" s="114" t="str">
        <f t="shared" si="23"/>
        <v/>
      </c>
      <c r="L1517" s="114" t="s">
        <v>1877</v>
      </c>
    </row>
    <row r="1518" spans="8:12" ht="14.25" customHeight="1" x14ac:dyDescent="0.2">
      <c r="H1518" s="23" t="s">
        <v>1877</v>
      </c>
      <c r="J1518" s="114" t="str">
        <f t="shared" si="23"/>
        <v/>
      </c>
      <c r="L1518" s="114" t="s">
        <v>1877</v>
      </c>
    </row>
    <row r="1519" spans="8:12" ht="14.25" customHeight="1" x14ac:dyDescent="0.2">
      <c r="H1519" s="23" t="s">
        <v>1877</v>
      </c>
      <c r="J1519" s="114" t="str">
        <f t="shared" si="23"/>
        <v/>
      </c>
      <c r="L1519" s="114" t="s">
        <v>1877</v>
      </c>
    </row>
    <row r="1520" spans="8:12" ht="14.25" customHeight="1" x14ac:dyDescent="0.2">
      <c r="H1520" s="23" t="s">
        <v>1877</v>
      </c>
      <c r="J1520" s="114" t="str">
        <f t="shared" si="23"/>
        <v/>
      </c>
      <c r="L1520" s="114" t="s">
        <v>1877</v>
      </c>
    </row>
    <row r="1521" spans="8:12" ht="14.25" customHeight="1" x14ac:dyDescent="0.2">
      <c r="H1521" s="23" t="s">
        <v>1877</v>
      </c>
      <c r="J1521" s="114" t="str">
        <f t="shared" si="23"/>
        <v/>
      </c>
      <c r="L1521" s="114" t="s">
        <v>1877</v>
      </c>
    </row>
    <row r="1522" spans="8:12" ht="14.25" customHeight="1" x14ac:dyDescent="0.2">
      <c r="H1522" s="23" t="s">
        <v>1877</v>
      </c>
      <c r="J1522" s="114" t="str">
        <f t="shared" si="23"/>
        <v/>
      </c>
      <c r="L1522" s="114" t="s">
        <v>1877</v>
      </c>
    </row>
    <row r="1523" spans="8:12" ht="14.25" customHeight="1" x14ac:dyDescent="0.2">
      <c r="H1523" s="23" t="s">
        <v>1877</v>
      </c>
      <c r="J1523" s="114" t="str">
        <f t="shared" si="23"/>
        <v/>
      </c>
      <c r="L1523" s="114" t="s">
        <v>1877</v>
      </c>
    </row>
    <row r="1524" spans="8:12" ht="14.25" customHeight="1" x14ac:dyDescent="0.2">
      <c r="H1524" s="23" t="s">
        <v>1877</v>
      </c>
      <c r="J1524" s="114" t="str">
        <f t="shared" si="23"/>
        <v/>
      </c>
      <c r="L1524" s="114" t="s">
        <v>1877</v>
      </c>
    </row>
    <row r="1525" spans="8:12" ht="14.25" customHeight="1" x14ac:dyDescent="0.2">
      <c r="H1525" s="23" t="s">
        <v>1877</v>
      </c>
      <c r="J1525" s="114" t="str">
        <f t="shared" si="23"/>
        <v/>
      </c>
      <c r="L1525" s="114" t="s">
        <v>1877</v>
      </c>
    </row>
    <row r="1526" spans="8:12" ht="14.25" customHeight="1" x14ac:dyDescent="0.2">
      <c r="H1526" s="23" t="s">
        <v>1877</v>
      </c>
      <c r="J1526" s="114" t="str">
        <f t="shared" si="23"/>
        <v/>
      </c>
      <c r="L1526" s="114" t="s">
        <v>1877</v>
      </c>
    </row>
    <row r="1527" spans="8:12" ht="14.25" customHeight="1" x14ac:dyDescent="0.2">
      <c r="H1527" s="23" t="s">
        <v>1877</v>
      </c>
      <c r="J1527" s="114" t="str">
        <f t="shared" si="23"/>
        <v/>
      </c>
      <c r="L1527" s="114" t="s">
        <v>1877</v>
      </c>
    </row>
    <row r="1528" spans="8:12" ht="14.25" customHeight="1" x14ac:dyDescent="0.2">
      <c r="H1528" s="23" t="s">
        <v>1877</v>
      </c>
      <c r="J1528" s="114" t="str">
        <f t="shared" si="23"/>
        <v/>
      </c>
      <c r="L1528" s="114" t="s">
        <v>1877</v>
      </c>
    </row>
    <row r="1529" spans="8:12" ht="14.25" customHeight="1" x14ac:dyDescent="0.2">
      <c r="H1529" s="23" t="s">
        <v>1877</v>
      </c>
      <c r="J1529" s="114" t="str">
        <f t="shared" si="23"/>
        <v/>
      </c>
      <c r="L1529" s="114" t="s">
        <v>1877</v>
      </c>
    </row>
    <row r="1530" spans="8:12" ht="14.25" customHeight="1" x14ac:dyDescent="0.2">
      <c r="H1530" s="23" t="s">
        <v>1877</v>
      </c>
      <c r="J1530" s="114" t="str">
        <f t="shared" si="23"/>
        <v/>
      </c>
      <c r="L1530" s="114" t="s">
        <v>1877</v>
      </c>
    </row>
    <row r="1531" spans="8:12" ht="14.25" customHeight="1" x14ac:dyDescent="0.2">
      <c r="H1531" s="23" t="s">
        <v>1877</v>
      </c>
      <c r="J1531" s="114" t="str">
        <f t="shared" si="23"/>
        <v/>
      </c>
      <c r="L1531" s="114" t="s">
        <v>1877</v>
      </c>
    </row>
    <row r="1532" spans="8:12" ht="14.25" customHeight="1" x14ac:dyDescent="0.2">
      <c r="H1532" s="23" t="s">
        <v>1877</v>
      </c>
      <c r="J1532" s="114" t="str">
        <f t="shared" si="23"/>
        <v/>
      </c>
      <c r="L1532" s="114" t="s">
        <v>1877</v>
      </c>
    </row>
    <row r="1533" spans="8:12" ht="14.25" customHeight="1" x14ac:dyDescent="0.2">
      <c r="H1533" s="23" t="s">
        <v>1877</v>
      </c>
      <c r="J1533" s="114" t="str">
        <f t="shared" si="23"/>
        <v/>
      </c>
      <c r="L1533" s="114" t="s">
        <v>1877</v>
      </c>
    </row>
    <row r="1534" spans="8:12" ht="14.25" customHeight="1" x14ac:dyDescent="0.2">
      <c r="H1534" s="23" t="s">
        <v>1877</v>
      </c>
      <c r="J1534" s="114" t="str">
        <f t="shared" si="23"/>
        <v/>
      </c>
      <c r="L1534" s="114" t="s">
        <v>1877</v>
      </c>
    </row>
    <row r="1535" spans="8:12" ht="14.25" customHeight="1" x14ac:dyDescent="0.2">
      <c r="H1535" s="23" t="s">
        <v>1877</v>
      </c>
      <c r="J1535" s="114" t="str">
        <f t="shared" si="23"/>
        <v/>
      </c>
      <c r="L1535" s="114" t="s">
        <v>1877</v>
      </c>
    </row>
    <row r="1536" spans="8:12" ht="14.25" customHeight="1" x14ac:dyDescent="0.2">
      <c r="H1536" s="23" t="s">
        <v>1877</v>
      </c>
      <c r="J1536" s="114" t="str">
        <f t="shared" si="23"/>
        <v/>
      </c>
      <c r="L1536" s="114" t="s">
        <v>1877</v>
      </c>
    </row>
    <row r="1537" spans="8:12" ht="14.25" customHeight="1" x14ac:dyDescent="0.2">
      <c r="H1537" s="23" t="s">
        <v>1877</v>
      </c>
      <c r="J1537" s="114" t="str">
        <f t="shared" si="23"/>
        <v/>
      </c>
      <c r="L1537" s="114" t="s">
        <v>1877</v>
      </c>
    </row>
    <row r="1538" spans="8:12" ht="14.25" customHeight="1" x14ac:dyDescent="0.2">
      <c r="H1538" s="23" t="s">
        <v>1877</v>
      </c>
      <c r="J1538" s="114" t="str">
        <f t="shared" ref="J1538:J1601" si="24">IF(K1538="","", K1538/PI())</f>
        <v/>
      </c>
      <c r="L1538" s="114" t="s">
        <v>1877</v>
      </c>
    </row>
    <row r="1539" spans="8:12" ht="14.25" customHeight="1" x14ac:dyDescent="0.2">
      <c r="H1539" s="23" t="s">
        <v>1877</v>
      </c>
      <c r="J1539" s="114" t="str">
        <f t="shared" si="24"/>
        <v/>
      </c>
      <c r="L1539" s="114" t="s">
        <v>1877</v>
      </c>
    </row>
    <row r="1540" spans="8:12" ht="14.25" customHeight="1" x14ac:dyDescent="0.2">
      <c r="H1540" s="23" t="s">
        <v>1877</v>
      </c>
      <c r="J1540" s="114" t="str">
        <f t="shared" si="24"/>
        <v/>
      </c>
      <c r="L1540" s="114" t="s">
        <v>1877</v>
      </c>
    </row>
    <row r="1541" spans="8:12" ht="14.25" customHeight="1" x14ac:dyDescent="0.2">
      <c r="H1541" s="23" t="s">
        <v>1877</v>
      </c>
      <c r="J1541" s="114" t="str">
        <f t="shared" si="24"/>
        <v/>
      </c>
      <c r="L1541" s="114" t="s">
        <v>1877</v>
      </c>
    </row>
    <row r="1542" spans="8:12" ht="14.25" customHeight="1" x14ac:dyDescent="0.2">
      <c r="H1542" s="23" t="s">
        <v>1877</v>
      </c>
      <c r="J1542" s="114" t="str">
        <f t="shared" si="24"/>
        <v/>
      </c>
      <c r="L1542" s="114" t="s">
        <v>1877</v>
      </c>
    </row>
    <row r="1543" spans="8:12" ht="14.25" customHeight="1" x14ac:dyDescent="0.2">
      <c r="H1543" s="23" t="s">
        <v>1877</v>
      </c>
      <c r="J1543" s="114" t="str">
        <f t="shared" si="24"/>
        <v/>
      </c>
      <c r="L1543" s="114" t="s">
        <v>1877</v>
      </c>
    </row>
    <row r="1544" spans="8:12" ht="14.25" customHeight="1" x14ac:dyDescent="0.2">
      <c r="H1544" s="23" t="s">
        <v>1877</v>
      </c>
      <c r="J1544" s="114" t="str">
        <f t="shared" si="24"/>
        <v/>
      </c>
      <c r="L1544" s="114" t="s">
        <v>1877</v>
      </c>
    </row>
    <row r="1545" spans="8:12" ht="14.25" customHeight="1" x14ac:dyDescent="0.2">
      <c r="H1545" s="23" t="s">
        <v>1877</v>
      </c>
      <c r="J1545" s="114" t="str">
        <f t="shared" si="24"/>
        <v/>
      </c>
      <c r="L1545" s="114" t="s">
        <v>1877</v>
      </c>
    </row>
    <row r="1546" spans="8:12" ht="14.25" customHeight="1" x14ac:dyDescent="0.2">
      <c r="H1546" s="23" t="s">
        <v>1877</v>
      </c>
      <c r="J1546" s="114" t="str">
        <f t="shared" si="24"/>
        <v/>
      </c>
      <c r="L1546" s="114" t="s">
        <v>1877</v>
      </c>
    </row>
    <row r="1547" spans="8:12" ht="14.25" customHeight="1" x14ac:dyDescent="0.2">
      <c r="H1547" s="23" t="s">
        <v>1877</v>
      </c>
      <c r="J1547" s="114" t="str">
        <f t="shared" si="24"/>
        <v/>
      </c>
      <c r="L1547" s="114" t="s">
        <v>1877</v>
      </c>
    </row>
    <row r="1548" spans="8:12" ht="14.25" customHeight="1" x14ac:dyDescent="0.2">
      <c r="H1548" s="23" t="s">
        <v>1877</v>
      </c>
      <c r="J1548" s="114" t="str">
        <f t="shared" si="24"/>
        <v/>
      </c>
      <c r="L1548" s="114" t="s">
        <v>1877</v>
      </c>
    </row>
    <row r="1549" spans="8:12" ht="14.25" customHeight="1" x14ac:dyDescent="0.2">
      <c r="H1549" s="23" t="s">
        <v>1877</v>
      </c>
      <c r="J1549" s="114" t="str">
        <f t="shared" si="24"/>
        <v/>
      </c>
      <c r="L1549" s="114" t="s">
        <v>1877</v>
      </c>
    </row>
    <row r="1550" spans="8:12" ht="14.25" customHeight="1" x14ac:dyDescent="0.2">
      <c r="H1550" s="23" t="s">
        <v>1877</v>
      </c>
      <c r="J1550" s="114" t="str">
        <f t="shared" si="24"/>
        <v/>
      </c>
      <c r="L1550" s="114" t="s">
        <v>1877</v>
      </c>
    </row>
    <row r="1551" spans="8:12" ht="14.25" customHeight="1" x14ac:dyDescent="0.2">
      <c r="H1551" s="23" t="s">
        <v>1877</v>
      </c>
      <c r="J1551" s="114" t="str">
        <f t="shared" si="24"/>
        <v/>
      </c>
      <c r="L1551" s="114" t="s">
        <v>1877</v>
      </c>
    </row>
    <row r="1552" spans="8:12" ht="14.25" customHeight="1" x14ac:dyDescent="0.2">
      <c r="H1552" s="23" t="s">
        <v>1877</v>
      </c>
      <c r="J1552" s="114" t="str">
        <f t="shared" si="24"/>
        <v/>
      </c>
      <c r="L1552" s="114" t="s">
        <v>1877</v>
      </c>
    </row>
    <row r="1553" spans="8:12" ht="14.25" customHeight="1" x14ac:dyDescent="0.2">
      <c r="H1553" s="23" t="s">
        <v>1877</v>
      </c>
      <c r="J1553" s="114" t="str">
        <f t="shared" si="24"/>
        <v/>
      </c>
      <c r="L1553" s="114" t="s">
        <v>1877</v>
      </c>
    </row>
    <row r="1554" spans="8:12" ht="14.25" customHeight="1" x14ac:dyDescent="0.2">
      <c r="H1554" s="23" t="s">
        <v>1877</v>
      </c>
      <c r="J1554" s="114" t="str">
        <f t="shared" si="24"/>
        <v/>
      </c>
      <c r="L1554" s="114" t="s">
        <v>1877</v>
      </c>
    </row>
    <row r="1555" spans="8:12" ht="14.25" customHeight="1" x14ac:dyDescent="0.2">
      <c r="H1555" s="23" t="s">
        <v>1877</v>
      </c>
      <c r="J1555" s="114" t="str">
        <f t="shared" si="24"/>
        <v/>
      </c>
      <c r="L1555" s="114" t="s">
        <v>1877</v>
      </c>
    </row>
    <row r="1556" spans="8:12" ht="14.25" customHeight="1" x14ac:dyDescent="0.2">
      <c r="H1556" s="23" t="s">
        <v>1877</v>
      </c>
      <c r="J1556" s="114" t="str">
        <f t="shared" si="24"/>
        <v/>
      </c>
      <c r="L1556" s="114" t="s">
        <v>1877</v>
      </c>
    </row>
    <row r="1557" spans="8:12" ht="14.25" customHeight="1" x14ac:dyDescent="0.2">
      <c r="H1557" s="23" t="s">
        <v>1877</v>
      </c>
      <c r="J1557" s="114" t="str">
        <f t="shared" si="24"/>
        <v/>
      </c>
      <c r="L1557" s="114" t="s">
        <v>1877</v>
      </c>
    </row>
    <row r="1558" spans="8:12" ht="14.25" customHeight="1" x14ac:dyDescent="0.2">
      <c r="H1558" s="23" t="s">
        <v>1877</v>
      </c>
      <c r="J1558" s="114" t="str">
        <f t="shared" si="24"/>
        <v/>
      </c>
      <c r="L1558" s="114" t="s">
        <v>1877</v>
      </c>
    </row>
    <row r="1559" spans="8:12" ht="14.25" customHeight="1" x14ac:dyDescent="0.2">
      <c r="H1559" s="23" t="s">
        <v>1877</v>
      </c>
      <c r="J1559" s="114" t="str">
        <f t="shared" si="24"/>
        <v/>
      </c>
      <c r="L1559" s="114" t="s">
        <v>1877</v>
      </c>
    </row>
    <row r="1560" spans="8:12" ht="14.25" customHeight="1" x14ac:dyDescent="0.2">
      <c r="H1560" s="23" t="s">
        <v>1877</v>
      </c>
      <c r="J1560" s="114" t="str">
        <f t="shared" si="24"/>
        <v/>
      </c>
      <c r="L1560" s="114" t="s">
        <v>1877</v>
      </c>
    </row>
    <row r="1561" spans="8:12" ht="14.25" customHeight="1" x14ac:dyDescent="0.2">
      <c r="H1561" s="23" t="s">
        <v>1877</v>
      </c>
      <c r="J1561" s="114" t="str">
        <f t="shared" si="24"/>
        <v/>
      </c>
      <c r="L1561" s="114" t="s">
        <v>1877</v>
      </c>
    </row>
    <row r="1562" spans="8:12" ht="14.25" customHeight="1" x14ac:dyDescent="0.2">
      <c r="H1562" s="23" t="s">
        <v>1877</v>
      </c>
      <c r="J1562" s="114" t="str">
        <f t="shared" si="24"/>
        <v/>
      </c>
      <c r="L1562" s="114" t="s">
        <v>1877</v>
      </c>
    </row>
    <row r="1563" spans="8:12" ht="14.25" customHeight="1" x14ac:dyDescent="0.2">
      <c r="H1563" s="23" t="s">
        <v>1877</v>
      </c>
      <c r="J1563" s="114" t="str">
        <f t="shared" si="24"/>
        <v/>
      </c>
      <c r="L1563" s="114" t="s">
        <v>1877</v>
      </c>
    </row>
    <row r="1564" spans="8:12" ht="14.25" customHeight="1" x14ac:dyDescent="0.2">
      <c r="H1564" s="23" t="s">
        <v>1877</v>
      </c>
      <c r="J1564" s="114" t="str">
        <f t="shared" si="24"/>
        <v/>
      </c>
      <c r="L1564" s="114" t="s">
        <v>1877</v>
      </c>
    </row>
    <row r="1565" spans="8:12" ht="14.25" customHeight="1" x14ac:dyDescent="0.2">
      <c r="H1565" s="23" t="s">
        <v>1877</v>
      </c>
      <c r="J1565" s="114" t="str">
        <f t="shared" si="24"/>
        <v/>
      </c>
      <c r="L1565" s="114" t="s">
        <v>1877</v>
      </c>
    </row>
    <row r="1566" spans="8:12" ht="14.25" customHeight="1" x14ac:dyDescent="0.2">
      <c r="H1566" s="23" t="s">
        <v>1877</v>
      </c>
      <c r="J1566" s="114" t="str">
        <f t="shared" si="24"/>
        <v/>
      </c>
      <c r="L1566" s="114" t="s">
        <v>1877</v>
      </c>
    </row>
    <row r="1567" spans="8:12" ht="14.25" customHeight="1" x14ac:dyDescent="0.2">
      <c r="H1567" s="23" t="s">
        <v>1877</v>
      </c>
      <c r="J1567" s="114" t="str">
        <f t="shared" si="24"/>
        <v/>
      </c>
      <c r="L1567" s="114" t="s">
        <v>1877</v>
      </c>
    </row>
    <row r="1568" spans="8:12" ht="14.25" customHeight="1" x14ac:dyDescent="0.2">
      <c r="H1568" s="23" t="s">
        <v>1877</v>
      </c>
      <c r="J1568" s="114" t="str">
        <f t="shared" si="24"/>
        <v/>
      </c>
      <c r="L1568" s="114" t="s">
        <v>1877</v>
      </c>
    </row>
    <row r="1569" spans="8:12" ht="14.25" customHeight="1" x14ac:dyDescent="0.2">
      <c r="H1569" s="23" t="s">
        <v>1877</v>
      </c>
      <c r="J1569" s="114" t="str">
        <f t="shared" si="24"/>
        <v/>
      </c>
      <c r="L1569" s="114" t="s">
        <v>1877</v>
      </c>
    </row>
    <row r="1570" spans="8:12" ht="14.25" customHeight="1" x14ac:dyDescent="0.2">
      <c r="H1570" s="23" t="s">
        <v>1877</v>
      </c>
      <c r="J1570" s="114" t="str">
        <f t="shared" si="24"/>
        <v/>
      </c>
      <c r="L1570" s="114" t="s">
        <v>1877</v>
      </c>
    </row>
    <row r="1571" spans="8:12" ht="14.25" customHeight="1" x14ac:dyDescent="0.2">
      <c r="H1571" s="23" t="s">
        <v>1877</v>
      </c>
      <c r="J1571" s="114" t="str">
        <f t="shared" si="24"/>
        <v/>
      </c>
      <c r="L1571" s="114" t="s">
        <v>1877</v>
      </c>
    </row>
    <row r="1572" spans="8:12" ht="14.25" customHeight="1" x14ac:dyDescent="0.2">
      <c r="H1572" s="23" t="s">
        <v>1877</v>
      </c>
      <c r="J1572" s="114" t="str">
        <f t="shared" si="24"/>
        <v/>
      </c>
      <c r="L1572" s="114" t="s">
        <v>1877</v>
      </c>
    </row>
    <row r="1573" spans="8:12" ht="14.25" customHeight="1" x14ac:dyDescent="0.2">
      <c r="H1573" s="23" t="s">
        <v>1877</v>
      </c>
      <c r="J1573" s="114" t="str">
        <f t="shared" si="24"/>
        <v/>
      </c>
      <c r="L1573" s="114" t="s">
        <v>1877</v>
      </c>
    </row>
    <row r="1574" spans="8:12" ht="14.25" customHeight="1" x14ac:dyDescent="0.2">
      <c r="H1574" s="23" t="s">
        <v>1877</v>
      </c>
      <c r="J1574" s="114" t="str">
        <f t="shared" si="24"/>
        <v/>
      </c>
      <c r="L1574" s="114" t="s">
        <v>1877</v>
      </c>
    </row>
    <row r="1575" spans="8:12" ht="14.25" customHeight="1" x14ac:dyDescent="0.2">
      <c r="H1575" s="23" t="s">
        <v>1877</v>
      </c>
      <c r="J1575" s="114" t="str">
        <f t="shared" si="24"/>
        <v/>
      </c>
      <c r="L1575" s="114" t="s">
        <v>1877</v>
      </c>
    </row>
    <row r="1576" spans="8:12" ht="14.25" customHeight="1" x14ac:dyDescent="0.2">
      <c r="H1576" s="23" t="s">
        <v>1877</v>
      </c>
      <c r="J1576" s="114" t="str">
        <f t="shared" si="24"/>
        <v/>
      </c>
      <c r="L1576" s="114" t="s">
        <v>1877</v>
      </c>
    </row>
    <row r="1577" spans="8:12" ht="14.25" customHeight="1" x14ac:dyDescent="0.2">
      <c r="H1577" s="23" t="s">
        <v>1877</v>
      </c>
      <c r="J1577" s="114" t="str">
        <f t="shared" si="24"/>
        <v/>
      </c>
      <c r="L1577" s="114" t="s">
        <v>1877</v>
      </c>
    </row>
    <row r="1578" spans="8:12" ht="14.25" customHeight="1" x14ac:dyDescent="0.2">
      <c r="H1578" s="23" t="s">
        <v>1877</v>
      </c>
      <c r="J1578" s="114" t="str">
        <f t="shared" si="24"/>
        <v/>
      </c>
      <c r="L1578" s="114" t="s">
        <v>1877</v>
      </c>
    </row>
    <row r="1579" spans="8:12" ht="14.25" customHeight="1" x14ac:dyDescent="0.2">
      <c r="H1579" s="23" t="s">
        <v>1877</v>
      </c>
      <c r="J1579" s="114" t="str">
        <f t="shared" si="24"/>
        <v/>
      </c>
      <c r="L1579" s="114" t="s">
        <v>1877</v>
      </c>
    </row>
    <row r="1580" spans="8:12" ht="14.25" customHeight="1" x14ac:dyDescent="0.2">
      <c r="H1580" s="23" t="s">
        <v>1877</v>
      </c>
      <c r="J1580" s="114" t="str">
        <f t="shared" si="24"/>
        <v/>
      </c>
      <c r="L1580" s="114" t="s">
        <v>1877</v>
      </c>
    </row>
    <row r="1581" spans="8:12" ht="14.25" customHeight="1" x14ac:dyDescent="0.2">
      <c r="H1581" s="23" t="s">
        <v>1877</v>
      </c>
      <c r="J1581" s="114" t="str">
        <f t="shared" si="24"/>
        <v/>
      </c>
      <c r="L1581" s="114" t="s">
        <v>1877</v>
      </c>
    </row>
    <row r="1582" spans="8:12" ht="14.25" customHeight="1" x14ac:dyDescent="0.2">
      <c r="H1582" s="23" t="s">
        <v>1877</v>
      </c>
      <c r="J1582" s="114" t="str">
        <f t="shared" si="24"/>
        <v/>
      </c>
      <c r="L1582" s="114" t="s">
        <v>1877</v>
      </c>
    </row>
    <row r="1583" spans="8:12" ht="14.25" customHeight="1" x14ac:dyDescent="0.2">
      <c r="H1583" s="23" t="s">
        <v>1877</v>
      </c>
      <c r="J1583" s="114" t="str">
        <f t="shared" si="24"/>
        <v/>
      </c>
      <c r="L1583" s="114" t="s">
        <v>1877</v>
      </c>
    </row>
    <row r="1584" spans="8:12" ht="14.25" customHeight="1" x14ac:dyDescent="0.2">
      <c r="H1584" s="23" t="s">
        <v>1877</v>
      </c>
      <c r="J1584" s="114" t="str">
        <f t="shared" si="24"/>
        <v/>
      </c>
      <c r="L1584" s="114" t="s">
        <v>1877</v>
      </c>
    </row>
    <row r="1585" spans="8:12" ht="14.25" customHeight="1" x14ac:dyDescent="0.2">
      <c r="H1585" s="23" t="s">
        <v>1877</v>
      </c>
      <c r="J1585" s="114" t="str">
        <f t="shared" si="24"/>
        <v/>
      </c>
      <c r="L1585" s="114" t="s">
        <v>1877</v>
      </c>
    </row>
    <row r="1586" spans="8:12" ht="14.25" customHeight="1" x14ac:dyDescent="0.2">
      <c r="H1586" s="23" t="s">
        <v>1877</v>
      </c>
      <c r="J1586" s="114" t="str">
        <f t="shared" si="24"/>
        <v/>
      </c>
      <c r="L1586" s="114" t="s">
        <v>1877</v>
      </c>
    </row>
    <row r="1587" spans="8:12" ht="14.25" customHeight="1" x14ac:dyDescent="0.2">
      <c r="H1587" s="23" t="s">
        <v>1877</v>
      </c>
      <c r="J1587" s="114" t="str">
        <f t="shared" si="24"/>
        <v/>
      </c>
      <c r="L1587" s="114" t="s">
        <v>1877</v>
      </c>
    </row>
    <row r="1588" spans="8:12" ht="14.25" customHeight="1" x14ac:dyDescent="0.2">
      <c r="H1588" s="23" t="s">
        <v>1877</v>
      </c>
      <c r="J1588" s="114" t="str">
        <f t="shared" si="24"/>
        <v/>
      </c>
      <c r="L1588" s="114" t="s">
        <v>1877</v>
      </c>
    </row>
    <row r="1589" spans="8:12" ht="14.25" customHeight="1" x14ac:dyDescent="0.2">
      <c r="H1589" s="23" t="s">
        <v>1877</v>
      </c>
      <c r="J1589" s="114" t="str">
        <f t="shared" si="24"/>
        <v/>
      </c>
      <c r="L1589" s="114" t="s">
        <v>1877</v>
      </c>
    </row>
    <row r="1590" spans="8:12" ht="14.25" customHeight="1" x14ac:dyDescent="0.2">
      <c r="H1590" s="23" t="s">
        <v>1877</v>
      </c>
      <c r="J1590" s="114" t="str">
        <f t="shared" si="24"/>
        <v/>
      </c>
      <c r="L1590" s="114" t="s">
        <v>1877</v>
      </c>
    </row>
    <row r="1591" spans="8:12" ht="14.25" customHeight="1" x14ac:dyDescent="0.2">
      <c r="H1591" s="23" t="s">
        <v>1877</v>
      </c>
      <c r="J1591" s="114" t="str">
        <f t="shared" si="24"/>
        <v/>
      </c>
      <c r="L1591" s="114" t="s">
        <v>1877</v>
      </c>
    </row>
    <row r="1592" spans="8:12" ht="14.25" customHeight="1" x14ac:dyDescent="0.2">
      <c r="H1592" s="23" t="s">
        <v>1877</v>
      </c>
      <c r="J1592" s="114" t="str">
        <f t="shared" si="24"/>
        <v/>
      </c>
      <c r="L1592" s="114" t="s">
        <v>1877</v>
      </c>
    </row>
    <row r="1593" spans="8:12" ht="14.25" customHeight="1" x14ac:dyDescent="0.2">
      <c r="H1593" s="23" t="s">
        <v>1877</v>
      </c>
      <c r="J1593" s="114" t="str">
        <f t="shared" si="24"/>
        <v/>
      </c>
      <c r="L1593" s="114" t="s">
        <v>1877</v>
      </c>
    </row>
    <row r="1594" spans="8:12" ht="14.25" customHeight="1" x14ac:dyDescent="0.2">
      <c r="H1594" s="23" t="s">
        <v>1877</v>
      </c>
      <c r="J1594" s="114" t="str">
        <f t="shared" si="24"/>
        <v/>
      </c>
      <c r="L1594" s="114" t="s">
        <v>1877</v>
      </c>
    </row>
    <row r="1595" spans="8:12" ht="14.25" customHeight="1" x14ac:dyDescent="0.2">
      <c r="H1595" s="23" t="s">
        <v>1877</v>
      </c>
      <c r="J1595" s="114" t="str">
        <f t="shared" si="24"/>
        <v/>
      </c>
      <c r="L1595" s="114" t="s">
        <v>1877</v>
      </c>
    </row>
    <row r="1596" spans="8:12" ht="14.25" customHeight="1" x14ac:dyDescent="0.2">
      <c r="H1596" s="23" t="s">
        <v>1877</v>
      </c>
      <c r="J1596" s="114" t="str">
        <f t="shared" si="24"/>
        <v/>
      </c>
      <c r="L1596" s="114" t="s">
        <v>1877</v>
      </c>
    </row>
    <row r="1597" spans="8:12" ht="14.25" customHeight="1" x14ac:dyDescent="0.2">
      <c r="H1597" s="23" t="s">
        <v>1877</v>
      </c>
      <c r="J1597" s="114" t="str">
        <f t="shared" si="24"/>
        <v/>
      </c>
      <c r="L1597" s="114" t="s">
        <v>1877</v>
      </c>
    </row>
    <row r="1598" spans="8:12" ht="14.25" customHeight="1" x14ac:dyDescent="0.2">
      <c r="H1598" s="23" t="s">
        <v>1877</v>
      </c>
      <c r="J1598" s="114" t="str">
        <f t="shared" si="24"/>
        <v/>
      </c>
      <c r="L1598" s="114" t="s">
        <v>1877</v>
      </c>
    </row>
    <row r="1599" spans="8:12" ht="14.25" customHeight="1" x14ac:dyDescent="0.2">
      <c r="H1599" s="23" t="s">
        <v>1877</v>
      </c>
      <c r="J1599" s="114" t="str">
        <f t="shared" si="24"/>
        <v/>
      </c>
      <c r="L1599" s="114" t="s">
        <v>1877</v>
      </c>
    </row>
    <row r="1600" spans="8:12" ht="14.25" customHeight="1" x14ac:dyDescent="0.2">
      <c r="H1600" s="23" t="s">
        <v>1877</v>
      </c>
      <c r="J1600" s="114" t="str">
        <f t="shared" si="24"/>
        <v/>
      </c>
      <c r="L1600" s="114" t="s">
        <v>1877</v>
      </c>
    </row>
    <row r="1601" spans="8:12" ht="14.25" customHeight="1" x14ac:dyDescent="0.2">
      <c r="H1601" s="23" t="s">
        <v>1877</v>
      </c>
      <c r="J1601" s="114" t="str">
        <f t="shared" si="24"/>
        <v/>
      </c>
      <c r="L1601" s="114" t="s">
        <v>1877</v>
      </c>
    </row>
    <row r="1602" spans="8:12" ht="14.25" customHeight="1" x14ac:dyDescent="0.2">
      <c r="H1602" s="23" t="s">
        <v>1877</v>
      </c>
      <c r="J1602" s="114" t="str">
        <f t="shared" ref="J1602:J1665" si="25">IF(K1602="","", K1602/PI())</f>
        <v/>
      </c>
      <c r="L1602" s="114" t="s">
        <v>1877</v>
      </c>
    </row>
    <row r="1603" spans="8:12" ht="14.25" customHeight="1" x14ac:dyDescent="0.2">
      <c r="H1603" s="23" t="s">
        <v>1877</v>
      </c>
      <c r="J1603" s="114" t="str">
        <f t="shared" si="25"/>
        <v/>
      </c>
      <c r="L1603" s="114" t="s">
        <v>1877</v>
      </c>
    </row>
    <row r="1604" spans="8:12" ht="14.25" customHeight="1" x14ac:dyDescent="0.2">
      <c r="H1604" s="23" t="s">
        <v>1877</v>
      </c>
      <c r="J1604" s="114" t="str">
        <f t="shared" si="25"/>
        <v/>
      </c>
      <c r="L1604" s="114" t="s">
        <v>1877</v>
      </c>
    </row>
    <row r="1605" spans="8:12" ht="14.25" customHeight="1" x14ac:dyDescent="0.2">
      <c r="H1605" s="23" t="s">
        <v>1877</v>
      </c>
      <c r="J1605" s="114" t="str">
        <f t="shared" si="25"/>
        <v/>
      </c>
      <c r="L1605" s="114" t="s">
        <v>1877</v>
      </c>
    </row>
    <row r="1606" spans="8:12" ht="14.25" customHeight="1" x14ac:dyDescent="0.2">
      <c r="H1606" s="23" t="s">
        <v>1877</v>
      </c>
      <c r="J1606" s="114" t="str">
        <f t="shared" si="25"/>
        <v/>
      </c>
      <c r="L1606" s="114" t="s">
        <v>1877</v>
      </c>
    </row>
    <row r="1607" spans="8:12" ht="14.25" customHeight="1" x14ac:dyDescent="0.2">
      <c r="H1607" s="23" t="s">
        <v>1877</v>
      </c>
      <c r="J1607" s="114" t="str">
        <f t="shared" si="25"/>
        <v/>
      </c>
      <c r="L1607" s="114" t="s">
        <v>1877</v>
      </c>
    </row>
    <row r="1608" spans="8:12" ht="14.25" customHeight="1" x14ac:dyDescent="0.2">
      <c r="H1608" s="23" t="s">
        <v>1877</v>
      </c>
      <c r="J1608" s="114" t="str">
        <f t="shared" si="25"/>
        <v/>
      </c>
      <c r="L1608" s="114" t="s">
        <v>1877</v>
      </c>
    </row>
    <row r="1609" spans="8:12" ht="14.25" customHeight="1" x14ac:dyDescent="0.2">
      <c r="H1609" s="23" t="s">
        <v>1877</v>
      </c>
      <c r="J1609" s="114" t="str">
        <f t="shared" si="25"/>
        <v/>
      </c>
      <c r="L1609" s="114" t="s">
        <v>1877</v>
      </c>
    </row>
    <row r="1610" spans="8:12" ht="14.25" customHeight="1" x14ac:dyDescent="0.2">
      <c r="H1610" s="23" t="s">
        <v>1877</v>
      </c>
      <c r="J1610" s="114" t="str">
        <f t="shared" si="25"/>
        <v/>
      </c>
      <c r="L1610" s="114" t="s">
        <v>1877</v>
      </c>
    </row>
    <row r="1611" spans="8:12" ht="14.25" customHeight="1" x14ac:dyDescent="0.2">
      <c r="H1611" s="23" t="s">
        <v>1877</v>
      </c>
      <c r="J1611" s="114" t="str">
        <f t="shared" si="25"/>
        <v/>
      </c>
      <c r="L1611" s="114" t="s">
        <v>1877</v>
      </c>
    </row>
    <row r="1612" spans="8:12" ht="14.25" customHeight="1" x14ac:dyDescent="0.2">
      <c r="H1612" s="23" t="s">
        <v>1877</v>
      </c>
      <c r="J1612" s="114" t="str">
        <f t="shared" si="25"/>
        <v/>
      </c>
      <c r="L1612" s="114" t="s">
        <v>1877</v>
      </c>
    </row>
    <row r="1613" spans="8:12" ht="14.25" customHeight="1" x14ac:dyDescent="0.2">
      <c r="H1613" s="23" t="s">
        <v>1877</v>
      </c>
      <c r="J1613" s="114" t="str">
        <f t="shared" si="25"/>
        <v/>
      </c>
      <c r="L1613" s="114" t="s">
        <v>1877</v>
      </c>
    </row>
    <row r="1614" spans="8:12" ht="14.25" customHeight="1" x14ac:dyDescent="0.2">
      <c r="H1614" s="23" t="s">
        <v>1877</v>
      </c>
      <c r="J1614" s="114" t="str">
        <f t="shared" si="25"/>
        <v/>
      </c>
      <c r="L1614" s="114" t="s">
        <v>1877</v>
      </c>
    </row>
    <row r="1615" spans="8:12" ht="14.25" customHeight="1" x14ac:dyDescent="0.2">
      <c r="H1615" s="23" t="s">
        <v>1877</v>
      </c>
      <c r="J1615" s="114" t="str">
        <f t="shared" si="25"/>
        <v/>
      </c>
      <c r="L1615" s="114" t="s">
        <v>1877</v>
      </c>
    </row>
    <row r="1616" spans="8:12" ht="14.25" customHeight="1" x14ac:dyDescent="0.2">
      <c r="H1616" s="23" t="s">
        <v>1877</v>
      </c>
      <c r="J1616" s="114" t="str">
        <f t="shared" si="25"/>
        <v/>
      </c>
      <c r="L1616" s="114" t="s">
        <v>1877</v>
      </c>
    </row>
    <row r="1617" spans="8:12" ht="14.25" customHeight="1" x14ac:dyDescent="0.2">
      <c r="H1617" s="23" t="s">
        <v>1877</v>
      </c>
      <c r="J1617" s="114" t="str">
        <f t="shared" si="25"/>
        <v/>
      </c>
      <c r="L1617" s="114" t="s">
        <v>1877</v>
      </c>
    </row>
    <row r="1618" spans="8:12" ht="14.25" customHeight="1" x14ac:dyDescent="0.2">
      <c r="H1618" s="23" t="s">
        <v>1877</v>
      </c>
      <c r="J1618" s="114" t="str">
        <f t="shared" si="25"/>
        <v/>
      </c>
      <c r="L1618" s="114" t="s">
        <v>1877</v>
      </c>
    </row>
    <row r="1619" spans="8:12" ht="14.25" customHeight="1" x14ac:dyDescent="0.2">
      <c r="H1619" s="23" t="s">
        <v>1877</v>
      </c>
      <c r="J1619" s="114" t="str">
        <f t="shared" si="25"/>
        <v/>
      </c>
      <c r="L1619" s="114" t="s">
        <v>1877</v>
      </c>
    </row>
    <row r="1620" spans="8:12" ht="14.25" customHeight="1" x14ac:dyDescent="0.2">
      <c r="H1620" s="23" t="s">
        <v>1877</v>
      </c>
      <c r="J1620" s="114" t="str">
        <f t="shared" si="25"/>
        <v/>
      </c>
      <c r="L1620" s="114" t="s">
        <v>1877</v>
      </c>
    </row>
    <row r="1621" spans="8:12" ht="14.25" customHeight="1" x14ac:dyDescent="0.2">
      <c r="H1621" s="23" t="s">
        <v>1877</v>
      </c>
      <c r="J1621" s="114" t="str">
        <f t="shared" si="25"/>
        <v/>
      </c>
      <c r="L1621" s="114" t="s">
        <v>1877</v>
      </c>
    </row>
    <row r="1622" spans="8:12" ht="14.25" customHeight="1" x14ac:dyDescent="0.2">
      <c r="H1622" s="23" t="s">
        <v>1877</v>
      </c>
      <c r="J1622" s="114" t="str">
        <f t="shared" si="25"/>
        <v/>
      </c>
      <c r="L1622" s="114" t="s">
        <v>1877</v>
      </c>
    </row>
    <row r="1623" spans="8:12" ht="14.25" customHeight="1" x14ac:dyDescent="0.2">
      <c r="H1623" s="23" t="s">
        <v>1877</v>
      </c>
      <c r="J1623" s="114" t="str">
        <f t="shared" si="25"/>
        <v/>
      </c>
      <c r="L1623" s="114" t="s">
        <v>1877</v>
      </c>
    </row>
    <row r="1624" spans="8:12" ht="14.25" customHeight="1" x14ac:dyDescent="0.2">
      <c r="H1624" s="23" t="s">
        <v>1877</v>
      </c>
      <c r="J1624" s="114" t="str">
        <f t="shared" si="25"/>
        <v/>
      </c>
      <c r="L1624" s="114" t="s">
        <v>1877</v>
      </c>
    </row>
    <row r="1625" spans="8:12" ht="14.25" customHeight="1" x14ac:dyDescent="0.2">
      <c r="H1625" s="23" t="s">
        <v>1877</v>
      </c>
      <c r="J1625" s="114" t="str">
        <f t="shared" si="25"/>
        <v/>
      </c>
      <c r="L1625" s="114" t="s">
        <v>1877</v>
      </c>
    </row>
    <row r="1626" spans="8:12" ht="14.25" customHeight="1" x14ac:dyDescent="0.2">
      <c r="H1626" s="23" t="s">
        <v>1877</v>
      </c>
      <c r="J1626" s="114" t="str">
        <f t="shared" si="25"/>
        <v/>
      </c>
      <c r="L1626" s="114" t="s">
        <v>1877</v>
      </c>
    </row>
    <row r="1627" spans="8:12" ht="14.25" customHeight="1" x14ac:dyDescent="0.2">
      <c r="H1627" s="23" t="s">
        <v>1877</v>
      </c>
      <c r="J1627" s="114" t="str">
        <f t="shared" si="25"/>
        <v/>
      </c>
      <c r="L1627" s="114" t="s">
        <v>1877</v>
      </c>
    </row>
    <row r="1628" spans="8:12" ht="14.25" customHeight="1" x14ac:dyDescent="0.2">
      <c r="H1628" s="23" t="s">
        <v>1877</v>
      </c>
      <c r="J1628" s="114" t="str">
        <f t="shared" si="25"/>
        <v/>
      </c>
      <c r="L1628" s="114" t="s">
        <v>1877</v>
      </c>
    </row>
    <row r="1629" spans="8:12" ht="14.25" customHeight="1" x14ac:dyDescent="0.2">
      <c r="H1629" s="23" t="s">
        <v>1877</v>
      </c>
      <c r="J1629" s="114" t="str">
        <f t="shared" si="25"/>
        <v/>
      </c>
      <c r="L1629" s="114" t="s">
        <v>1877</v>
      </c>
    </row>
    <row r="1630" spans="8:12" ht="14.25" customHeight="1" x14ac:dyDescent="0.2">
      <c r="H1630" s="23" t="s">
        <v>1877</v>
      </c>
      <c r="J1630" s="114" t="str">
        <f t="shared" si="25"/>
        <v/>
      </c>
      <c r="L1630" s="114" t="s">
        <v>1877</v>
      </c>
    </row>
    <row r="1631" spans="8:12" ht="14.25" customHeight="1" x14ac:dyDescent="0.2">
      <c r="H1631" s="23" t="s">
        <v>1877</v>
      </c>
      <c r="J1631" s="114" t="str">
        <f t="shared" si="25"/>
        <v/>
      </c>
      <c r="L1631" s="114" t="s">
        <v>1877</v>
      </c>
    </row>
    <row r="1632" spans="8:12" ht="14.25" customHeight="1" x14ac:dyDescent="0.2">
      <c r="H1632" s="23" t="s">
        <v>1877</v>
      </c>
      <c r="J1632" s="114" t="str">
        <f t="shared" si="25"/>
        <v/>
      </c>
      <c r="L1632" s="114" t="s">
        <v>1877</v>
      </c>
    </row>
    <row r="1633" spans="8:12" ht="14.25" customHeight="1" x14ac:dyDescent="0.2">
      <c r="H1633" s="23" t="s">
        <v>1877</v>
      </c>
      <c r="J1633" s="114" t="str">
        <f t="shared" si="25"/>
        <v/>
      </c>
      <c r="L1633" s="114" t="s">
        <v>1877</v>
      </c>
    </row>
    <row r="1634" spans="8:12" ht="14.25" customHeight="1" x14ac:dyDescent="0.2">
      <c r="H1634" s="23" t="s">
        <v>1877</v>
      </c>
      <c r="J1634" s="114" t="str">
        <f t="shared" si="25"/>
        <v/>
      </c>
      <c r="L1634" s="114" t="s">
        <v>1877</v>
      </c>
    </row>
    <row r="1635" spans="8:12" ht="14.25" customHeight="1" x14ac:dyDescent="0.2">
      <c r="H1635" s="23" t="s">
        <v>1877</v>
      </c>
      <c r="J1635" s="114" t="str">
        <f t="shared" si="25"/>
        <v/>
      </c>
      <c r="L1635" s="114" t="s">
        <v>1877</v>
      </c>
    </row>
    <row r="1636" spans="8:12" ht="14.25" customHeight="1" x14ac:dyDescent="0.2">
      <c r="H1636" s="23" t="s">
        <v>1877</v>
      </c>
      <c r="J1636" s="114" t="str">
        <f t="shared" si="25"/>
        <v/>
      </c>
      <c r="L1636" s="114" t="s">
        <v>1877</v>
      </c>
    </row>
    <row r="1637" spans="8:12" ht="14.25" customHeight="1" x14ac:dyDescent="0.2">
      <c r="H1637" s="23" t="s">
        <v>1877</v>
      </c>
      <c r="J1637" s="114" t="str">
        <f t="shared" si="25"/>
        <v/>
      </c>
      <c r="L1637" s="114" t="s">
        <v>1877</v>
      </c>
    </row>
    <row r="1638" spans="8:12" ht="14.25" customHeight="1" x14ac:dyDescent="0.2">
      <c r="H1638" s="23" t="s">
        <v>1877</v>
      </c>
      <c r="J1638" s="114" t="str">
        <f t="shared" si="25"/>
        <v/>
      </c>
      <c r="L1638" s="114" t="s">
        <v>1877</v>
      </c>
    </row>
    <row r="1639" spans="8:12" ht="14.25" customHeight="1" x14ac:dyDescent="0.2">
      <c r="H1639" s="23" t="s">
        <v>1877</v>
      </c>
      <c r="J1639" s="114" t="str">
        <f t="shared" si="25"/>
        <v/>
      </c>
      <c r="L1639" s="114" t="s">
        <v>1877</v>
      </c>
    </row>
    <row r="1640" spans="8:12" ht="14.25" customHeight="1" x14ac:dyDescent="0.2">
      <c r="H1640" s="23" t="s">
        <v>1877</v>
      </c>
      <c r="J1640" s="114" t="str">
        <f t="shared" si="25"/>
        <v/>
      </c>
      <c r="L1640" s="114" t="s">
        <v>1877</v>
      </c>
    </row>
    <row r="1641" spans="8:12" ht="14.25" customHeight="1" x14ac:dyDescent="0.2">
      <c r="H1641" s="23" t="s">
        <v>1877</v>
      </c>
      <c r="J1641" s="114" t="str">
        <f t="shared" si="25"/>
        <v/>
      </c>
      <c r="L1641" s="114" t="s">
        <v>1877</v>
      </c>
    </row>
    <row r="1642" spans="8:12" ht="14.25" customHeight="1" x14ac:dyDescent="0.2">
      <c r="H1642" s="23" t="s">
        <v>1877</v>
      </c>
      <c r="J1642" s="114" t="str">
        <f t="shared" si="25"/>
        <v/>
      </c>
      <c r="L1642" s="114" t="s">
        <v>1877</v>
      </c>
    </row>
    <row r="1643" spans="8:12" ht="14.25" customHeight="1" x14ac:dyDescent="0.2">
      <c r="H1643" s="23" t="s">
        <v>1877</v>
      </c>
      <c r="J1643" s="114" t="str">
        <f t="shared" si="25"/>
        <v/>
      </c>
      <c r="L1643" s="114" t="s">
        <v>1877</v>
      </c>
    </row>
    <row r="1644" spans="8:12" ht="14.25" customHeight="1" x14ac:dyDescent="0.2">
      <c r="H1644" s="23" t="s">
        <v>1877</v>
      </c>
      <c r="J1644" s="114" t="str">
        <f t="shared" si="25"/>
        <v/>
      </c>
      <c r="L1644" s="114" t="s">
        <v>1877</v>
      </c>
    </row>
    <row r="1645" spans="8:12" ht="14.25" customHeight="1" x14ac:dyDescent="0.2">
      <c r="H1645" s="23" t="s">
        <v>1877</v>
      </c>
      <c r="J1645" s="114" t="str">
        <f t="shared" si="25"/>
        <v/>
      </c>
      <c r="L1645" s="114" t="s">
        <v>1877</v>
      </c>
    </row>
    <row r="1646" spans="8:12" ht="14.25" customHeight="1" x14ac:dyDescent="0.2">
      <c r="H1646" s="23" t="s">
        <v>1877</v>
      </c>
      <c r="J1646" s="114" t="str">
        <f t="shared" si="25"/>
        <v/>
      </c>
      <c r="L1646" s="114" t="s">
        <v>1877</v>
      </c>
    </row>
    <row r="1647" spans="8:12" ht="14.25" customHeight="1" x14ac:dyDescent="0.2">
      <c r="H1647" s="23" t="s">
        <v>1877</v>
      </c>
      <c r="J1647" s="114" t="str">
        <f t="shared" si="25"/>
        <v/>
      </c>
      <c r="L1647" s="114" t="s">
        <v>1877</v>
      </c>
    </row>
    <row r="1648" spans="8:12" ht="14.25" customHeight="1" x14ac:dyDescent="0.2">
      <c r="H1648" s="23" t="s">
        <v>1877</v>
      </c>
      <c r="J1648" s="114" t="str">
        <f t="shared" si="25"/>
        <v/>
      </c>
      <c r="L1648" s="114" t="s">
        <v>1877</v>
      </c>
    </row>
    <row r="1649" spans="8:12" ht="14.25" customHeight="1" x14ac:dyDescent="0.2">
      <c r="H1649" s="23" t="s">
        <v>1877</v>
      </c>
      <c r="J1649" s="114" t="str">
        <f t="shared" si="25"/>
        <v/>
      </c>
      <c r="L1649" s="114" t="s">
        <v>1877</v>
      </c>
    </row>
    <row r="1650" spans="8:12" ht="14.25" customHeight="1" x14ac:dyDescent="0.2">
      <c r="H1650" s="23" t="s">
        <v>1877</v>
      </c>
      <c r="J1650" s="114" t="str">
        <f t="shared" si="25"/>
        <v/>
      </c>
      <c r="L1650" s="114" t="s">
        <v>1877</v>
      </c>
    </row>
    <row r="1651" spans="8:12" ht="14.25" customHeight="1" x14ac:dyDescent="0.2">
      <c r="H1651" s="23" t="s">
        <v>1877</v>
      </c>
      <c r="J1651" s="114" t="str">
        <f t="shared" si="25"/>
        <v/>
      </c>
      <c r="L1651" s="114" t="s">
        <v>1877</v>
      </c>
    </row>
    <row r="1652" spans="8:12" ht="14.25" customHeight="1" x14ac:dyDescent="0.2">
      <c r="H1652" s="23" t="s">
        <v>1877</v>
      </c>
      <c r="J1652" s="114" t="str">
        <f t="shared" si="25"/>
        <v/>
      </c>
      <c r="L1652" s="114" t="s">
        <v>1877</v>
      </c>
    </row>
    <row r="1653" spans="8:12" ht="14.25" customHeight="1" x14ac:dyDescent="0.2">
      <c r="H1653" s="23" t="s">
        <v>1877</v>
      </c>
      <c r="J1653" s="114" t="str">
        <f t="shared" si="25"/>
        <v/>
      </c>
      <c r="L1653" s="114" t="s">
        <v>1877</v>
      </c>
    </row>
    <row r="1654" spans="8:12" ht="14.25" customHeight="1" x14ac:dyDescent="0.2">
      <c r="H1654" s="23" t="s">
        <v>1877</v>
      </c>
      <c r="J1654" s="114" t="str">
        <f t="shared" si="25"/>
        <v/>
      </c>
      <c r="L1654" s="114" t="s">
        <v>1877</v>
      </c>
    </row>
    <row r="1655" spans="8:12" ht="14.25" customHeight="1" x14ac:dyDescent="0.2">
      <c r="H1655" s="23" t="s">
        <v>1877</v>
      </c>
      <c r="J1655" s="114" t="str">
        <f t="shared" si="25"/>
        <v/>
      </c>
      <c r="L1655" s="114" t="s">
        <v>1877</v>
      </c>
    </row>
    <row r="1656" spans="8:12" ht="14.25" customHeight="1" x14ac:dyDescent="0.2">
      <c r="H1656" s="23" t="s">
        <v>1877</v>
      </c>
      <c r="J1656" s="114" t="str">
        <f t="shared" si="25"/>
        <v/>
      </c>
      <c r="L1656" s="114" t="s">
        <v>1877</v>
      </c>
    </row>
    <row r="1657" spans="8:12" ht="14.25" customHeight="1" x14ac:dyDescent="0.2">
      <c r="H1657" s="23" t="s">
        <v>1877</v>
      </c>
      <c r="J1657" s="114" t="str">
        <f t="shared" si="25"/>
        <v/>
      </c>
      <c r="L1657" s="114" t="s">
        <v>1877</v>
      </c>
    </row>
    <row r="1658" spans="8:12" ht="14.25" customHeight="1" x14ac:dyDescent="0.2">
      <c r="H1658" s="23" t="s">
        <v>1877</v>
      </c>
      <c r="J1658" s="114" t="str">
        <f t="shared" si="25"/>
        <v/>
      </c>
      <c r="L1658" s="114" t="s">
        <v>1877</v>
      </c>
    </row>
    <row r="1659" spans="8:12" ht="14.25" customHeight="1" x14ac:dyDescent="0.2">
      <c r="H1659" s="23" t="s">
        <v>1877</v>
      </c>
      <c r="J1659" s="114" t="str">
        <f t="shared" si="25"/>
        <v/>
      </c>
      <c r="L1659" s="114" t="s">
        <v>1877</v>
      </c>
    </row>
    <row r="1660" spans="8:12" ht="14.25" customHeight="1" x14ac:dyDescent="0.2">
      <c r="H1660" s="23" t="s">
        <v>1877</v>
      </c>
      <c r="J1660" s="114" t="str">
        <f t="shared" si="25"/>
        <v/>
      </c>
      <c r="L1660" s="114" t="s">
        <v>1877</v>
      </c>
    </row>
    <row r="1661" spans="8:12" ht="14.25" customHeight="1" x14ac:dyDescent="0.2">
      <c r="H1661" s="23" t="s">
        <v>1877</v>
      </c>
      <c r="J1661" s="114" t="str">
        <f t="shared" si="25"/>
        <v/>
      </c>
      <c r="L1661" s="114" t="s">
        <v>1877</v>
      </c>
    </row>
    <row r="1662" spans="8:12" ht="14.25" customHeight="1" x14ac:dyDescent="0.2">
      <c r="H1662" s="23" t="s">
        <v>1877</v>
      </c>
      <c r="J1662" s="114" t="str">
        <f t="shared" si="25"/>
        <v/>
      </c>
      <c r="L1662" s="114" t="s">
        <v>1877</v>
      </c>
    </row>
    <row r="1663" spans="8:12" ht="14.25" customHeight="1" x14ac:dyDescent="0.2">
      <c r="H1663" s="23" t="s">
        <v>1877</v>
      </c>
      <c r="J1663" s="114" t="str">
        <f t="shared" si="25"/>
        <v/>
      </c>
      <c r="L1663" s="114" t="s">
        <v>1877</v>
      </c>
    </row>
    <row r="1664" spans="8:12" ht="14.25" customHeight="1" x14ac:dyDescent="0.2">
      <c r="H1664" s="23" t="s">
        <v>1877</v>
      </c>
      <c r="J1664" s="114" t="str">
        <f t="shared" si="25"/>
        <v/>
      </c>
      <c r="L1664" s="114" t="s">
        <v>1877</v>
      </c>
    </row>
    <row r="1665" spans="8:12" ht="14.25" customHeight="1" x14ac:dyDescent="0.2">
      <c r="H1665" s="23" t="s">
        <v>1877</v>
      </c>
      <c r="J1665" s="114" t="str">
        <f t="shared" si="25"/>
        <v/>
      </c>
      <c r="L1665" s="114" t="s">
        <v>1877</v>
      </c>
    </row>
    <row r="1666" spans="8:12" ht="14.25" customHeight="1" x14ac:dyDescent="0.2">
      <c r="H1666" s="23" t="s">
        <v>1877</v>
      </c>
      <c r="J1666" s="114" t="str">
        <f t="shared" ref="J1666:J1729" si="26">IF(K1666="","", K1666/PI())</f>
        <v/>
      </c>
      <c r="L1666" s="114" t="s">
        <v>1877</v>
      </c>
    </row>
    <row r="1667" spans="8:12" ht="14.25" customHeight="1" x14ac:dyDescent="0.2">
      <c r="H1667" s="23" t="s">
        <v>1877</v>
      </c>
      <c r="J1667" s="114" t="str">
        <f t="shared" si="26"/>
        <v/>
      </c>
      <c r="L1667" s="114" t="s">
        <v>1877</v>
      </c>
    </row>
    <row r="1668" spans="8:12" ht="14.25" customHeight="1" x14ac:dyDescent="0.2">
      <c r="H1668" s="23" t="s">
        <v>1877</v>
      </c>
      <c r="J1668" s="114" t="str">
        <f t="shared" si="26"/>
        <v/>
      </c>
      <c r="L1668" s="114" t="s">
        <v>1877</v>
      </c>
    </row>
    <row r="1669" spans="8:12" ht="14.25" customHeight="1" x14ac:dyDescent="0.2">
      <c r="H1669" s="23" t="s">
        <v>1877</v>
      </c>
      <c r="J1669" s="114" t="str">
        <f t="shared" si="26"/>
        <v/>
      </c>
      <c r="L1669" s="114" t="s">
        <v>1877</v>
      </c>
    </row>
    <row r="1670" spans="8:12" ht="14.25" customHeight="1" x14ac:dyDescent="0.2">
      <c r="H1670" s="23" t="s">
        <v>1877</v>
      </c>
      <c r="J1670" s="114" t="str">
        <f t="shared" si="26"/>
        <v/>
      </c>
      <c r="L1670" s="114" t="s">
        <v>1877</v>
      </c>
    </row>
    <row r="1671" spans="8:12" ht="14.25" customHeight="1" x14ac:dyDescent="0.2">
      <c r="H1671" s="23" t="s">
        <v>1877</v>
      </c>
      <c r="J1671" s="114" t="str">
        <f t="shared" si="26"/>
        <v/>
      </c>
      <c r="L1671" s="114" t="s">
        <v>1877</v>
      </c>
    </row>
    <row r="1672" spans="8:12" ht="14.25" customHeight="1" x14ac:dyDescent="0.2">
      <c r="H1672" s="23" t="s">
        <v>1877</v>
      </c>
      <c r="J1672" s="114" t="str">
        <f t="shared" si="26"/>
        <v/>
      </c>
      <c r="L1672" s="114" t="s">
        <v>1877</v>
      </c>
    </row>
    <row r="1673" spans="8:12" ht="14.25" customHeight="1" x14ac:dyDescent="0.2">
      <c r="H1673" s="23" t="s">
        <v>1877</v>
      </c>
      <c r="J1673" s="114" t="str">
        <f t="shared" si="26"/>
        <v/>
      </c>
      <c r="L1673" s="114" t="s">
        <v>1877</v>
      </c>
    </row>
    <row r="1674" spans="8:12" ht="14.25" customHeight="1" x14ac:dyDescent="0.2">
      <c r="H1674" s="23" t="s">
        <v>1877</v>
      </c>
      <c r="J1674" s="114" t="str">
        <f t="shared" si="26"/>
        <v/>
      </c>
      <c r="L1674" s="114" t="s">
        <v>1877</v>
      </c>
    </row>
    <row r="1675" spans="8:12" ht="14.25" customHeight="1" x14ac:dyDescent="0.2">
      <c r="H1675" s="23" t="s">
        <v>1877</v>
      </c>
      <c r="J1675" s="114" t="str">
        <f t="shared" si="26"/>
        <v/>
      </c>
      <c r="L1675" s="114" t="s">
        <v>1877</v>
      </c>
    </row>
    <row r="1676" spans="8:12" ht="14.25" customHeight="1" x14ac:dyDescent="0.2">
      <c r="H1676" s="23" t="s">
        <v>1877</v>
      </c>
      <c r="J1676" s="114" t="str">
        <f t="shared" si="26"/>
        <v/>
      </c>
      <c r="L1676" s="114" t="s">
        <v>1877</v>
      </c>
    </row>
    <row r="1677" spans="8:12" ht="14.25" customHeight="1" x14ac:dyDescent="0.2">
      <c r="H1677" s="23" t="s">
        <v>1877</v>
      </c>
      <c r="J1677" s="114" t="str">
        <f t="shared" si="26"/>
        <v/>
      </c>
      <c r="L1677" s="114" t="s">
        <v>1877</v>
      </c>
    </row>
    <row r="1678" spans="8:12" ht="14.25" customHeight="1" x14ac:dyDescent="0.2">
      <c r="H1678" s="23" t="s">
        <v>1877</v>
      </c>
      <c r="J1678" s="114" t="str">
        <f t="shared" si="26"/>
        <v/>
      </c>
      <c r="L1678" s="114" t="s">
        <v>1877</v>
      </c>
    </row>
    <row r="1679" spans="8:12" ht="14.25" customHeight="1" x14ac:dyDescent="0.2">
      <c r="H1679" s="23" t="s">
        <v>1877</v>
      </c>
      <c r="J1679" s="114" t="str">
        <f t="shared" si="26"/>
        <v/>
      </c>
      <c r="L1679" s="114" t="s">
        <v>1877</v>
      </c>
    </row>
    <row r="1680" spans="8:12" ht="14.25" customHeight="1" x14ac:dyDescent="0.2">
      <c r="H1680" s="23" t="s">
        <v>1877</v>
      </c>
      <c r="J1680" s="114" t="str">
        <f t="shared" si="26"/>
        <v/>
      </c>
      <c r="L1680" s="114" t="s">
        <v>1877</v>
      </c>
    </row>
    <row r="1681" spans="8:12" ht="14.25" customHeight="1" x14ac:dyDescent="0.2">
      <c r="H1681" s="23" t="s">
        <v>1877</v>
      </c>
      <c r="J1681" s="114" t="str">
        <f t="shared" si="26"/>
        <v/>
      </c>
      <c r="L1681" s="114" t="s">
        <v>1877</v>
      </c>
    </row>
    <row r="1682" spans="8:12" ht="14.25" customHeight="1" x14ac:dyDescent="0.2">
      <c r="H1682" s="23" t="s">
        <v>1877</v>
      </c>
      <c r="J1682" s="114" t="str">
        <f t="shared" si="26"/>
        <v/>
      </c>
      <c r="L1682" s="114" t="s">
        <v>1877</v>
      </c>
    </row>
    <row r="1683" spans="8:12" ht="14.25" customHeight="1" x14ac:dyDescent="0.2">
      <c r="H1683" s="23" t="s">
        <v>1877</v>
      </c>
      <c r="J1683" s="114" t="str">
        <f t="shared" si="26"/>
        <v/>
      </c>
      <c r="L1683" s="114" t="s">
        <v>1877</v>
      </c>
    </row>
    <row r="1684" spans="8:12" ht="14.25" customHeight="1" x14ac:dyDescent="0.2">
      <c r="H1684" s="23" t="s">
        <v>1877</v>
      </c>
      <c r="J1684" s="114" t="str">
        <f t="shared" si="26"/>
        <v/>
      </c>
      <c r="L1684" s="114" t="s">
        <v>1877</v>
      </c>
    </row>
    <row r="1685" spans="8:12" ht="14.25" customHeight="1" x14ac:dyDescent="0.2">
      <c r="H1685" s="23" t="s">
        <v>1877</v>
      </c>
      <c r="J1685" s="114" t="str">
        <f t="shared" si="26"/>
        <v/>
      </c>
      <c r="L1685" s="114" t="s">
        <v>1877</v>
      </c>
    </row>
    <row r="1686" spans="8:12" ht="14.25" customHeight="1" x14ac:dyDescent="0.2">
      <c r="H1686" s="23" t="s">
        <v>1877</v>
      </c>
      <c r="J1686" s="114" t="str">
        <f t="shared" si="26"/>
        <v/>
      </c>
      <c r="L1686" s="114" t="s">
        <v>1877</v>
      </c>
    </row>
    <row r="1687" spans="8:12" ht="14.25" customHeight="1" x14ac:dyDescent="0.2">
      <c r="H1687" s="23" t="s">
        <v>1877</v>
      </c>
      <c r="J1687" s="114" t="str">
        <f t="shared" si="26"/>
        <v/>
      </c>
      <c r="L1687" s="114" t="s">
        <v>1877</v>
      </c>
    </row>
    <row r="1688" spans="8:12" ht="14.25" customHeight="1" x14ac:dyDescent="0.2">
      <c r="H1688" s="23" t="s">
        <v>1877</v>
      </c>
      <c r="J1688" s="114" t="str">
        <f t="shared" si="26"/>
        <v/>
      </c>
      <c r="L1688" s="114" t="s">
        <v>1877</v>
      </c>
    </row>
    <row r="1689" spans="8:12" ht="14.25" customHeight="1" x14ac:dyDescent="0.2">
      <c r="H1689" s="23" t="s">
        <v>1877</v>
      </c>
      <c r="J1689" s="114" t="str">
        <f t="shared" si="26"/>
        <v/>
      </c>
      <c r="L1689" s="114" t="s">
        <v>1877</v>
      </c>
    </row>
    <row r="1690" spans="8:12" ht="14.25" customHeight="1" x14ac:dyDescent="0.2">
      <c r="H1690" s="23" t="s">
        <v>1877</v>
      </c>
      <c r="J1690" s="114" t="str">
        <f t="shared" si="26"/>
        <v/>
      </c>
      <c r="L1690" s="114" t="s">
        <v>1877</v>
      </c>
    </row>
    <row r="1691" spans="8:12" ht="14.25" customHeight="1" x14ac:dyDescent="0.2">
      <c r="H1691" s="23" t="s">
        <v>1877</v>
      </c>
      <c r="J1691" s="114" t="str">
        <f t="shared" si="26"/>
        <v/>
      </c>
      <c r="L1691" s="114" t="s">
        <v>1877</v>
      </c>
    </row>
    <row r="1692" spans="8:12" ht="14.25" customHeight="1" x14ac:dyDescent="0.2">
      <c r="H1692" s="23" t="s">
        <v>1877</v>
      </c>
      <c r="J1692" s="114" t="str">
        <f t="shared" si="26"/>
        <v/>
      </c>
      <c r="L1692" s="114" t="s">
        <v>1877</v>
      </c>
    </row>
    <row r="1693" spans="8:12" ht="14.25" customHeight="1" x14ac:dyDescent="0.2">
      <c r="H1693" s="23" t="s">
        <v>1877</v>
      </c>
      <c r="J1693" s="114" t="str">
        <f t="shared" si="26"/>
        <v/>
      </c>
      <c r="L1693" s="114" t="s">
        <v>1877</v>
      </c>
    </row>
    <row r="1694" spans="8:12" ht="14.25" customHeight="1" x14ac:dyDescent="0.2">
      <c r="H1694" s="23" t="s">
        <v>1877</v>
      </c>
      <c r="J1694" s="114" t="str">
        <f t="shared" si="26"/>
        <v/>
      </c>
      <c r="L1694" s="114" t="s">
        <v>1877</v>
      </c>
    </row>
    <row r="1695" spans="8:12" ht="14.25" customHeight="1" x14ac:dyDescent="0.2">
      <c r="H1695" s="23" t="s">
        <v>1877</v>
      </c>
      <c r="J1695" s="114" t="str">
        <f t="shared" si="26"/>
        <v/>
      </c>
      <c r="L1695" s="114" t="s">
        <v>1877</v>
      </c>
    </row>
    <row r="1696" spans="8:12" ht="14.25" customHeight="1" x14ac:dyDescent="0.2">
      <c r="H1696" s="23" t="s">
        <v>1877</v>
      </c>
      <c r="J1696" s="114" t="str">
        <f t="shared" si="26"/>
        <v/>
      </c>
      <c r="L1696" s="114" t="s">
        <v>1877</v>
      </c>
    </row>
    <row r="1697" spans="8:12" ht="14.25" customHeight="1" x14ac:dyDescent="0.2">
      <c r="H1697" s="23" t="s">
        <v>1877</v>
      </c>
      <c r="J1697" s="114" t="str">
        <f t="shared" si="26"/>
        <v/>
      </c>
      <c r="L1697" s="114" t="s">
        <v>1877</v>
      </c>
    </row>
    <row r="1698" spans="8:12" ht="14.25" customHeight="1" x14ac:dyDescent="0.2">
      <c r="H1698" s="23" t="s">
        <v>1877</v>
      </c>
      <c r="J1698" s="114" t="str">
        <f t="shared" si="26"/>
        <v/>
      </c>
      <c r="L1698" s="114" t="s">
        <v>1877</v>
      </c>
    </row>
    <row r="1699" spans="8:12" ht="14.25" customHeight="1" x14ac:dyDescent="0.2">
      <c r="H1699" s="23" t="s">
        <v>1877</v>
      </c>
      <c r="J1699" s="114" t="str">
        <f t="shared" si="26"/>
        <v/>
      </c>
      <c r="L1699" s="114" t="s">
        <v>1877</v>
      </c>
    </row>
    <row r="1700" spans="8:12" ht="14.25" customHeight="1" x14ac:dyDescent="0.2">
      <c r="H1700" s="23" t="s">
        <v>1877</v>
      </c>
      <c r="J1700" s="114" t="str">
        <f t="shared" si="26"/>
        <v/>
      </c>
      <c r="L1700" s="114" t="s">
        <v>1877</v>
      </c>
    </row>
    <row r="1701" spans="8:12" ht="14.25" customHeight="1" x14ac:dyDescent="0.2">
      <c r="H1701" s="23" t="s">
        <v>1877</v>
      </c>
      <c r="J1701" s="114" t="str">
        <f t="shared" si="26"/>
        <v/>
      </c>
      <c r="L1701" s="114" t="s">
        <v>1877</v>
      </c>
    </row>
    <row r="1702" spans="8:12" ht="14.25" customHeight="1" x14ac:dyDescent="0.2">
      <c r="H1702" s="23" t="s">
        <v>1877</v>
      </c>
      <c r="J1702" s="114" t="str">
        <f t="shared" si="26"/>
        <v/>
      </c>
      <c r="L1702" s="114" t="s">
        <v>1877</v>
      </c>
    </row>
    <row r="1703" spans="8:12" ht="14.25" customHeight="1" x14ac:dyDescent="0.2">
      <c r="H1703" s="23" t="s">
        <v>1877</v>
      </c>
      <c r="J1703" s="114" t="str">
        <f t="shared" si="26"/>
        <v/>
      </c>
      <c r="L1703" s="114" t="s">
        <v>1877</v>
      </c>
    </row>
    <row r="1704" spans="8:12" ht="14.25" customHeight="1" x14ac:dyDescent="0.2">
      <c r="H1704" s="23" t="s">
        <v>1877</v>
      </c>
      <c r="J1704" s="114" t="str">
        <f t="shared" si="26"/>
        <v/>
      </c>
      <c r="L1704" s="114" t="s">
        <v>1877</v>
      </c>
    </row>
    <row r="1705" spans="8:12" ht="14.25" customHeight="1" x14ac:dyDescent="0.2">
      <c r="H1705" s="23" t="s">
        <v>1877</v>
      </c>
      <c r="J1705" s="114" t="str">
        <f t="shared" si="26"/>
        <v/>
      </c>
      <c r="L1705" s="114" t="s">
        <v>1877</v>
      </c>
    </row>
    <row r="1706" spans="8:12" ht="14.25" customHeight="1" x14ac:dyDescent="0.2">
      <c r="H1706" s="23" t="s">
        <v>1877</v>
      </c>
      <c r="J1706" s="114" t="str">
        <f t="shared" si="26"/>
        <v/>
      </c>
      <c r="L1706" s="114" t="s">
        <v>1877</v>
      </c>
    </row>
    <row r="1707" spans="8:12" ht="14.25" customHeight="1" x14ac:dyDescent="0.2">
      <c r="H1707" s="23" t="s">
        <v>1877</v>
      </c>
      <c r="J1707" s="114" t="str">
        <f t="shared" si="26"/>
        <v/>
      </c>
      <c r="L1707" s="114" t="s">
        <v>1877</v>
      </c>
    </row>
    <row r="1708" spans="8:12" ht="14.25" customHeight="1" x14ac:dyDescent="0.2">
      <c r="H1708" s="23" t="s">
        <v>1877</v>
      </c>
      <c r="J1708" s="114" t="str">
        <f t="shared" si="26"/>
        <v/>
      </c>
      <c r="L1708" s="114" t="s">
        <v>1877</v>
      </c>
    </row>
    <row r="1709" spans="8:12" ht="14.25" customHeight="1" x14ac:dyDescent="0.2">
      <c r="H1709" s="23" t="s">
        <v>1877</v>
      </c>
      <c r="J1709" s="114" t="str">
        <f t="shared" si="26"/>
        <v/>
      </c>
      <c r="L1709" s="114" t="s">
        <v>1877</v>
      </c>
    </row>
    <row r="1710" spans="8:12" ht="14.25" customHeight="1" x14ac:dyDescent="0.2">
      <c r="H1710" s="23" t="s">
        <v>1877</v>
      </c>
      <c r="J1710" s="114" t="str">
        <f t="shared" si="26"/>
        <v/>
      </c>
      <c r="L1710" s="114" t="s">
        <v>1877</v>
      </c>
    </row>
    <row r="1711" spans="8:12" ht="14.25" customHeight="1" x14ac:dyDescent="0.2">
      <c r="H1711" s="23" t="s">
        <v>1877</v>
      </c>
      <c r="J1711" s="114" t="str">
        <f t="shared" si="26"/>
        <v/>
      </c>
      <c r="L1711" s="114" t="s">
        <v>1877</v>
      </c>
    </row>
    <row r="1712" spans="8:12" ht="14.25" customHeight="1" x14ac:dyDescent="0.2">
      <c r="H1712" s="23" t="s">
        <v>1877</v>
      </c>
      <c r="J1712" s="114" t="str">
        <f t="shared" si="26"/>
        <v/>
      </c>
      <c r="L1712" s="114" t="s">
        <v>1877</v>
      </c>
    </row>
    <row r="1713" spans="8:12" ht="14.25" customHeight="1" x14ac:dyDescent="0.2">
      <c r="H1713" s="23" t="s">
        <v>1877</v>
      </c>
      <c r="J1713" s="114" t="str">
        <f t="shared" si="26"/>
        <v/>
      </c>
      <c r="L1713" s="114" t="s">
        <v>1877</v>
      </c>
    </row>
    <row r="1714" spans="8:12" ht="14.25" customHeight="1" x14ac:dyDescent="0.2">
      <c r="H1714" s="23" t="s">
        <v>1877</v>
      </c>
      <c r="J1714" s="114" t="str">
        <f t="shared" si="26"/>
        <v/>
      </c>
      <c r="L1714" s="114" t="s">
        <v>1877</v>
      </c>
    </row>
    <row r="1715" spans="8:12" ht="14.25" customHeight="1" x14ac:dyDescent="0.2">
      <c r="H1715" s="23" t="s">
        <v>1877</v>
      </c>
      <c r="J1715" s="114" t="str">
        <f t="shared" si="26"/>
        <v/>
      </c>
      <c r="L1715" s="114" t="s">
        <v>1877</v>
      </c>
    </row>
    <row r="1716" spans="8:12" ht="14.25" customHeight="1" x14ac:dyDescent="0.2">
      <c r="H1716" s="23" t="s">
        <v>1877</v>
      </c>
      <c r="J1716" s="114" t="str">
        <f t="shared" si="26"/>
        <v/>
      </c>
      <c r="L1716" s="114" t="s">
        <v>1877</v>
      </c>
    </row>
    <row r="1717" spans="8:12" ht="14.25" customHeight="1" x14ac:dyDescent="0.2">
      <c r="H1717" s="23" t="s">
        <v>1877</v>
      </c>
      <c r="J1717" s="114" t="str">
        <f t="shared" si="26"/>
        <v/>
      </c>
      <c r="L1717" s="114" t="s">
        <v>1877</v>
      </c>
    </row>
    <row r="1718" spans="8:12" ht="14.25" customHeight="1" x14ac:dyDescent="0.2">
      <c r="H1718" s="23" t="s">
        <v>1877</v>
      </c>
      <c r="J1718" s="114" t="str">
        <f t="shared" si="26"/>
        <v/>
      </c>
      <c r="L1718" s="114" t="s">
        <v>1877</v>
      </c>
    </row>
    <row r="1719" spans="8:12" ht="14.25" customHeight="1" x14ac:dyDescent="0.2">
      <c r="H1719" s="23" t="s">
        <v>1877</v>
      </c>
      <c r="J1719" s="114" t="str">
        <f t="shared" si="26"/>
        <v/>
      </c>
      <c r="L1719" s="114" t="s">
        <v>1877</v>
      </c>
    </row>
    <row r="1720" spans="8:12" ht="14.25" customHeight="1" x14ac:dyDescent="0.2">
      <c r="H1720" s="23" t="s">
        <v>1877</v>
      </c>
      <c r="J1720" s="114" t="str">
        <f t="shared" si="26"/>
        <v/>
      </c>
      <c r="L1720" s="114" t="s">
        <v>1877</v>
      </c>
    </row>
    <row r="1721" spans="8:12" ht="14.25" customHeight="1" x14ac:dyDescent="0.2">
      <c r="H1721" s="23" t="s">
        <v>1877</v>
      </c>
      <c r="J1721" s="114" t="str">
        <f t="shared" si="26"/>
        <v/>
      </c>
      <c r="L1721" s="114" t="s">
        <v>1877</v>
      </c>
    </row>
    <row r="1722" spans="8:12" ht="14.25" customHeight="1" x14ac:dyDescent="0.2">
      <c r="H1722" s="23" t="s">
        <v>1877</v>
      </c>
      <c r="J1722" s="114" t="str">
        <f t="shared" si="26"/>
        <v/>
      </c>
      <c r="L1722" s="114" t="s">
        <v>1877</v>
      </c>
    </row>
    <row r="1723" spans="8:12" ht="14.25" customHeight="1" x14ac:dyDescent="0.2">
      <c r="H1723" s="23" t="s">
        <v>1877</v>
      </c>
      <c r="J1723" s="114" t="str">
        <f t="shared" si="26"/>
        <v/>
      </c>
      <c r="L1723" s="114" t="s">
        <v>1877</v>
      </c>
    </row>
    <row r="1724" spans="8:12" ht="14.25" customHeight="1" x14ac:dyDescent="0.2">
      <c r="H1724" s="23" t="s">
        <v>1877</v>
      </c>
      <c r="J1724" s="114" t="str">
        <f t="shared" si="26"/>
        <v/>
      </c>
      <c r="L1724" s="114" t="s">
        <v>1877</v>
      </c>
    </row>
    <row r="1725" spans="8:12" ht="14.25" customHeight="1" x14ac:dyDescent="0.2">
      <c r="H1725" s="23" t="s">
        <v>1877</v>
      </c>
      <c r="J1725" s="114" t="str">
        <f t="shared" si="26"/>
        <v/>
      </c>
      <c r="L1725" s="114" t="s">
        <v>1877</v>
      </c>
    </row>
    <row r="1726" spans="8:12" ht="14.25" customHeight="1" x14ac:dyDescent="0.2">
      <c r="H1726" s="23" t="s">
        <v>1877</v>
      </c>
      <c r="J1726" s="114" t="str">
        <f t="shared" si="26"/>
        <v/>
      </c>
      <c r="L1726" s="114" t="s">
        <v>1877</v>
      </c>
    </row>
    <row r="1727" spans="8:12" ht="14.25" customHeight="1" x14ac:dyDescent="0.2">
      <c r="H1727" s="23" t="s">
        <v>1877</v>
      </c>
      <c r="J1727" s="114" t="str">
        <f t="shared" si="26"/>
        <v/>
      </c>
      <c r="L1727" s="114" t="s">
        <v>1877</v>
      </c>
    </row>
    <row r="1728" spans="8:12" ht="14.25" customHeight="1" x14ac:dyDescent="0.2">
      <c r="H1728" s="23" t="s">
        <v>1877</v>
      </c>
      <c r="J1728" s="114" t="str">
        <f t="shared" si="26"/>
        <v/>
      </c>
      <c r="L1728" s="114" t="s">
        <v>1877</v>
      </c>
    </row>
    <row r="1729" spans="8:12" ht="14.25" customHeight="1" x14ac:dyDescent="0.2">
      <c r="H1729" s="23" t="s">
        <v>1877</v>
      </c>
      <c r="J1729" s="114" t="str">
        <f t="shared" si="26"/>
        <v/>
      </c>
      <c r="L1729" s="114" t="s">
        <v>1877</v>
      </c>
    </row>
    <row r="1730" spans="8:12" ht="14.25" customHeight="1" x14ac:dyDescent="0.2">
      <c r="H1730" s="23" t="s">
        <v>1877</v>
      </c>
      <c r="J1730" s="114" t="str">
        <f t="shared" ref="J1730:J1793" si="27">IF(K1730="","", K1730/PI())</f>
        <v/>
      </c>
      <c r="L1730" s="114" t="s">
        <v>1877</v>
      </c>
    </row>
    <row r="1731" spans="8:12" ht="14.25" customHeight="1" x14ac:dyDescent="0.2">
      <c r="H1731" s="23" t="s">
        <v>1877</v>
      </c>
      <c r="J1731" s="114" t="str">
        <f t="shared" si="27"/>
        <v/>
      </c>
      <c r="L1731" s="114" t="s">
        <v>1877</v>
      </c>
    </row>
    <row r="1732" spans="8:12" ht="14.25" customHeight="1" x14ac:dyDescent="0.2">
      <c r="H1732" s="23" t="s">
        <v>1877</v>
      </c>
      <c r="J1732" s="114" t="str">
        <f t="shared" si="27"/>
        <v/>
      </c>
      <c r="L1732" s="114" t="s">
        <v>1877</v>
      </c>
    </row>
    <row r="1733" spans="8:12" ht="14.25" customHeight="1" x14ac:dyDescent="0.2">
      <c r="H1733" s="23" t="s">
        <v>1877</v>
      </c>
      <c r="J1733" s="114" t="str">
        <f t="shared" si="27"/>
        <v/>
      </c>
      <c r="L1733" s="114" t="s">
        <v>1877</v>
      </c>
    </row>
    <row r="1734" spans="8:12" ht="14.25" customHeight="1" x14ac:dyDescent="0.2">
      <c r="H1734" s="23" t="s">
        <v>1877</v>
      </c>
      <c r="J1734" s="114" t="str">
        <f t="shared" si="27"/>
        <v/>
      </c>
      <c r="L1734" s="114" t="s">
        <v>1877</v>
      </c>
    </row>
    <row r="1735" spans="8:12" ht="14.25" customHeight="1" x14ac:dyDescent="0.2">
      <c r="H1735" s="23" t="s">
        <v>1877</v>
      </c>
      <c r="J1735" s="114" t="str">
        <f t="shared" si="27"/>
        <v/>
      </c>
      <c r="L1735" s="114" t="s">
        <v>1877</v>
      </c>
    </row>
    <row r="1736" spans="8:12" ht="14.25" customHeight="1" x14ac:dyDescent="0.2">
      <c r="H1736" s="23" t="s">
        <v>1877</v>
      </c>
      <c r="J1736" s="114" t="str">
        <f t="shared" si="27"/>
        <v/>
      </c>
      <c r="L1736" s="114" t="s">
        <v>1877</v>
      </c>
    </row>
    <row r="1737" spans="8:12" ht="14.25" customHeight="1" x14ac:dyDescent="0.2">
      <c r="H1737" s="23" t="s">
        <v>1877</v>
      </c>
      <c r="J1737" s="114" t="str">
        <f t="shared" si="27"/>
        <v/>
      </c>
      <c r="L1737" s="114" t="s">
        <v>1877</v>
      </c>
    </row>
    <row r="1738" spans="8:12" ht="14.25" customHeight="1" x14ac:dyDescent="0.2">
      <c r="H1738" s="23" t="s">
        <v>1877</v>
      </c>
      <c r="J1738" s="114" t="str">
        <f t="shared" si="27"/>
        <v/>
      </c>
      <c r="L1738" s="114" t="s">
        <v>1877</v>
      </c>
    </row>
    <row r="1739" spans="8:12" ht="14.25" customHeight="1" x14ac:dyDescent="0.2">
      <c r="H1739" s="23" t="s">
        <v>1877</v>
      </c>
      <c r="J1739" s="114" t="str">
        <f t="shared" si="27"/>
        <v/>
      </c>
      <c r="L1739" s="114" t="s">
        <v>1877</v>
      </c>
    </row>
    <row r="1740" spans="8:12" ht="14.25" customHeight="1" x14ac:dyDescent="0.2">
      <c r="H1740" s="23" t="s">
        <v>1877</v>
      </c>
      <c r="J1740" s="114" t="str">
        <f t="shared" si="27"/>
        <v/>
      </c>
      <c r="L1740" s="114" t="s">
        <v>1877</v>
      </c>
    </row>
    <row r="1741" spans="8:12" ht="14.25" customHeight="1" x14ac:dyDescent="0.2">
      <c r="H1741" s="23" t="s">
        <v>1877</v>
      </c>
      <c r="J1741" s="114" t="str">
        <f t="shared" si="27"/>
        <v/>
      </c>
      <c r="L1741" s="114" t="s">
        <v>1877</v>
      </c>
    </row>
    <row r="1742" spans="8:12" ht="14.25" customHeight="1" x14ac:dyDescent="0.2">
      <c r="H1742" s="23" t="s">
        <v>1877</v>
      </c>
      <c r="J1742" s="114" t="str">
        <f t="shared" si="27"/>
        <v/>
      </c>
      <c r="L1742" s="114" t="s">
        <v>1877</v>
      </c>
    </row>
    <row r="1743" spans="8:12" ht="14.25" customHeight="1" x14ac:dyDescent="0.2">
      <c r="H1743" s="23" t="s">
        <v>1877</v>
      </c>
      <c r="J1743" s="114" t="str">
        <f t="shared" si="27"/>
        <v/>
      </c>
      <c r="L1743" s="114" t="s">
        <v>1877</v>
      </c>
    </row>
    <row r="1744" spans="8:12" ht="14.25" customHeight="1" x14ac:dyDescent="0.2">
      <c r="H1744" s="23" t="s">
        <v>1877</v>
      </c>
      <c r="J1744" s="114" t="str">
        <f t="shared" si="27"/>
        <v/>
      </c>
      <c r="L1744" s="114" t="s">
        <v>1877</v>
      </c>
    </row>
    <row r="1745" spans="8:12" ht="14.25" customHeight="1" x14ac:dyDescent="0.2">
      <c r="H1745" s="23" t="s">
        <v>1877</v>
      </c>
      <c r="J1745" s="114" t="str">
        <f t="shared" si="27"/>
        <v/>
      </c>
      <c r="L1745" s="114" t="s">
        <v>1877</v>
      </c>
    </row>
    <row r="1746" spans="8:12" ht="14.25" customHeight="1" x14ac:dyDescent="0.2">
      <c r="H1746" s="23" t="s">
        <v>1877</v>
      </c>
      <c r="J1746" s="114" t="str">
        <f t="shared" si="27"/>
        <v/>
      </c>
      <c r="L1746" s="114" t="s">
        <v>1877</v>
      </c>
    </row>
    <row r="1747" spans="8:12" ht="14.25" customHeight="1" x14ac:dyDescent="0.2">
      <c r="H1747" s="23" t="s">
        <v>1877</v>
      </c>
      <c r="J1747" s="114" t="str">
        <f t="shared" si="27"/>
        <v/>
      </c>
      <c r="L1747" s="114" t="s">
        <v>1877</v>
      </c>
    </row>
    <row r="1748" spans="8:12" ht="14.25" customHeight="1" x14ac:dyDescent="0.2">
      <c r="H1748" s="23" t="s">
        <v>1877</v>
      </c>
      <c r="J1748" s="114" t="str">
        <f t="shared" si="27"/>
        <v/>
      </c>
      <c r="L1748" s="114" t="s">
        <v>1877</v>
      </c>
    </row>
    <row r="1749" spans="8:12" ht="14.25" customHeight="1" x14ac:dyDescent="0.2">
      <c r="H1749" s="23" t="s">
        <v>1877</v>
      </c>
      <c r="J1749" s="114" t="str">
        <f t="shared" si="27"/>
        <v/>
      </c>
      <c r="L1749" s="114" t="s">
        <v>1877</v>
      </c>
    </row>
    <row r="1750" spans="8:12" ht="14.25" customHeight="1" x14ac:dyDescent="0.2">
      <c r="H1750" s="23" t="s">
        <v>1877</v>
      </c>
      <c r="J1750" s="114" t="str">
        <f t="shared" si="27"/>
        <v/>
      </c>
      <c r="L1750" s="114" t="s">
        <v>1877</v>
      </c>
    </row>
    <row r="1751" spans="8:12" ht="14.25" customHeight="1" x14ac:dyDescent="0.2">
      <c r="H1751" s="23" t="s">
        <v>1877</v>
      </c>
      <c r="J1751" s="114" t="str">
        <f t="shared" si="27"/>
        <v/>
      </c>
      <c r="L1751" s="114" t="s">
        <v>1877</v>
      </c>
    </row>
    <row r="1752" spans="8:12" ht="14.25" customHeight="1" x14ac:dyDescent="0.2">
      <c r="H1752" s="23" t="s">
        <v>1877</v>
      </c>
      <c r="J1752" s="114" t="str">
        <f t="shared" si="27"/>
        <v/>
      </c>
      <c r="L1752" s="114" t="s">
        <v>1877</v>
      </c>
    </row>
    <row r="1753" spans="8:12" ht="14.25" customHeight="1" x14ac:dyDescent="0.2">
      <c r="H1753" s="23" t="s">
        <v>1877</v>
      </c>
      <c r="J1753" s="114" t="str">
        <f t="shared" si="27"/>
        <v/>
      </c>
      <c r="L1753" s="114" t="s">
        <v>1877</v>
      </c>
    </row>
    <row r="1754" spans="8:12" ht="14.25" customHeight="1" x14ac:dyDescent="0.2">
      <c r="H1754" s="23" t="s">
        <v>1877</v>
      </c>
      <c r="J1754" s="114" t="str">
        <f t="shared" si="27"/>
        <v/>
      </c>
      <c r="L1754" s="114" t="s">
        <v>1877</v>
      </c>
    </row>
    <row r="1755" spans="8:12" ht="14.25" customHeight="1" x14ac:dyDescent="0.2">
      <c r="H1755" s="23" t="s">
        <v>1877</v>
      </c>
      <c r="J1755" s="114" t="str">
        <f t="shared" si="27"/>
        <v/>
      </c>
      <c r="L1755" s="114" t="s">
        <v>1877</v>
      </c>
    </row>
    <row r="1756" spans="8:12" ht="14.25" customHeight="1" x14ac:dyDescent="0.2">
      <c r="H1756" s="23" t="s">
        <v>1877</v>
      </c>
      <c r="J1756" s="114" t="str">
        <f t="shared" si="27"/>
        <v/>
      </c>
      <c r="L1756" s="114" t="s">
        <v>1877</v>
      </c>
    </row>
    <row r="1757" spans="8:12" ht="14.25" customHeight="1" x14ac:dyDescent="0.2">
      <c r="H1757" s="23" t="s">
        <v>1877</v>
      </c>
      <c r="J1757" s="114" t="str">
        <f t="shared" si="27"/>
        <v/>
      </c>
      <c r="L1757" s="114" t="s">
        <v>1877</v>
      </c>
    </row>
    <row r="1758" spans="8:12" ht="14.25" customHeight="1" x14ac:dyDescent="0.2">
      <c r="H1758" s="23" t="s">
        <v>1877</v>
      </c>
      <c r="J1758" s="114" t="str">
        <f t="shared" si="27"/>
        <v/>
      </c>
      <c r="L1758" s="114" t="s">
        <v>1877</v>
      </c>
    </row>
    <row r="1759" spans="8:12" ht="14.25" customHeight="1" x14ac:dyDescent="0.2">
      <c r="H1759" s="23" t="s">
        <v>1877</v>
      </c>
      <c r="J1759" s="114" t="str">
        <f t="shared" si="27"/>
        <v/>
      </c>
      <c r="L1759" s="114" t="s">
        <v>1877</v>
      </c>
    </row>
    <row r="1760" spans="8:12" ht="14.25" customHeight="1" x14ac:dyDescent="0.2">
      <c r="H1760" s="23" t="s">
        <v>1877</v>
      </c>
      <c r="J1760" s="114" t="str">
        <f t="shared" si="27"/>
        <v/>
      </c>
      <c r="L1760" s="114" t="s">
        <v>1877</v>
      </c>
    </row>
    <row r="1761" spans="8:12" ht="14.25" customHeight="1" x14ac:dyDescent="0.2">
      <c r="H1761" s="23" t="s">
        <v>1877</v>
      </c>
      <c r="J1761" s="114" t="str">
        <f t="shared" si="27"/>
        <v/>
      </c>
      <c r="L1761" s="114" t="s">
        <v>1877</v>
      </c>
    </row>
    <row r="1762" spans="8:12" ht="14.25" customHeight="1" x14ac:dyDescent="0.2">
      <c r="H1762" s="23" t="s">
        <v>1877</v>
      </c>
      <c r="J1762" s="114" t="str">
        <f t="shared" si="27"/>
        <v/>
      </c>
      <c r="L1762" s="114" t="s">
        <v>1877</v>
      </c>
    </row>
    <row r="1763" spans="8:12" ht="14.25" customHeight="1" x14ac:dyDescent="0.2">
      <c r="H1763" s="23" t="s">
        <v>1877</v>
      </c>
      <c r="J1763" s="114" t="str">
        <f t="shared" si="27"/>
        <v/>
      </c>
      <c r="L1763" s="114" t="s">
        <v>1877</v>
      </c>
    </row>
    <row r="1764" spans="8:12" ht="14.25" customHeight="1" x14ac:dyDescent="0.2">
      <c r="H1764" s="23" t="s">
        <v>1877</v>
      </c>
      <c r="J1764" s="114" t="str">
        <f t="shared" si="27"/>
        <v/>
      </c>
      <c r="L1764" s="114" t="s">
        <v>1877</v>
      </c>
    </row>
    <row r="1765" spans="8:12" ht="14.25" customHeight="1" x14ac:dyDescent="0.2">
      <c r="H1765" s="23" t="s">
        <v>1877</v>
      </c>
      <c r="J1765" s="114" t="str">
        <f t="shared" si="27"/>
        <v/>
      </c>
      <c r="L1765" s="114" t="s">
        <v>1877</v>
      </c>
    </row>
    <row r="1766" spans="8:12" ht="14.25" customHeight="1" x14ac:dyDescent="0.2">
      <c r="H1766" s="23" t="s">
        <v>1877</v>
      </c>
      <c r="J1766" s="114" t="str">
        <f t="shared" si="27"/>
        <v/>
      </c>
      <c r="L1766" s="114" t="s">
        <v>1877</v>
      </c>
    </row>
    <row r="1767" spans="8:12" ht="14.25" customHeight="1" x14ac:dyDescent="0.2">
      <c r="H1767" s="23" t="s">
        <v>1877</v>
      </c>
      <c r="J1767" s="114" t="str">
        <f t="shared" si="27"/>
        <v/>
      </c>
      <c r="L1767" s="114" t="s">
        <v>1877</v>
      </c>
    </row>
    <row r="1768" spans="8:12" ht="14.25" customHeight="1" x14ac:dyDescent="0.2">
      <c r="H1768" s="23" t="s">
        <v>1877</v>
      </c>
      <c r="J1768" s="114" t="str">
        <f t="shared" si="27"/>
        <v/>
      </c>
      <c r="L1768" s="114" t="s">
        <v>1877</v>
      </c>
    </row>
    <row r="1769" spans="8:12" ht="14.25" customHeight="1" x14ac:dyDescent="0.2">
      <c r="H1769" s="23" t="s">
        <v>1877</v>
      </c>
      <c r="J1769" s="114" t="str">
        <f t="shared" si="27"/>
        <v/>
      </c>
      <c r="L1769" s="114" t="s">
        <v>1877</v>
      </c>
    </row>
    <row r="1770" spans="8:12" ht="14.25" customHeight="1" x14ac:dyDescent="0.2">
      <c r="H1770" s="23" t="s">
        <v>1877</v>
      </c>
      <c r="J1770" s="114" t="str">
        <f t="shared" si="27"/>
        <v/>
      </c>
      <c r="L1770" s="114" t="s">
        <v>1877</v>
      </c>
    </row>
    <row r="1771" spans="8:12" ht="14.25" customHeight="1" x14ac:dyDescent="0.2">
      <c r="H1771" s="23" t="s">
        <v>1877</v>
      </c>
      <c r="J1771" s="114" t="str">
        <f t="shared" si="27"/>
        <v/>
      </c>
      <c r="L1771" s="114" t="s">
        <v>1877</v>
      </c>
    </row>
    <row r="1772" spans="8:12" ht="14.25" customHeight="1" x14ac:dyDescent="0.2">
      <c r="H1772" s="23" t="s">
        <v>1877</v>
      </c>
      <c r="J1772" s="114" t="str">
        <f t="shared" si="27"/>
        <v/>
      </c>
      <c r="L1772" s="114" t="s">
        <v>1877</v>
      </c>
    </row>
    <row r="1773" spans="8:12" ht="14.25" customHeight="1" x14ac:dyDescent="0.2">
      <c r="H1773" s="23" t="s">
        <v>1877</v>
      </c>
      <c r="J1773" s="114" t="str">
        <f t="shared" si="27"/>
        <v/>
      </c>
      <c r="L1773" s="114" t="s">
        <v>1877</v>
      </c>
    </row>
    <row r="1774" spans="8:12" ht="14.25" customHeight="1" x14ac:dyDescent="0.2">
      <c r="H1774" s="23" t="s">
        <v>1877</v>
      </c>
      <c r="J1774" s="114" t="str">
        <f t="shared" si="27"/>
        <v/>
      </c>
      <c r="L1774" s="114" t="s">
        <v>1877</v>
      </c>
    </row>
    <row r="1775" spans="8:12" ht="14.25" customHeight="1" x14ac:dyDescent="0.2">
      <c r="H1775" s="23" t="s">
        <v>1877</v>
      </c>
      <c r="J1775" s="114" t="str">
        <f t="shared" si="27"/>
        <v/>
      </c>
      <c r="L1775" s="114" t="s">
        <v>1877</v>
      </c>
    </row>
    <row r="1776" spans="8:12" ht="14.25" customHeight="1" x14ac:dyDescent="0.2">
      <c r="H1776" s="23" t="s">
        <v>1877</v>
      </c>
      <c r="J1776" s="114" t="str">
        <f t="shared" si="27"/>
        <v/>
      </c>
      <c r="L1776" s="114" t="s">
        <v>1877</v>
      </c>
    </row>
    <row r="1777" spans="8:12" ht="14.25" customHeight="1" x14ac:dyDescent="0.2">
      <c r="H1777" s="23" t="s">
        <v>1877</v>
      </c>
      <c r="J1777" s="114" t="str">
        <f t="shared" si="27"/>
        <v/>
      </c>
      <c r="L1777" s="114" t="s">
        <v>1877</v>
      </c>
    </row>
    <row r="1778" spans="8:12" ht="14.25" customHeight="1" x14ac:dyDescent="0.2">
      <c r="H1778" s="23" t="s">
        <v>1877</v>
      </c>
      <c r="J1778" s="114" t="str">
        <f t="shared" si="27"/>
        <v/>
      </c>
      <c r="L1778" s="114" t="s">
        <v>1877</v>
      </c>
    </row>
    <row r="1779" spans="8:12" ht="14.25" customHeight="1" x14ac:dyDescent="0.2">
      <c r="H1779" s="23" t="s">
        <v>1877</v>
      </c>
      <c r="J1779" s="114" t="str">
        <f t="shared" si="27"/>
        <v/>
      </c>
      <c r="L1779" s="114" t="s">
        <v>1877</v>
      </c>
    </row>
    <row r="1780" spans="8:12" ht="14.25" customHeight="1" x14ac:dyDescent="0.2">
      <c r="H1780" s="23" t="s">
        <v>1877</v>
      </c>
      <c r="J1780" s="114" t="str">
        <f t="shared" si="27"/>
        <v/>
      </c>
      <c r="L1780" s="114" t="s">
        <v>1877</v>
      </c>
    </row>
    <row r="1781" spans="8:12" ht="14.25" customHeight="1" x14ac:dyDescent="0.2">
      <c r="H1781" s="23" t="s">
        <v>1877</v>
      </c>
      <c r="J1781" s="114" t="str">
        <f t="shared" si="27"/>
        <v/>
      </c>
      <c r="L1781" s="114" t="s">
        <v>1877</v>
      </c>
    </row>
    <row r="1782" spans="8:12" ht="14.25" customHeight="1" x14ac:dyDescent="0.2">
      <c r="H1782" s="23" t="s">
        <v>1877</v>
      </c>
      <c r="J1782" s="114" t="str">
        <f t="shared" si="27"/>
        <v/>
      </c>
      <c r="L1782" s="114" t="s">
        <v>1877</v>
      </c>
    </row>
    <row r="1783" spans="8:12" ht="14.25" customHeight="1" x14ac:dyDescent="0.2">
      <c r="H1783" s="23" t="s">
        <v>1877</v>
      </c>
      <c r="J1783" s="114" t="str">
        <f t="shared" si="27"/>
        <v/>
      </c>
      <c r="L1783" s="114" t="s">
        <v>1877</v>
      </c>
    </row>
    <row r="1784" spans="8:12" ht="14.25" customHeight="1" x14ac:dyDescent="0.2">
      <c r="H1784" s="23" t="s">
        <v>1877</v>
      </c>
      <c r="J1784" s="114" t="str">
        <f t="shared" si="27"/>
        <v/>
      </c>
      <c r="L1784" s="114" t="s">
        <v>1877</v>
      </c>
    </row>
    <row r="1785" spans="8:12" ht="14.25" customHeight="1" x14ac:dyDescent="0.2">
      <c r="H1785" s="23" t="s">
        <v>1877</v>
      </c>
      <c r="J1785" s="114" t="str">
        <f t="shared" si="27"/>
        <v/>
      </c>
      <c r="L1785" s="114" t="s">
        <v>1877</v>
      </c>
    </row>
    <row r="1786" spans="8:12" ht="14.25" customHeight="1" x14ac:dyDescent="0.2">
      <c r="H1786" s="23" t="s">
        <v>1877</v>
      </c>
      <c r="J1786" s="114" t="str">
        <f t="shared" si="27"/>
        <v/>
      </c>
      <c r="L1786" s="114" t="s">
        <v>1877</v>
      </c>
    </row>
    <row r="1787" spans="8:12" ht="14.25" customHeight="1" x14ac:dyDescent="0.2">
      <c r="H1787" s="23" t="s">
        <v>1877</v>
      </c>
      <c r="J1787" s="114" t="str">
        <f t="shared" si="27"/>
        <v/>
      </c>
      <c r="L1787" s="114" t="s">
        <v>1877</v>
      </c>
    </row>
    <row r="1788" spans="8:12" ht="14.25" customHeight="1" x14ac:dyDescent="0.2">
      <c r="H1788" s="23" t="s">
        <v>1877</v>
      </c>
      <c r="J1788" s="114" t="str">
        <f t="shared" si="27"/>
        <v/>
      </c>
      <c r="L1788" s="114" t="s">
        <v>1877</v>
      </c>
    </row>
    <row r="1789" spans="8:12" ht="14.25" customHeight="1" x14ac:dyDescent="0.2">
      <c r="H1789" s="23" t="s">
        <v>1877</v>
      </c>
      <c r="J1789" s="114" t="str">
        <f t="shared" si="27"/>
        <v/>
      </c>
      <c r="L1789" s="114" t="s">
        <v>1877</v>
      </c>
    </row>
    <row r="1790" spans="8:12" ht="14.25" customHeight="1" x14ac:dyDescent="0.2">
      <c r="H1790" s="23" t="s">
        <v>1877</v>
      </c>
      <c r="J1790" s="114" t="str">
        <f t="shared" si="27"/>
        <v/>
      </c>
      <c r="L1790" s="114" t="s">
        <v>1877</v>
      </c>
    </row>
    <row r="1791" spans="8:12" ht="14.25" customHeight="1" x14ac:dyDescent="0.2">
      <c r="H1791" s="23" t="s">
        <v>1877</v>
      </c>
      <c r="J1791" s="114" t="str">
        <f t="shared" si="27"/>
        <v/>
      </c>
      <c r="L1791" s="114" t="s">
        <v>1877</v>
      </c>
    </row>
    <row r="1792" spans="8:12" ht="14.25" customHeight="1" x14ac:dyDescent="0.2">
      <c r="H1792" s="23" t="s">
        <v>1877</v>
      </c>
      <c r="J1792" s="114" t="str">
        <f t="shared" si="27"/>
        <v/>
      </c>
      <c r="L1792" s="114" t="s">
        <v>1877</v>
      </c>
    </row>
    <row r="1793" spans="8:12" ht="14.25" customHeight="1" x14ac:dyDescent="0.2">
      <c r="H1793" s="23" t="s">
        <v>1877</v>
      </c>
      <c r="J1793" s="114" t="str">
        <f t="shared" si="27"/>
        <v/>
      </c>
      <c r="L1793" s="114" t="s">
        <v>1877</v>
      </c>
    </row>
    <row r="1794" spans="8:12" ht="14.25" customHeight="1" x14ac:dyDescent="0.2">
      <c r="H1794" s="23" t="s">
        <v>1877</v>
      </c>
      <c r="J1794" s="114" t="str">
        <f t="shared" ref="J1794:J1857" si="28">IF(K1794="","", K1794/PI())</f>
        <v/>
      </c>
      <c r="L1794" s="114" t="s">
        <v>1877</v>
      </c>
    </row>
    <row r="1795" spans="8:12" ht="14.25" customHeight="1" x14ac:dyDescent="0.2">
      <c r="H1795" s="23" t="s">
        <v>1877</v>
      </c>
      <c r="J1795" s="114" t="str">
        <f t="shared" si="28"/>
        <v/>
      </c>
      <c r="L1795" s="114" t="s">
        <v>1877</v>
      </c>
    </row>
    <row r="1796" spans="8:12" ht="14.25" customHeight="1" x14ac:dyDescent="0.2">
      <c r="H1796" s="23" t="s">
        <v>1877</v>
      </c>
      <c r="J1796" s="114" t="str">
        <f t="shared" si="28"/>
        <v/>
      </c>
      <c r="L1796" s="114" t="s">
        <v>1877</v>
      </c>
    </row>
    <row r="1797" spans="8:12" ht="14.25" customHeight="1" x14ac:dyDescent="0.2">
      <c r="H1797" s="23" t="s">
        <v>1877</v>
      </c>
      <c r="J1797" s="114" t="str">
        <f t="shared" si="28"/>
        <v/>
      </c>
      <c r="L1797" s="114" t="s">
        <v>1877</v>
      </c>
    </row>
    <row r="1798" spans="8:12" ht="14.25" customHeight="1" x14ac:dyDescent="0.2">
      <c r="H1798" s="23" t="s">
        <v>1877</v>
      </c>
      <c r="J1798" s="114" t="str">
        <f t="shared" si="28"/>
        <v/>
      </c>
      <c r="L1798" s="114" t="s">
        <v>1877</v>
      </c>
    </row>
    <row r="1799" spans="8:12" ht="14.25" customHeight="1" x14ac:dyDescent="0.2">
      <c r="H1799" s="23" t="s">
        <v>1877</v>
      </c>
      <c r="J1799" s="114" t="str">
        <f t="shared" si="28"/>
        <v/>
      </c>
      <c r="L1799" s="114" t="s">
        <v>1877</v>
      </c>
    </row>
    <row r="1800" spans="8:12" ht="14.25" customHeight="1" x14ac:dyDescent="0.2">
      <c r="H1800" s="23" t="s">
        <v>1877</v>
      </c>
      <c r="J1800" s="114" t="str">
        <f t="shared" si="28"/>
        <v/>
      </c>
      <c r="L1800" s="114" t="s">
        <v>1877</v>
      </c>
    </row>
    <row r="1801" spans="8:12" ht="14.25" customHeight="1" x14ac:dyDescent="0.2">
      <c r="H1801" s="23" t="s">
        <v>1877</v>
      </c>
      <c r="J1801" s="114" t="str">
        <f t="shared" si="28"/>
        <v/>
      </c>
      <c r="L1801" s="114" t="s">
        <v>1877</v>
      </c>
    </row>
    <row r="1802" spans="8:12" ht="14.25" customHeight="1" x14ac:dyDescent="0.2">
      <c r="H1802" s="23" t="s">
        <v>1877</v>
      </c>
      <c r="J1802" s="114" t="str">
        <f t="shared" si="28"/>
        <v/>
      </c>
      <c r="L1802" s="114" t="s">
        <v>1877</v>
      </c>
    </row>
    <row r="1803" spans="8:12" ht="14.25" customHeight="1" x14ac:dyDescent="0.2">
      <c r="H1803" s="23" t="s">
        <v>1877</v>
      </c>
      <c r="J1803" s="114" t="str">
        <f t="shared" si="28"/>
        <v/>
      </c>
      <c r="L1803" s="114" t="s">
        <v>1877</v>
      </c>
    </row>
    <row r="1804" spans="8:12" ht="14.25" customHeight="1" x14ac:dyDescent="0.2">
      <c r="H1804" s="23" t="s">
        <v>1877</v>
      </c>
      <c r="J1804" s="114" t="str">
        <f t="shared" si="28"/>
        <v/>
      </c>
      <c r="L1804" s="114" t="s">
        <v>1877</v>
      </c>
    </row>
    <row r="1805" spans="8:12" ht="14.25" customHeight="1" x14ac:dyDescent="0.2">
      <c r="H1805" s="23" t="s">
        <v>1877</v>
      </c>
      <c r="J1805" s="114" t="str">
        <f t="shared" si="28"/>
        <v/>
      </c>
      <c r="L1805" s="114" t="s">
        <v>1877</v>
      </c>
    </row>
    <row r="1806" spans="8:12" ht="14.25" customHeight="1" x14ac:dyDescent="0.2">
      <c r="H1806" s="23" t="s">
        <v>1877</v>
      </c>
      <c r="J1806" s="114" t="str">
        <f t="shared" si="28"/>
        <v/>
      </c>
      <c r="L1806" s="114" t="s">
        <v>1877</v>
      </c>
    </row>
    <row r="1807" spans="8:12" ht="14.25" customHeight="1" x14ac:dyDescent="0.2">
      <c r="H1807" s="23" t="s">
        <v>1877</v>
      </c>
      <c r="J1807" s="114" t="str">
        <f t="shared" si="28"/>
        <v/>
      </c>
      <c r="L1807" s="114" t="s">
        <v>1877</v>
      </c>
    </row>
    <row r="1808" spans="8:12" ht="14.25" customHeight="1" x14ac:dyDescent="0.2">
      <c r="H1808" s="23" t="s">
        <v>1877</v>
      </c>
      <c r="J1808" s="114" t="str">
        <f t="shared" si="28"/>
        <v/>
      </c>
      <c r="L1808" s="114" t="s">
        <v>1877</v>
      </c>
    </row>
    <row r="1809" spans="8:12" ht="14.25" customHeight="1" x14ac:dyDescent="0.2">
      <c r="H1809" s="23" t="s">
        <v>1877</v>
      </c>
      <c r="J1809" s="114" t="str">
        <f t="shared" si="28"/>
        <v/>
      </c>
      <c r="L1809" s="114" t="s">
        <v>1877</v>
      </c>
    </row>
    <row r="1810" spans="8:12" ht="14.25" customHeight="1" x14ac:dyDescent="0.2">
      <c r="H1810" s="23" t="s">
        <v>1877</v>
      </c>
      <c r="J1810" s="114" t="str">
        <f t="shared" si="28"/>
        <v/>
      </c>
      <c r="L1810" s="114" t="s">
        <v>1877</v>
      </c>
    </row>
    <row r="1811" spans="8:12" ht="14.25" customHeight="1" x14ac:dyDescent="0.2">
      <c r="H1811" s="23" t="s">
        <v>1877</v>
      </c>
      <c r="J1811" s="114" t="str">
        <f t="shared" si="28"/>
        <v/>
      </c>
      <c r="L1811" s="114" t="s">
        <v>1877</v>
      </c>
    </row>
    <row r="1812" spans="8:12" ht="14.25" customHeight="1" x14ac:dyDescent="0.2">
      <c r="H1812" s="23" t="s">
        <v>1877</v>
      </c>
      <c r="J1812" s="114" t="str">
        <f t="shared" si="28"/>
        <v/>
      </c>
      <c r="L1812" s="114" t="s">
        <v>1877</v>
      </c>
    </row>
    <row r="1813" spans="8:12" ht="14.25" customHeight="1" x14ac:dyDescent="0.2">
      <c r="H1813" s="23" t="s">
        <v>1877</v>
      </c>
      <c r="J1813" s="114" t="str">
        <f t="shared" si="28"/>
        <v/>
      </c>
      <c r="L1813" s="114" t="s">
        <v>1877</v>
      </c>
    </row>
    <row r="1814" spans="8:12" ht="14.25" customHeight="1" x14ac:dyDescent="0.2">
      <c r="H1814" s="23" t="s">
        <v>1877</v>
      </c>
      <c r="J1814" s="114" t="str">
        <f t="shared" si="28"/>
        <v/>
      </c>
      <c r="L1814" s="114" t="s">
        <v>1877</v>
      </c>
    </row>
    <row r="1815" spans="8:12" ht="14.25" customHeight="1" x14ac:dyDescent="0.2">
      <c r="H1815" s="23" t="s">
        <v>1877</v>
      </c>
      <c r="J1815" s="114" t="str">
        <f t="shared" si="28"/>
        <v/>
      </c>
      <c r="L1815" s="114" t="s">
        <v>1877</v>
      </c>
    </row>
    <row r="1816" spans="8:12" ht="14.25" customHeight="1" x14ac:dyDescent="0.2">
      <c r="H1816" s="23" t="s">
        <v>1877</v>
      </c>
      <c r="J1816" s="114" t="str">
        <f t="shared" si="28"/>
        <v/>
      </c>
      <c r="L1816" s="114" t="s">
        <v>1877</v>
      </c>
    </row>
    <row r="1817" spans="8:12" ht="14.25" customHeight="1" x14ac:dyDescent="0.2">
      <c r="H1817" s="23" t="s">
        <v>1877</v>
      </c>
      <c r="J1817" s="114" t="str">
        <f t="shared" si="28"/>
        <v/>
      </c>
      <c r="L1817" s="114" t="s">
        <v>1877</v>
      </c>
    </row>
    <row r="1818" spans="8:12" ht="14.25" customHeight="1" x14ac:dyDescent="0.2">
      <c r="H1818" s="23" t="s">
        <v>1877</v>
      </c>
      <c r="J1818" s="114" t="str">
        <f t="shared" si="28"/>
        <v/>
      </c>
      <c r="L1818" s="114" t="s">
        <v>1877</v>
      </c>
    </row>
    <row r="1819" spans="8:12" ht="14.25" customHeight="1" x14ac:dyDescent="0.2">
      <c r="H1819" s="23" t="s">
        <v>1877</v>
      </c>
      <c r="J1819" s="114" t="str">
        <f t="shared" si="28"/>
        <v/>
      </c>
      <c r="L1819" s="114" t="s">
        <v>1877</v>
      </c>
    </row>
    <row r="1820" spans="8:12" ht="14.25" customHeight="1" x14ac:dyDescent="0.2">
      <c r="H1820" s="23" t="s">
        <v>1877</v>
      </c>
      <c r="J1820" s="114" t="str">
        <f t="shared" si="28"/>
        <v/>
      </c>
      <c r="L1820" s="114" t="s">
        <v>1877</v>
      </c>
    </row>
    <row r="1821" spans="8:12" ht="14.25" customHeight="1" x14ac:dyDescent="0.2">
      <c r="H1821" s="23" t="s">
        <v>1877</v>
      </c>
      <c r="J1821" s="114" t="str">
        <f t="shared" si="28"/>
        <v/>
      </c>
      <c r="L1821" s="114" t="s">
        <v>1877</v>
      </c>
    </row>
    <row r="1822" spans="8:12" ht="14.25" customHeight="1" x14ac:dyDescent="0.2">
      <c r="H1822" s="23" t="s">
        <v>1877</v>
      </c>
      <c r="J1822" s="114" t="str">
        <f t="shared" si="28"/>
        <v/>
      </c>
      <c r="L1822" s="114" t="s">
        <v>1877</v>
      </c>
    </row>
    <row r="1823" spans="8:12" ht="14.25" customHeight="1" x14ac:dyDescent="0.2">
      <c r="H1823" s="23" t="s">
        <v>1877</v>
      </c>
      <c r="J1823" s="114" t="str">
        <f t="shared" si="28"/>
        <v/>
      </c>
      <c r="L1823" s="114" t="s">
        <v>1877</v>
      </c>
    </row>
    <row r="1824" spans="8:12" ht="14.25" customHeight="1" x14ac:dyDescent="0.2">
      <c r="H1824" s="23" t="s">
        <v>1877</v>
      </c>
      <c r="J1824" s="114" t="str">
        <f t="shared" si="28"/>
        <v/>
      </c>
      <c r="L1824" s="114" t="s">
        <v>1877</v>
      </c>
    </row>
    <row r="1825" spans="8:12" ht="14.25" customHeight="1" x14ac:dyDescent="0.2">
      <c r="H1825" s="23" t="s">
        <v>1877</v>
      </c>
      <c r="J1825" s="114" t="str">
        <f t="shared" si="28"/>
        <v/>
      </c>
      <c r="L1825" s="114" t="s">
        <v>1877</v>
      </c>
    </row>
    <row r="1826" spans="8:12" ht="14.25" customHeight="1" x14ac:dyDescent="0.2">
      <c r="H1826" s="23" t="s">
        <v>1877</v>
      </c>
      <c r="J1826" s="114" t="str">
        <f t="shared" si="28"/>
        <v/>
      </c>
      <c r="L1826" s="114" t="s">
        <v>1877</v>
      </c>
    </row>
    <row r="1827" spans="8:12" ht="14.25" customHeight="1" x14ac:dyDescent="0.2">
      <c r="H1827" s="23" t="s">
        <v>1877</v>
      </c>
      <c r="J1827" s="114" t="str">
        <f t="shared" si="28"/>
        <v/>
      </c>
      <c r="L1827" s="114" t="s">
        <v>1877</v>
      </c>
    </row>
    <row r="1828" spans="8:12" ht="14.25" customHeight="1" x14ac:dyDescent="0.2">
      <c r="H1828" s="23" t="s">
        <v>1877</v>
      </c>
      <c r="J1828" s="114" t="str">
        <f t="shared" si="28"/>
        <v/>
      </c>
      <c r="L1828" s="114" t="s">
        <v>1877</v>
      </c>
    </row>
    <row r="1829" spans="8:12" ht="14.25" customHeight="1" x14ac:dyDescent="0.2">
      <c r="H1829" s="23" t="s">
        <v>1877</v>
      </c>
      <c r="J1829" s="114" t="str">
        <f t="shared" si="28"/>
        <v/>
      </c>
      <c r="L1829" s="114" t="s">
        <v>1877</v>
      </c>
    </row>
    <row r="1830" spans="8:12" ht="14.25" customHeight="1" x14ac:dyDescent="0.2">
      <c r="H1830" s="23" t="s">
        <v>1877</v>
      </c>
      <c r="J1830" s="114" t="str">
        <f t="shared" si="28"/>
        <v/>
      </c>
      <c r="L1830" s="114" t="s">
        <v>1877</v>
      </c>
    </row>
    <row r="1831" spans="8:12" ht="14.25" customHeight="1" x14ac:dyDescent="0.2">
      <c r="H1831" s="23" t="s">
        <v>1877</v>
      </c>
      <c r="J1831" s="114" t="str">
        <f t="shared" si="28"/>
        <v/>
      </c>
      <c r="L1831" s="114" t="s">
        <v>1877</v>
      </c>
    </row>
    <row r="1832" spans="8:12" ht="14.25" customHeight="1" x14ac:dyDescent="0.2">
      <c r="H1832" s="23" t="s">
        <v>1877</v>
      </c>
      <c r="J1832" s="114" t="str">
        <f t="shared" si="28"/>
        <v/>
      </c>
      <c r="L1832" s="114" t="s">
        <v>1877</v>
      </c>
    </row>
    <row r="1833" spans="8:12" ht="14.25" customHeight="1" x14ac:dyDescent="0.2">
      <c r="H1833" s="23" t="s">
        <v>1877</v>
      </c>
      <c r="J1833" s="114" t="str">
        <f t="shared" si="28"/>
        <v/>
      </c>
      <c r="L1833" s="114" t="s">
        <v>1877</v>
      </c>
    </row>
    <row r="1834" spans="8:12" ht="14.25" customHeight="1" x14ac:dyDescent="0.2">
      <c r="H1834" s="23" t="s">
        <v>1877</v>
      </c>
      <c r="J1834" s="114" t="str">
        <f t="shared" si="28"/>
        <v/>
      </c>
      <c r="L1834" s="114" t="s">
        <v>1877</v>
      </c>
    </row>
    <row r="1835" spans="8:12" ht="14.25" customHeight="1" x14ac:dyDescent="0.2">
      <c r="H1835" s="23" t="s">
        <v>1877</v>
      </c>
      <c r="J1835" s="114" t="str">
        <f t="shared" si="28"/>
        <v/>
      </c>
      <c r="L1835" s="114" t="s">
        <v>1877</v>
      </c>
    </row>
    <row r="1836" spans="8:12" ht="14.25" customHeight="1" x14ac:dyDescent="0.2">
      <c r="H1836" s="23" t="s">
        <v>1877</v>
      </c>
      <c r="J1836" s="114" t="str">
        <f t="shared" si="28"/>
        <v/>
      </c>
      <c r="L1836" s="114" t="s">
        <v>1877</v>
      </c>
    </row>
    <row r="1837" spans="8:12" ht="14.25" customHeight="1" x14ac:dyDescent="0.2">
      <c r="H1837" s="23" t="s">
        <v>1877</v>
      </c>
      <c r="J1837" s="114" t="str">
        <f t="shared" si="28"/>
        <v/>
      </c>
      <c r="L1837" s="114" t="s">
        <v>1877</v>
      </c>
    </row>
    <row r="1838" spans="8:12" ht="14.25" customHeight="1" x14ac:dyDescent="0.2">
      <c r="H1838" s="23" t="s">
        <v>1877</v>
      </c>
      <c r="J1838" s="114" t="str">
        <f t="shared" si="28"/>
        <v/>
      </c>
      <c r="L1838" s="114" t="s">
        <v>1877</v>
      </c>
    </row>
    <row r="1839" spans="8:12" ht="14.25" customHeight="1" x14ac:dyDescent="0.2">
      <c r="H1839" s="23" t="s">
        <v>1877</v>
      </c>
      <c r="J1839" s="114" t="str">
        <f t="shared" si="28"/>
        <v/>
      </c>
      <c r="L1839" s="114" t="s">
        <v>1877</v>
      </c>
    </row>
    <row r="1840" spans="8:12" ht="14.25" customHeight="1" x14ac:dyDescent="0.2">
      <c r="H1840" s="23" t="s">
        <v>1877</v>
      </c>
      <c r="J1840" s="114" t="str">
        <f t="shared" si="28"/>
        <v/>
      </c>
      <c r="L1840" s="114" t="s">
        <v>1877</v>
      </c>
    </row>
    <row r="1841" spans="8:12" ht="14.25" customHeight="1" x14ac:dyDescent="0.2">
      <c r="H1841" s="23" t="s">
        <v>1877</v>
      </c>
      <c r="J1841" s="114" t="str">
        <f t="shared" si="28"/>
        <v/>
      </c>
      <c r="L1841" s="114" t="s">
        <v>1877</v>
      </c>
    </row>
    <row r="1842" spans="8:12" ht="14.25" customHeight="1" x14ac:dyDescent="0.2">
      <c r="H1842" s="23" t="s">
        <v>1877</v>
      </c>
      <c r="J1842" s="114" t="str">
        <f t="shared" si="28"/>
        <v/>
      </c>
      <c r="L1842" s="114" t="s">
        <v>1877</v>
      </c>
    </row>
    <row r="1843" spans="8:12" ht="14.25" customHeight="1" x14ac:dyDescent="0.2">
      <c r="H1843" s="23" t="s">
        <v>1877</v>
      </c>
      <c r="J1843" s="114" t="str">
        <f t="shared" si="28"/>
        <v/>
      </c>
      <c r="L1843" s="114" t="s">
        <v>1877</v>
      </c>
    </row>
    <row r="1844" spans="8:12" ht="14.25" customHeight="1" x14ac:dyDescent="0.2">
      <c r="H1844" s="23" t="s">
        <v>1877</v>
      </c>
      <c r="J1844" s="114" t="str">
        <f t="shared" si="28"/>
        <v/>
      </c>
      <c r="L1844" s="114" t="s">
        <v>1877</v>
      </c>
    </row>
    <row r="1845" spans="8:12" ht="14.25" customHeight="1" x14ac:dyDescent="0.2">
      <c r="H1845" s="23" t="s">
        <v>1877</v>
      </c>
      <c r="J1845" s="114" t="str">
        <f t="shared" si="28"/>
        <v/>
      </c>
      <c r="L1845" s="114" t="s">
        <v>1877</v>
      </c>
    </row>
    <row r="1846" spans="8:12" ht="14.25" customHeight="1" x14ac:dyDescent="0.2">
      <c r="H1846" s="23" t="s">
        <v>1877</v>
      </c>
      <c r="J1846" s="114" t="str">
        <f t="shared" si="28"/>
        <v/>
      </c>
      <c r="L1846" s="114" t="s">
        <v>1877</v>
      </c>
    </row>
    <row r="1847" spans="8:12" ht="14.25" customHeight="1" x14ac:dyDescent="0.2">
      <c r="H1847" s="23" t="s">
        <v>1877</v>
      </c>
      <c r="J1847" s="114" t="str">
        <f t="shared" si="28"/>
        <v/>
      </c>
      <c r="L1847" s="114" t="s">
        <v>1877</v>
      </c>
    </row>
    <row r="1848" spans="8:12" ht="14.25" customHeight="1" x14ac:dyDescent="0.2">
      <c r="H1848" s="23" t="s">
        <v>1877</v>
      </c>
      <c r="J1848" s="114" t="str">
        <f t="shared" si="28"/>
        <v/>
      </c>
      <c r="L1848" s="114" t="s">
        <v>1877</v>
      </c>
    </row>
    <row r="1849" spans="8:12" ht="14.25" customHeight="1" x14ac:dyDescent="0.2">
      <c r="H1849" s="23" t="s">
        <v>1877</v>
      </c>
      <c r="J1849" s="114" t="str">
        <f t="shared" si="28"/>
        <v/>
      </c>
      <c r="L1849" s="114" t="s">
        <v>1877</v>
      </c>
    </row>
    <row r="1850" spans="8:12" ht="14.25" customHeight="1" x14ac:dyDescent="0.2">
      <c r="H1850" s="23" t="s">
        <v>1877</v>
      </c>
      <c r="J1850" s="114" t="str">
        <f t="shared" si="28"/>
        <v/>
      </c>
      <c r="L1850" s="114" t="s">
        <v>1877</v>
      </c>
    </row>
    <row r="1851" spans="8:12" ht="14.25" customHeight="1" x14ac:dyDescent="0.2">
      <c r="H1851" s="23" t="s">
        <v>1877</v>
      </c>
      <c r="J1851" s="114" t="str">
        <f t="shared" si="28"/>
        <v/>
      </c>
      <c r="L1851" s="114" t="s">
        <v>1877</v>
      </c>
    </row>
    <row r="1852" spans="8:12" ht="14.25" customHeight="1" x14ac:dyDescent="0.2">
      <c r="H1852" s="23" t="s">
        <v>1877</v>
      </c>
      <c r="J1852" s="114" t="str">
        <f t="shared" si="28"/>
        <v/>
      </c>
      <c r="L1852" s="114" t="s">
        <v>1877</v>
      </c>
    </row>
    <row r="1853" spans="8:12" ht="14.25" customHeight="1" x14ac:dyDescent="0.2">
      <c r="H1853" s="23" t="s">
        <v>1877</v>
      </c>
      <c r="J1853" s="114" t="str">
        <f t="shared" si="28"/>
        <v/>
      </c>
      <c r="L1853" s="114" t="s">
        <v>1877</v>
      </c>
    </row>
    <row r="1854" spans="8:12" ht="14.25" customHeight="1" x14ac:dyDescent="0.2">
      <c r="H1854" s="23" t="s">
        <v>1877</v>
      </c>
      <c r="J1854" s="114" t="str">
        <f t="shared" si="28"/>
        <v/>
      </c>
      <c r="L1854" s="114" t="s">
        <v>1877</v>
      </c>
    </row>
    <row r="1855" spans="8:12" ht="14.25" customHeight="1" x14ac:dyDescent="0.2">
      <c r="H1855" s="23" t="s">
        <v>1877</v>
      </c>
      <c r="J1855" s="114" t="str">
        <f t="shared" si="28"/>
        <v/>
      </c>
      <c r="L1855" s="114" t="s">
        <v>1877</v>
      </c>
    </row>
    <row r="1856" spans="8:12" ht="14.25" customHeight="1" x14ac:dyDescent="0.2">
      <c r="H1856" s="23" t="s">
        <v>1877</v>
      </c>
      <c r="J1856" s="114" t="str">
        <f t="shared" si="28"/>
        <v/>
      </c>
      <c r="L1856" s="114" t="s">
        <v>1877</v>
      </c>
    </row>
    <row r="1857" spans="8:12" ht="14.25" customHeight="1" x14ac:dyDescent="0.2">
      <c r="H1857" s="23" t="s">
        <v>1877</v>
      </c>
      <c r="J1857" s="114" t="str">
        <f t="shared" si="28"/>
        <v/>
      </c>
      <c r="L1857" s="114" t="s">
        <v>1877</v>
      </c>
    </row>
    <row r="1858" spans="8:12" ht="14.25" customHeight="1" x14ac:dyDescent="0.2">
      <c r="H1858" s="23" t="s">
        <v>1877</v>
      </c>
      <c r="J1858" s="114" t="str">
        <f t="shared" ref="J1858:J1921" si="29">IF(K1858="","", K1858/PI())</f>
        <v/>
      </c>
      <c r="L1858" s="114" t="s">
        <v>1877</v>
      </c>
    </row>
    <row r="1859" spans="8:12" ht="14.25" customHeight="1" x14ac:dyDescent="0.2">
      <c r="H1859" s="23" t="s">
        <v>1877</v>
      </c>
      <c r="J1859" s="114" t="str">
        <f t="shared" si="29"/>
        <v/>
      </c>
      <c r="L1859" s="114" t="s">
        <v>1877</v>
      </c>
    </row>
    <row r="1860" spans="8:12" ht="14.25" customHeight="1" x14ac:dyDescent="0.2">
      <c r="H1860" s="23" t="s">
        <v>1877</v>
      </c>
      <c r="J1860" s="114" t="str">
        <f t="shared" si="29"/>
        <v/>
      </c>
      <c r="L1860" s="114" t="s">
        <v>1877</v>
      </c>
    </row>
    <row r="1861" spans="8:12" ht="14.25" customHeight="1" x14ac:dyDescent="0.2">
      <c r="H1861" s="23" t="s">
        <v>1877</v>
      </c>
      <c r="J1861" s="114" t="str">
        <f t="shared" si="29"/>
        <v/>
      </c>
      <c r="L1861" s="114" t="s">
        <v>1877</v>
      </c>
    </row>
    <row r="1862" spans="8:12" ht="14.25" customHeight="1" x14ac:dyDescent="0.2">
      <c r="H1862" s="23" t="s">
        <v>1877</v>
      </c>
      <c r="J1862" s="114" t="str">
        <f t="shared" si="29"/>
        <v/>
      </c>
      <c r="L1862" s="114" t="s">
        <v>1877</v>
      </c>
    </row>
    <row r="1863" spans="8:12" ht="14.25" customHeight="1" x14ac:dyDescent="0.2">
      <c r="H1863" s="23" t="s">
        <v>1877</v>
      </c>
      <c r="J1863" s="114" t="str">
        <f t="shared" si="29"/>
        <v/>
      </c>
      <c r="L1863" s="114" t="s">
        <v>1877</v>
      </c>
    </row>
    <row r="1864" spans="8:12" ht="14.25" customHeight="1" x14ac:dyDescent="0.2">
      <c r="H1864" s="23" t="s">
        <v>1877</v>
      </c>
      <c r="J1864" s="114" t="str">
        <f t="shared" si="29"/>
        <v/>
      </c>
      <c r="L1864" s="114" t="s">
        <v>1877</v>
      </c>
    </row>
    <row r="1865" spans="8:12" ht="14.25" customHeight="1" x14ac:dyDescent="0.2">
      <c r="H1865" s="23" t="s">
        <v>1877</v>
      </c>
      <c r="J1865" s="114" t="str">
        <f t="shared" si="29"/>
        <v/>
      </c>
      <c r="L1865" s="114" t="s">
        <v>1877</v>
      </c>
    </row>
    <row r="1866" spans="8:12" ht="14.25" customHeight="1" x14ac:dyDescent="0.2">
      <c r="H1866" s="23" t="s">
        <v>1877</v>
      </c>
      <c r="J1866" s="114" t="str">
        <f t="shared" si="29"/>
        <v/>
      </c>
      <c r="L1866" s="114" t="s">
        <v>1877</v>
      </c>
    </row>
    <row r="1867" spans="8:12" ht="14.25" customHeight="1" x14ac:dyDescent="0.2">
      <c r="H1867" s="23" t="s">
        <v>1877</v>
      </c>
      <c r="J1867" s="114" t="str">
        <f t="shared" si="29"/>
        <v/>
      </c>
      <c r="L1867" s="114" t="s">
        <v>1877</v>
      </c>
    </row>
    <row r="1868" spans="8:12" ht="14.25" customHeight="1" x14ac:dyDescent="0.2">
      <c r="H1868" s="23" t="s">
        <v>1877</v>
      </c>
      <c r="J1868" s="114" t="str">
        <f t="shared" si="29"/>
        <v/>
      </c>
      <c r="L1868" s="114" t="s">
        <v>1877</v>
      </c>
    </row>
    <row r="1869" spans="8:12" ht="14.25" customHeight="1" x14ac:dyDescent="0.2">
      <c r="H1869" s="23" t="s">
        <v>1877</v>
      </c>
      <c r="J1869" s="114" t="str">
        <f t="shared" si="29"/>
        <v/>
      </c>
      <c r="L1869" s="114" t="s">
        <v>1877</v>
      </c>
    </row>
    <row r="1870" spans="8:12" ht="14.25" customHeight="1" x14ac:dyDescent="0.2">
      <c r="H1870" s="23" t="s">
        <v>1877</v>
      </c>
      <c r="J1870" s="114" t="str">
        <f t="shared" si="29"/>
        <v/>
      </c>
      <c r="L1870" s="114" t="s">
        <v>1877</v>
      </c>
    </row>
    <row r="1871" spans="8:12" ht="14.25" customHeight="1" x14ac:dyDescent="0.2">
      <c r="H1871" s="23" t="s">
        <v>1877</v>
      </c>
      <c r="J1871" s="114" t="str">
        <f t="shared" si="29"/>
        <v/>
      </c>
      <c r="L1871" s="114" t="s">
        <v>1877</v>
      </c>
    </row>
    <row r="1872" spans="8:12" ht="14.25" customHeight="1" x14ac:dyDescent="0.2">
      <c r="H1872" s="23" t="s">
        <v>1877</v>
      </c>
      <c r="J1872" s="114" t="str">
        <f t="shared" si="29"/>
        <v/>
      </c>
      <c r="L1872" s="114" t="s">
        <v>1877</v>
      </c>
    </row>
    <row r="1873" spans="8:12" ht="14.25" customHeight="1" x14ac:dyDescent="0.2">
      <c r="H1873" s="23" t="s">
        <v>1877</v>
      </c>
      <c r="J1873" s="114" t="str">
        <f t="shared" si="29"/>
        <v/>
      </c>
      <c r="L1873" s="114" t="s">
        <v>1877</v>
      </c>
    </row>
    <row r="1874" spans="8:12" ht="14.25" customHeight="1" x14ac:dyDescent="0.2">
      <c r="H1874" s="23" t="s">
        <v>1877</v>
      </c>
      <c r="J1874" s="114" t="str">
        <f t="shared" si="29"/>
        <v/>
      </c>
      <c r="L1874" s="114" t="s">
        <v>1877</v>
      </c>
    </row>
    <row r="1875" spans="8:12" ht="14.25" customHeight="1" x14ac:dyDescent="0.2">
      <c r="H1875" s="23" t="s">
        <v>1877</v>
      </c>
      <c r="J1875" s="114" t="str">
        <f t="shared" si="29"/>
        <v/>
      </c>
      <c r="L1875" s="114" t="s">
        <v>1877</v>
      </c>
    </row>
    <row r="1876" spans="8:12" ht="14.25" customHeight="1" x14ac:dyDescent="0.2">
      <c r="H1876" s="23" t="s">
        <v>1877</v>
      </c>
      <c r="J1876" s="114" t="str">
        <f t="shared" si="29"/>
        <v/>
      </c>
      <c r="L1876" s="114" t="s">
        <v>1877</v>
      </c>
    </row>
    <row r="1877" spans="8:12" ht="14.25" customHeight="1" x14ac:dyDescent="0.2">
      <c r="H1877" s="23" t="s">
        <v>1877</v>
      </c>
      <c r="J1877" s="114" t="str">
        <f t="shared" si="29"/>
        <v/>
      </c>
      <c r="L1877" s="114" t="s">
        <v>1877</v>
      </c>
    </row>
    <row r="1878" spans="8:12" ht="14.25" customHeight="1" x14ac:dyDescent="0.2">
      <c r="H1878" s="23" t="s">
        <v>1877</v>
      </c>
      <c r="J1878" s="114" t="str">
        <f t="shared" si="29"/>
        <v/>
      </c>
      <c r="L1878" s="114" t="s">
        <v>1877</v>
      </c>
    </row>
    <row r="1879" spans="8:12" ht="14.25" customHeight="1" x14ac:dyDescent="0.2">
      <c r="H1879" s="23" t="s">
        <v>1877</v>
      </c>
      <c r="J1879" s="114" t="str">
        <f t="shared" si="29"/>
        <v/>
      </c>
      <c r="L1879" s="114" t="s">
        <v>1877</v>
      </c>
    </row>
    <row r="1880" spans="8:12" ht="14.25" customHeight="1" x14ac:dyDescent="0.2">
      <c r="H1880" s="23" t="s">
        <v>1877</v>
      </c>
      <c r="J1880" s="114" t="str">
        <f t="shared" si="29"/>
        <v/>
      </c>
      <c r="L1880" s="114" t="s">
        <v>1877</v>
      </c>
    </row>
    <row r="1881" spans="8:12" ht="14.25" customHeight="1" x14ac:dyDescent="0.2">
      <c r="H1881" s="23" t="s">
        <v>1877</v>
      </c>
      <c r="J1881" s="114" t="str">
        <f t="shared" si="29"/>
        <v/>
      </c>
      <c r="L1881" s="114" t="s">
        <v>1877</v>
      </c>
    </row>
    <row r="1882" spans="8:12" ht="14.25" customHeight="1" x14ac:dyDescent="0.2">
      <c r="H1882" s="23" t="s">
        <v>1877</v>
      </c>
      <c r="J1882" s="114" t="str">
        <f t="shared" si="29"/>
        <v/>
      </c>
      <c r="L1882" s="114" t="s">
        <v>1877</v>
      </c>
    </row>
    <row r="1883" spans="8:12" ht="14.25" customHeight="1" x14ac:dyDescent="0.2">
      <c r="H1883" s="23" t="s">
        <v>1877</v>
      </c>
      <c r="J1883" s="114" t="str">
        <f t="shared" si="29"/>
        <v/>
      </c>
      <c r="L1883" s="114" t="s">
        <v>1877</v>
      </c>
    </row>
    <row r="1884" spans="8:12" ht="14.25" customHeight="1" x14ac:dyDescent="0.2">
      <c r="H1884" s="23" t="s">
        <v>1877</v>
      </c>
      <c r="J1884" s="114" t="str">
        <f t="shared" si="29"/>
        <v/>
      </c>
      <c r="L1884" s="114" t="s">
        <v>1877</v>
      </c>
    </row>
    <row r="1885" spans="8:12" ht="14.25" customHeight="1" x14ac:dyDescent="0.2">
      <c r="H1885" s="23" t="s">
        <v>1877</v>
      </c>
      <c r="J1885" s="114" t="str">
        <f t="shared" si="29"/>
        <v/>
      </c>
      <c r="L1885" s="114" t="s">
        <v>1877</v>
      </c>
    </row>
    <row r="1886" spans="8:12" ht="14.25" customHeight="1" x14ac:dyDescent="0.2">
      <c r="H1886" s="23" t="s">
        <v>1877</v>
      </c>
      <c r="J1886" s="114" t="str">
        <f t="shared" si="29"/>
        <v/>
      </c>
      <c r="L1886" s="114" t="s">
        <v>1877</v>
      </c>
    </row>
    <row r="1887" spans="8:12" ht="14.25" customHeight="1" x14ac:dyDescent="0.2">
      <c r="H1887" s="23" t="s">
        <v>1877</v>
      </c>
      <c r="J1887" s="114" t="str">
        <f t="shared" si="29"/>
        <v/>
      </c>
      <c r="L1887" s="114" t="s">
        <v>1877</v>
      </c>
    </row>
    <row r="1888" spans="8:12" ht="14.25" customHeight="1" x14ac:dyDescent="0.2">
      <c r="H1888" s="23" t="s">
        <v>1877</v>
      </c>
      <c r="J1888" s="114" t="str">
        <f t="shared" si="29"/>
        <v/>
      </c>
      <c r="L1888" s="114" t="s">
        <v>1877</v>
      </c>
    </row>
    <row r="1889" spans="8:12" ht="14.25" customHeight="1" x14ac:dyDescent="0.2">
      <c r="H1889" s="23" t="s">
        <v>1877</v>
      </c>
      <c r="J1889" s="114" t="str">
        <f t="shared" si="29"/>
        <v/>
      </c>
      <c r="L1889" s="114" t="s">
        <v>1877</v>
      </c>
    </row>
    <row r="1890" spans="8:12" ht="14.25" customHeight="1" x14ac:dyDescent="0.2">
      <c r="H1890" s="23" t="s">
        <v>1877</v>
      </c>
      <c r="J1890" s="114" t="str">
        <f t="shared" si="29"/>
        <v/>
      </c>
      <c r="L1890" s="114" t="s">
        <v>1877</v>
      </c>
    </row>
    <row r="1891" spans="8:12" ht="14.25" customHeight="1" x14ac:dyDescent="0.2">
      <c r="H1891" s="23" t="s">
        <v>1877</v>
      </c>
      <c r="J1891" s="114" t="str">
        <f t="shared" si="29"/>
        <v/>
      </c>
      <c r="L1891" s="114" t="s">
        <v>1877</v>
      </c>
    </row>
    <row r="1892" spans="8:12" ht="14.25" customHeight="1" x14ac:dyDescent="0.2">
      <c r="H1892" s="23" t="s">
        <v>1877</v>
      </c>
      <c r="J1892" s="114" t="str">
        <f t="shared" si="29"/>
        <v/>
      </c>
      <c r="L1892" s="114" t="s">
        <v>1877</v>
      </c>
    </row>
    <row r="1893" spans="8:12" ht="14.25" customHeight="1" x14ac:dyDescent="0.2">
      <c r="H1893" s="23" t="s">
        <v>1877</v>
      </c>
      <c r="J1893" s="114" t="str">
        <f t="shared" si="29"/>
        <v/>
      </c>
      <c r="L1893" s="114" t="s">
        <v>1877</v>
      </c>
    </row>
    <row r="1894" spans="8:12" ht="14.25" customHeight="1" x14ac:dyDescent="0.2">
      <c r="H1894" s="23" t="s">
        <v>1877</v>
      </c>
      <c r="J1894" s="114" t="str">
        <f t="shared" si="29"/>
        <v/>
      </c>
      <c r="L1894" s="114" t="s">
        <v>1877</v>
      </c>
    </row>
    <row r="1895" spans="8:12" ht="14.25" customHeight="1" x14ac:dyDescent="0.2">
      <c r="H1895" s="23" t="s">
        <v>1877</v>
      </c>
      <c r="J1895" s="114" t="str">
        <f t="shared" si="29"/>
        <v/>
      </c>
      <c r="L1895" s="114" t="s">
        <v>1877</v>
      </c>
    </row>
    <row r="1896" spans="8:12" ht="14.25" customHeight="1" x14ac:dyDescent="0.2">
      <c r="H1896" s="23" t="s">
        <v>1877</v>
      </c>
      <c r="J1896" s="114" t="str">
        <f t="shared" si="29"/>
        <v/>
      </c>
      <c r="L1896" s="114" t="s">
        <v>1877</v>
      </c>
    </row>
    <row r="1897" spans="8:12" ht="14.25" customHeight="1" x14ac:dyDescent="0.2">
      <c r="H1897" s="23" t="s">
        <v>1877</v>
      </c>
      <c r="J1897" s="114" t="str">
        <f t="shared" si="29"/>
        <v/>
      </c>
      <c r="L1897" s="114" t="s">
        <v>1877</v>
      </c>
    </row>
    <row r="1898" spans="8:12" ht="14.25" customHeight="1" x14ac:dyDescent="0.2">
      <c r="H1898" s="23" t="s">
        <v>1877</v>
      </c>
      <c r="J1898" s="114" t="str">
        <f t="shared" si="29"/>
        <v/>
      </c>
      <c r="L1898" s="114" t="s">
        <v>1877</v>
      </c>
    </row>
    <row r="1899" spans="8:12" ht="14.25" customHeight="1" x14ac:dyDescent="0.2">
      <c r="H1899" s="23" t="s">
        <v>1877</v>
      </c>
      <c r="J1899" s="114" t="str">
        <f t="shared" si="29"/>
        <v/>
      </c>
      <c r="L1899" s="114" t="s">
        <v>1877</v>
      </c>
    </row>
    <row r="1900" spans="8:12" ht="14.25" customHeight="1" x14ac:dyDescent="0.2">
      <c r="H1900" s="23" t="s">
        <v>1877</v>
      </c>
      <c r="J1900" s="114" t="str">
        <f t="shared" si="29"/>
        <v/>
      </c>
      <c r="L1900" s="114" t="s">
        <v>1877</v>
      </c>
    </row>
    <row r="1901" spans="8:12" ht="14.25" customHeight="1" x14ac:dyDescent="0.2">
      <c r="H1901" s="23" t="s">
        <v>1877</v>
      </c>
      <c r="J1901" s="114" t="str">
        <f t="shared" si="29"/>
        <v/>
      </c>
      <c r="L1901" s="114" t="s">
        <v>1877</v>
      </c>
    </row>
    <row r="1902" spans="8:12" ht="14.25" customHeight="1" x14ac:dyDescent="0.2">
      <c r="H1902" s="23" t="s">
        <v>1877</v>
      </c>
      <c r="J1902" s="114" t="str">
        <f t="shared" si="29"/>
        <v/>
      </c>
      <c r="L1902" s="114" t="s">
        <v>1877</v>
      </c>
    </row>
    <row r="1903" spans="8:12" ht="14.25" customHeight="1" x14ac:dyDescent="0.2">
      <c r="H1903" s="23" t="s">
        <v>1877</v>
      </c>
      <c r="J1903" s="114" t="str">
        <f t="shared" si="29"/>
        <v/>
      </c>
      <c r="L1903" s="114" t="s">
        <v>1877</v>
      </c>
    </row>
    <row r="1904" spans="8:12" ht="14.25" customHeight="1" x14ac:dyDescent="0.2">
      <c r="H1904" s="23" t="s">
        <v>1877</v>
      </c>
      <c r="J1904" s="114" t="str">
        <f t="shared" si="29"/>
        <v/>
      </c>
      <c r="L1904" s="114" t="s">
        <v>1877</v>
      </c>
    </row>
    <row r="1905" spans="8:12" ht="14.25" customHeight="1" x14ac:dyDescent="0.2">
      <c r="H1905" s="23" t="s">
        <v>1877</v>
      </c>
      <c r="J1905" s="114" t="str">
        <f t="shared" si="29"/>
        <v/>
      </c>
      <c r="L1905" s="114" t="s">
        <v>1877</v>
      </c>
    </row>
    <row r="1906" spans="8:12" ht="14.25" customHeight="1" x14ac:dyDescent="0.2">
      <c r="H1906" s="23" t="s">
        <v>1877</v>
      </c>
      <c r="J1906" s="114" t="str">
        <f t="shared" si="29"/>
        <v/>
      </c>
      <c r="L1906" s="114" t="s">
        <v>1877</v>
      </c>
    </row>
    <row r="1907" spans="8:12" ht="14.25" customHeight="1" x14ac:dyDescent="0.2">
      <c r="H1907" s="23" t="s">
        <v>1877</v>
      </c>
      <c r="J1907" s="114" t="str">
        <f t="shared" si="29"/>
        <v/>
      </c>
      <c r="L1907" s="114" t="s">
        <v>1877</v>
      </c>
    </row>
    <row r="1908" spans="8:12" ht="14.25" customHeight="1" x14ac:dyDescent="0.2">
      <c r="H1908" s="23" t="s">
        <v>1877</v>
      </c>
      <c r="J1908" s="114" t="str">
        <f t="shared" si="29"/>
        <v/>
      </c>
      <c r="L1908" s="114" t="s">
        <v>1877</v>
      </c>
    </row>
    <row r="1909" spans="8:12" ht="14.25" customHeight="1" x14ac:dyDescent="0.2">
      <c r="H1909" s="23" t="s">
        <v>1877</v>
      </c>
      <c r="J1909" s="114" t="str">
        <f t="shared" si="29"/>
        <v/>
      </c>
      <c r="L1909" s="114" t="s">
        <v>1877</v>
      </c>
    </row>
    <row r="1910" spans="8:12" ht="14.25" customHeight="1" x14ac:dyDescent="0.2">
      <c r="H1910" s="23" t="s">
        <v>1877</v>
      </c>
      <c r="J1910" s="114" t="str">
        <f t="shared" si="29"/>
        <v/>
      </c>
      <c r="L1910" s="114" t="s">
        <v>1877</v>
      </c>
    </row>
    <row r="1911" spans="8:12" ht="14.25" customHeight="1" x14ac:dyDescent="0.2">
      <c r="H1911" s="23" t="s">
        <v>1877</v>
      </c>
      <c r="J1911" s="114" t="str">
        <f t="shared" si="29"/>
        <v/>
      </c>
      <c r="L1911" s="114" t="s">
        <v>1877</v>
      </c>
    </row>
    <row r="1912" spans="8:12" ht="14.25" customHeight="1" x14ac:dyDescent="0.2">
      <c r="H1912" s="23" t="s">
        <v>1877</v>
      </c>
      <c r="J1912" s="114" t="str">
        <f t="shared" si="29"/>
        <v/>
      </c>
      <c r="L1912" s="114" t="s">
        <v>1877</v>
      </c>
    </row>
    <row r="1913" spans="8:12" ht="14.25" customHeight="1" x14ac:dyDescent="0.2">
      <c r="H1913" s="23" t="s">
        <v>1877</v>
      </c>
      <c r="J1913" s="114" t="str">
        <f t="shared" si="29"/>
        <v/>
      </c>
      <c r="L1913" s="114" t="s">
        <v>1877</v>
      </c>
    </row>
    <row r="1914" spans="8:12" ht="14.25" customHeight="1" x14ac:dyDescent="0.2">
      <c r="H1914" s="23" t="s">
        <v>1877</v>
      </c>
      <c r="J1914" s="114" t="str">
        <f t="shared" si="29"/>
        <v/>
      </c>
      <c r="L1914" s="114" t="s">
        <v>1877</v>
      </c>
    </row>
    <row r="1915" spans="8:12" ht="14.25" customHeight="1" x14ac:dyDescent="0.2">
      <c r="H1915" s="23" t="s">
        <v>1877</v>
      </c>
      <c r="J1915" s="114" t="str">
        <f t="shared" si="29"/>
        <v/>
      </c>
      <c r="L1915" s="114" t="s">
        <v>1877</v>
      </c>
    </row>
    <row r="1916" spans="8:12" ht="14.25" customHeight="1" x14ac:dyDescent="0.2">
      <c r="H1916" s="23" t="s">
        <v>1877</v>
      </c>
      <c r="J1916" s="114" t="str">
        <f t="shared" si="29"/>
        <v/>
      </c>
      <c r="L1916" s="114" t="s">
        <v>1877</v>
      </c>
    </row>
    <row r="1917" spans="8:12" ht="14.25" customHeight="1" x14ac:dyDescent="0.2">
      <c r="H1917" s="23" t="s">
        <v>1877</v>
      </c>
      <c r="J1917" s="114" t="str">
        <f t="shared" si="29"/>
        <v/>
      </c>
      <c r="L1917" s="114" t="s">
        <v>1877</v>
      </c>
    </row>
    <row r="1918" spans="8:12" ht="14.25" customHeight="1" x14ac:dyDescent="0.2">
      <c r="H1918" s="23" t="s">
        <v>1877</v>
      </c>
      <c r="J1918" s="114" t="str">
        <f t="shared" si="29"/>
        <v/>
      </c>
      <c r="L1918" s="114" t="s">
        <v>1877</v>
      </c>
    </row>
    <row r="1919" spans="8:12" ht="14.25" customHeight="1" x14ac:dyDescent="0.2">
      <c r="H1919" s="23" t="s">
        <v>1877</v>
      </c>
      <c r="J1919" s="114" t="str">
        <f t="shared" si="29"/>
        <v/>
      </c>
      <c r="L1919" s="114" t="s">
        <v>1877</v>
      </c>
    </row>
    <row r="1920" spans="8:12" ht="14.25" customHeight="1" x14ac:dyDescent="0.2">
      <c r="H1920" s="23" t="s">
        <v>1877</v>
      </c>
      <c r="J1920" s="114" t="str">
        <f t="shared" si="29"/>
        <v/>
      </c>
      <c r="L1920" s="114" t="s">
        <v>1877</v>
      </c>
    </row>
    <row r="1921" spans="8:12" ht="14.25" customHeight="1" x14ac:dyDescent="0.2">
      <c r="H1921" s="23" t="s">
        <v>1877</v>
      </c>
      <c r="J1921" s="114" t="str">
        <f t="shared" si="29"/>
        <v/>
      </c>
      <c r="L1921" s="114" t="s">
        <v>1877</v>
      </c>
    </row>
    <row r="1922" spans="8:12" ht="14.25" customHeight="1" x14ac:dyDescent="0.2">
      <c r="H1922" s="23" t="s">
        <v>1877</v>
      </c>
      <c r="J1922" s="114" t="str">
        <f t="shared" ref="J1922:J1985" si="30">IF(K1922="","", K1922/PI())</f>
        <v/>
      </c>
      <c r="L1922" s="114" t="s">
        <v>1877</v>
      </c>
    </row>
    <row r="1923" spans="8:12" ht="14.25" customHeight="1" x14ac:dyDescent="0.2">
      <c r="H1923" s="23" t="s">
        <v>1877</v>
      </c>
      <c r="J1923" s="114" t="str">
        <f t="shared" si="30"/>
        <v/>
      </c>
      <c r="L1923" s="114" t="s">
        <v>1877</v>
      </c>
    </row>
    <row r="1924" spans="8:12" ht="14.25" customHeight="1" x14ac:dyDescent="0.2">
      <c r="H1924" s="23" t="s">
        <v>1877</v>
      </c>
      <c r="J1924" s="114" t="str">
        <f t="shared" si="30"/>
        <v/>
      </c>
      <c r="L1924" s="114" t="s">
        <v>1877</v>
      </c>
    </row>
    <row r="1925" spans="8:12" ht="14.25" customHeight="1" x14ac:dyDescent="0.2">
      <c r="H1925" s="23" t="s">
        <v>1877</v>
      </c>
      <c r="J1925" s="114" t="str">
        <f t="shared" si="30"/>
        <v/>
      </c>
      <c r="L1925" s="114" t="s">
        <v>1877</v>
      </c>
    </row>
    <row r="1926" spans="8:12" ht="14.25" customHeight="1" x14ac:dyDescent="0.2">
      <c r="H1926" s="23" t="s">
        <v>1877</v>
      </c>
      <c r="J1926" s="114" t="str">
        <f t="shared" si="30"/>
        <v/>
      </c>
      <c r="L1926" s="114" t="s">
        <v>1877</v>
      </c>
    </row>
    <row r="1927" spans="8:12" ht="14.25" customHeight="1" x14ac:dyDescent="0.2">
      <c r="H1927" s="23" t="s">
        <v>1877</v>
      </c>
      <c r="J1927" s="114" t="str">
        <f t="shared" si="30"/>
        <v/>
      </c>
      <c r="L1927" s="114" t="s">
        <v>1877</v>
      </c>
    </row>
    <row r="1928" spans="8:12" ht="14.25" customHeight="1" x14ac:dyDescent="0.2">
      <c r="H1928" s="23" t="s">
        <v>1877</v>
      </c>
      <c r="J1928" s="114" t="str">
        <f t="shared" si="30"/>
        <v/>
      </c>
      <c r="L1928" s="114" t="s">
        <v>1877</v>
      </c>
    </row>
    <row r="1929" spans="8:12" ht="14.25" customHeight="1" x14ac:dyDescent="0.2">
      <c r="H1929" s="23" t="s">
        <v>1877</v>
      </c>
      <c r="J1929" s="114" t="str">
        <f t="shared" si="30"/>
        <v/>
      </c>
      <c r="L1929" s="114" t="s">
        <v>1877</v>
      </c>
    </row>
    <row r="1930" spans="8:12" ht="14.25" customHeight="1" x14ac:dyDescent="0.2">
      <c r="H1930" s="23" t="s">
        <v>1877</v>
      </c>
      <c r="J1930" s="114" t="str">
        <f t="shared" si="30"/>
        <v/>
      </c>
      <c r="L1930" s="114" t="s">
        <v>1877</v>
      </c>
    </row>
    <row r="1931" spans="8:12" ht="14.25" customHeight="1" x14ac:dyDescent="0.2">
      <c r="H1931" s="23" t="s">
        <v>1877</v>
      </c>
      <c r="J1931" s="114" t="str">
        <f t="shared" si="30"/>
        <v/>
      </c>
      <c r="L1931" s="114" t="s">
        <v>1877</v>
      </c>
    </row>
    <row r="1932" spans="8:12" ht="14.25" customHeight="1" x14ac:dyDescent="0.2">
      <c r="H1932" s="23" t="s">
        <v>1877</v>
      </c>
      <c r="J1932" s="114" t="str">
        <f t="shared" si="30"/>
        <v/>
      </c>
      <c r="L1932" s="114" t="s">
        <v>1877</v>
      </c>
    </row>
    <row r="1933" spans="8:12" ht="14.25" customHeight="1" x14ac:dyDescent="0.2">
      <c r="H1933" s="23" t="s">
        <v>1877</v>
      </c>
      <c r="J1933" s="114" t="str">
        <f t="shared" si="30"/>
        <v/>
      </c>
      <c r="L1933" s="114" t="s">
        <v>1877</v>
      </c>
    </row>
    <row r="1934" spans="8:12" ht="14.25" customHeight="1" x14ac:dyDescent="0.2">
      <c r="H1934" s="23" t="s">
        <v>1877</v>
      </c>
      <c r="J1934" s="114" t="str">
        <f t="shared" si="30"/>
        <v/>
      </c>
      <c r="L1934" s="114" t="s">
        <v>1877</v>
      </c>
    </row>
    <row r="1935" spans="8:12" ht="14.25" customHeight="1" x14ac:dyDescent="0.2">
      <c r="H1935" s="23" t="s">
        <v>1877</v>
      </c>
      <c r="J1935" s="114" t="str">
        <f t="shared" si="30"/>
        <v/>
      </c>
      <c r="L1935" s="114" t="s">
        <v>1877</v>
      </c>
    </row>
    <row r="1936" spans="8:12" ht="14.25" customHeight="1" x14ac:dyDescent="0.2">
      <c r="H1936" s="23" t="s">
        <v>1877</v>
      </c>
      <c r="J1936" s="114" t="str">
        <f t="shared" si="30"/>
        <v/>
      </c>
      <c r="L1936" s="114" t="s">
        <v>1877</v>
      </c>
    </row>
    <row r="1937" spans="8:12" ht="14.25" customHeight="1" x14ac:dyDescent="0.2">
      <c r="H1937" s="23" t="s">
        <v>1877</v>
      </c>
      <c r="J1937" s="114" t="str">
        <f t="shared" si="30"/>
        <v/>
      </c>
      <c r="L1937" s="114" t="s">
        <v>1877</v>
      </c>
    </row>
    <row r="1938" spans="8:12" ht="14.25" customHeight="1" x14ac:dyDescent="0.2">
      <c r="H1938" s="23" t="s">
        <v>1877</v>
      </c>
      <c r="J1938" s="114" t="str">
        <f t="shared" si="30"/>
        <v/>
      </c>
      <c r="L1938" s="114" t="s">
        <v>1877</v>
      </c>
    </row>
    <row r="1939" spans="8:12" ht="14.25" customHeight="1" x14ac:dyDescent="0.2">
      <c r="H1939" s="23" t="s">
        <v>1877</v>
      </c>
      <c r="J1939" s="114" t="str">
        <f t="shared" si="30"/>
        <v/>
      </c>
      <c r="L1939" s="114" t="s">
        <v>1877</v>
      </c>
    </row>
    <row r="1940" spans="8:12" ht="14.25" customHeight="1" x14ac:dyDescent="0.2">
      <c r="H1940" s="23" t="s">
        <v>1877</v>
      </c>
      <c r="J1940" s="114" t="str">
        <f t="shared" si="30"/>
        <v/>
      </c>
      <c r="L1940" s="114" t="s">
        <v>1877</v>
      </c>
    </row>
    <row r="1941" spans="8:12" ht="14.25" customHeight="1" x14ac:dyDescent="0.2">
      <c r="H1941" s="23" t="s">
        <v>1877</v>
      </c>
      <c r="J1941" s="114" t="str">
        <f t="shared" si="30"/>
        <v/>
      </c>
      <c r="L1941" s="114" t="s">
        <v>1877</v>
      </c>
    </row>
    <row r="1942" spans="8:12" ht="14.25" customHeight="1" x14ac:dyDescent="0.2">
      <c r="H1942" s="23" t="s">
        <v>1877</v>
      </c>
      <c r="J1942" s="114" t="str">
        <f t="shared" si="30"/>
        <v/>
      </c>
      <c r="L1942" s="114" t="s">
        <v>1877</v>
      </c>
    </row>
    <row r="1943" spans="8:12" ht="14.25" customHeight="1" x14ac:dyDescent="0.2">
      <c r="H1943" s="23" t="s">
        <v>1877</v>
      </c>
      <c r="J1943" s="114" t="str">
        <f t="shared" si="30"/>
        <v/>
      </c>
      <c r="L1943" s="114" t="s">
        <v>1877</v>
      </c>
    </row>
    <row r="1944" spans="8:12" ht="14.25" customHeight="1" x14ac:dyDescent="0.2">
      <c r="H1944" s="23" t="s">
        <v>1877</v>
      </c>
      <c r="J1944" s="114" t="str">
        <f t="shared" si="30"/>
        <v/>
      </c>
      <c r="L1944" s="114" t="s">
        <v>1877</v>
      </c>
    </row>
    <row r="1945" spans="8:12" ht="14.25" customHeight="1" x14ac:dyDescent="0.2">
      <c r="H1945" s="23" t="s">
        <v>1877</v>
      </c>
      <c r="J1945" s="114" t="str">
        <f t="shared" si="30"/>
        <v/>
      </c>
      <c r="L1945" s="114" t="s">
        <v>1877</v>
      </c>
    </row>
    <row r="1946" spans="8:12" ht="14.25" customHeight="1" x14ac:dyDescent="0.2">
      <c r="H1946" s="23" t="s">
        <v>1877</v>
      </c>
      <c r="J1946" s="114" t="str">
        <f t="shared" si="30"/>
        <v/>
      </c>
      <c r="L1946" s="114" t="s">
        <v>1877</v>
      </c>
    </row>
    <row r="1947" spans="8:12" ht="14.25" customHeight="1" x14ac:dyDescent="0.2">
      <c r="H1947" s="23" t="s">
        <v>1877</v>
      </c>
      <c r="J1947" s="114" t="str">
        <f t="shared" si="30"/>
        <v/>
      </c>
      <c r="L1947" s="114" t="s">
        <v>1877</v>
      </c>
    </row>
    <row r="1948" spans="8:12" ht="14.25" customHeight="1" x14ac:dyDescent="0.2">
      <c r="H1948" s="23" t="s">
        <v>1877</v>
      </c>
      <c r="J1948" s="114" t="str">
        <f t="shared" si="30"/>
        <v/>
      </c>
      <c r="L1948" s="114" t="s">
        <v>1877</v>
      </c>
    </row>
    <row r="1949" spans="8:12" ht="14.25" customHeight="1" x14ac:dyDescent="0.2">
      <c r="H1949" s="23" t="s">
        <v>1877</v>
      </c>
      <c r="J1949" s="114" t="str">
        <f t="shared" si="30"/>
        <v/>
      </c>
      <c r="L1949" s="114" t="s">
        <v>1877</v>
      </c>
    </row>
    <row r="1950" spans="8:12" ht="14.25" customHeight="1" x14ac:dyDescent="0.2">
      <c r="H1950" s="23" t="s">
        <v>1877</v>
      </c>
      <c r="J1950" s="114" t="str">
        <f t="shared" si="30"/>
        <v/>
      </c>
      <c r="L1950" s="114" t="s">
        <v>1877</v>
      </c>
    </row>
    <row r="1951" spans="8:12" ht="14.25" customHeight="1" x14ac:dyDescent="0.2">
      <c r="H1951" s="23" t="s">
        <v>1877</v>
      </c>
      <c r="J1951" s="114" t="str">
        <f t="shared" si="30"/>
        <v/>
      </c>
      <c r="L1951" s="114" t="s">
        <v>1877</v>
      </c>
    </row>
    <row r="1952" spans="8:12" ht="14.25" customHeight="1" x14ac:dyDescent="0.2">
      <c r="H1952" s="23" t="s">
        <v>1877</v>
      </c>
      <c r="J1952" s="114" t="str">
        <f t="shared" si="30"/>
        <v/>
      </c>
      <c r="L1952" s="114" t="s">
        <v>1877</v>
      </c>
    </row>
    <row r="1953" spans="8:12" ht="14.25" customHeight="1" x14ac:dyDescent="0.2">
      <c r="H1953" s="23" t="s">
        <v>1877</v>
      </c>
      <c r="J1953" s="114" t="str">
        <f t="shared" si="30"/>
        <v/>
      </c>
      <c r="L1953" s="114" t="s">
        <v>1877</v>
      </c>
    </row>
    <row r="1954" spans="8:12" ht="14.25" customHeight="1" x14ac:dyDescent="0.2">
      <c r="H1954" s="23" t="s">
        <v>1877</v>
      </c>
      <c r="J1954" s="114" t="str">
        <f t="shared" si="30"/>
        <v/>
      </c>
      <c r="L1954" s="114" t="s">
        <v>1877</v>
      </c>
    </row>
    <row r="1955" spans="8:12" ht="14.25" customHeight="1" x14ac:dyDescent="0.2">
      <c r="H1955" s="23" t="s">
        <v>1877</v>
      </c>
      <c r="J1955" s="114" t="str">
        <f t="shared" si="30"/>
        <v/>
      </c>
      <c r="L1955" s="114" t="s">
        <v>1877</v>
      </c>
    </row>
    <row r="1956" spans="8:12" ht="14.25" customHeight="1" x14ac:dyDescent="0.2">
      <c r="H1956" s="23" t="s">
        <v>1877</v>
      </c>
      <c r="J1956" s="114" t="str">
        <f t="shared" si="30"/>
        <v/>
      </c>
      <c r="L1956" s="114" t="s">
        <v>1877</v>
      </c>
    </row>
    <row r="1957" spans="8:12" ht="14.25" customHeight="1" x14ac:dyDescent="0.2">
      <c r="H1957" s="23" t="s">
        <v>1877</v>
      </c>
      <c r="J1957" s="114" t="str">
        <f t="shared" si="30"/>
        <v/>
      </c>
      <c r="L1957" s="114" t="s">
        <v>1877</v>
      </c>
    </row>
    <row r="1958" spans="8:12" ht="14.25" customHeight="1" x14ac:dyDescent="0.2">
      <c r="H1958" s="23" t="s">
        <v>1877</v>
      </c>
      <c r="J1958" s="114" t="str">
        <f t="shared" si="30"/>
        <v/>
      </c>
      <c r="L1958" s="114" t="s">
        <v>1877</v>
      </c>
    </row>
    <row r="1959" spans="8:12" ht="14.25" customHeight="1" x14ac:dyDescent="0.2">
      <c r="H1959" s="23" t="s">
        <v>1877</v>
      </c>
      <c r="J1959" s="114" t="str">
        <f t="shared" si="30"/>
        <v/>
      </c>
      <c r="L1959" s="114" t="s">
        <v>1877</v>
      </c>
    </row>
    <row r="1960" spans="8:12" ht="14.25" customHeight="1" x14ac:dyDescent="0.2">
      <c r="H1960" s="23" t="s">
        <v>1877</v>
      </c>
      <c r="J1960" s="114" t="str">
        <f t="shared" si="30"/>
        <v/>
      </c>
      <c r="L1960" s="114" t="s">
        <v>1877</v>
      </c>
    </row>
    <row r="1961" spans="8:12" ht="14.25" customHeight="1" x14ac:dyDescent="0.2">
      <c r="H1961" s="23" t="s">
        <v>1877</v>
      </c>
      <c r="J1961" s="114" t="str">
        <f t="shared" si="30"/>
        <v/>
      </c>
      <c r="L1961" s="114" t="s">
        <v>1877</v>
      </c>
    </row>
    <row r="1962" spans="8:12" ht="14.25" customHeight="1" x14ac:dyDescent="0.2">
      <c r="H1962" s="23" t="s">
        <v>1877</v>
      </c>
      <c r="J1962" s="114" t="str">
        <f t="shared" si="30"/>
        <v/>
      </c>
      <c r="L1962" s="114" t="s">
        <v>1877</v>
      </c>
    </row>
    <row r="1963" spans="8:12" ht="14.25" customHeight="1" x14ac:dyDescent="0.2">
      <c r="H1963" s="23" t="s">
        <v>1877</v>
      </c>
      <c r="J1963" s="114" t="str">
        <f t="shared" si="30"/>
        <v/>
      </c>
      <c r="L1963" s="114" t="s">
        <v>1877</v>
      </c>
    </row>
    <row r="1964" spans="8:12" ht="14.25" customHeight="1" x14ac:dyDescent="0.2">
      <c r="H1964" s="23" t="s">
        <v>1877</v>
      </c>
      <c r="J1964" s="114" t="str">
        <f t="shared" si="30"/>
        <v/>
      </c>
      <c r="L1964" s="114" t="s">
        <v>1877</v>
      </c>
    </row>
    <row r="1965" spans="8:12" ht="14.25" customHeight="1" x14ac:dyDescent="0.2">
      <c r="H1965" s="23" t="s">
        <v>1877</v>
      </c>
      <c r="J1965" s="114" t="str">
        <f t="shared" si="30"/>
        <v/>
      </c>
      <c r="L1965" s="114" t="s">
        <v>1877</v>
      </c>
    </row>
    <row r="1966" spans="8:12" ht="14.25" customHeight="1" x14ac:dyDescent="0.2">
      <c r="H1966" s="23" t="s">
        <v>1877</v>
      </c>
      <c r="J1966" s="114" t="str">
        <f t="shared" si="30"/>
        <v/>
      </c>
      <c r="L1966" s="114" t="s">
        <v>1877</v>
      </c>
    </row>
    <row r="1967" spans="8:12" ht="14.25" customHeight="1" x14ac:dyDescent="0.2">
      <c r="H1967" s="23" t="s">
        <v>1877</v>
      </c>
      <c r="J1967" s="114" t="str">
        <f t="shared" si="30"/>
        <v/>
      </c>
      <c r="L1967" s="114" t="s">
        <v>1877</v>
      </c>
    </row>
    <row r="1968" spans="8:12" ht="14.25" customHeight="1" x14ac:dyDescent="0.2">
      <c r="H1968" s="23" t="s">
        <v>1877</v>
      </c>
      <c r="J1968" s="114" t="str">
        <f t="shared" si="30"/>
        <v/>
      </c>
      <c r="L1968" s="114" t="s">
        <v>1877</v>
      </c>
    </row>
    <row r="1969" spans="8:12" ht="14.25" customHeight="1" x14ac:dyDescent="0.2">
      <c r="H1969" s="23" t="s">
        <v>1877</v>
      </c>
      <c r="J1969" s="114" t="str">
        <f t="shared" si="30"/>
        <v/>
      </c>
      <c r="L1969" s="114" t="s">
        <v>1877</v>
      </c>
    </row>
    <row r="1970" spans="8:12" ht="14.25" customHeight="1" x14ac:dyDescent="0.2">
      <c r="H1970" s="23" t="s">
        <v>1877</v>
      </c>
      <c r="J1970" s="114" t="str">
        <f t="shared" si="30"/>
        <v/>
      </c>
      <c r="L1970" s="114" t="s">
        <v>1877</v>
      </c>
    </row>
    <row r="1971" spans="8:12" ht="14.25" customHeight="1" x14ac:dyDescent="0.2">
      <c r="H1971" s="23" t="s">
        <v>1877</v>
      </c>
      <c r="J1971" s="114" t="str">
        <f t="shared" si="30"/>
        <v/>
      </c>
      <c r="L1971" s="114" t="s">
        <v>1877</v>
      </c>
    </row>
    <row r="1972" spans="8:12" ht="14.25" customHeight="1" x14ac:dyDescent="0.2">
      <c r="H1972" s="23" t="s">
        <v>1877</v>
      </c>
      <c r="J1972" s="114" t="str">
        <f t="shared" si="30"/>
        <v/>
      </c>
      <c r="L1972" s="114" t="s">
        <v>1877</v>
      </c>
    </row>
    <row r="1973" spans="8:12" ht="14.25" customHeight="1" x14ac:dyDescent="0.2">
      <c r="H1973" s="23" t="s">
        <v>1877</v>
      </c>
      <c r="J1973" s="114" t="str">
        <f t="shared" si="30"/>
        <v/>
      </c>
      <c r="L1973" s="114" t="s">
        <v>1877</v>
      </c>
    </row>
    <row r="1974" spans="8:12" ht="14.25" customHeight="1" x14ac:dyDescent="0.2">
      <c r="H1974" s="23" t="s">
        <v>1877</v>
      </c>
      <c r="J1974" s="114" t="str">
        <f t="shared" si="30"/>
        <v/>
      </c>
      <c r="L1974" s="114" t="s">
        <v>1877</v>
      </c>
    </row>
    <row r="1975" spans="8:12" ht="14.25" customHeight="1" x14ac:dyDescent="0.2">
      <c r="H1975" s="23" t="s">
        <v>1877</v>
      </c>
      <c r="J1975" s="114" t="str">
        <f t="shared" si="30"/>
        <v/>
      </c>
      <c r="L1975" s="114" t="s">
        <v>1877</v>
      </c>
    </row>
    <row r="1976" spans="8:12" ht="14.25" customHeight="1" x14ac:dyDescent="0.2">
      <c r="H1976" s="23" t="s">
        <v>1877</v>
      </c>
      <c r="J1976" s="114" t="str">
        <f t="shared" si="30"/>
        <v/>
      </c>
      <c r="L1976" s="114" t="s">
        <v>1877</v>
      </c>
    </row>
    <row r="1977" spans="8:12" ht="14.25" customHeight="1" x14ac:dyDescent="0.2">
      <c r="H1977" s="23" t="s">
        <v>1877</v>
      </c>
      <c r="J1977" s="114" t="str">
        <f t="shared" si="30"/>
        <v/>
      </c>
      <c r="L1977" s="114" t="s">
        <v>1877</v>
      </c>
    </row>
    <row r="1978" spans="8:12" ht="14.25" customHeight="1" x14ac:dyDescent="0.2">
      <c r="H1978" s="23" t="s">
        <v>1877</v>
      </c>
      <c r="J1978" s="114" t="str">
        <f t="shared" si="30"/>
        <v/>
      </c>
      <c r="L1978" s="114" t="s">
        <v>1877</v>
      </c>
    </row>
    <row r="1979" spans="8:12" ht="14.25" customHeight="1" x14ac:dyDescent="0.2">
      <c r="H1979" s="23" t="s">
        <v>1877</v>
      </c>
      <c r="J1979" s="114" t="str">
        <f t="shared" si="30"/>
        <v/>
      </c>
      <c r="L1979" s="114" t="s">
        <v>1877</v>
      </c>
    </row>
    <row r="1980" spans="8:12" ht="14.25" customHeight="1" x14ac:dyDescent="0.2">
      <c r="H1980" s="23" t="s">
        <v>1877</v>
      </c>
      <c r="J1980" s="114" t="str">
        <f t="shared" si="30"/>
        <v/>
      </c>
      <c r="L1980" s="114" t="s">
        <v>1877</v>
      </c>
    </row>
    <row r="1981" spans="8:12" ht="14.25" customHeight="1" x14ac:dyDescent="0.2">
      <c r="H1981" s="23" t="s">
        <v>1877</v>
      </c>
      <c r="J1981" s="114" t="str">
        <f t="shared" si="30"/>
        <v/>
      </c>
      <c r="L1981" s="114" t="s">
        <v>1877</v>
      </c>
    </row>
    <row r="1982" spans="8:12" ht="14.25" customHeight="1" x14ac:dyDescent="0.2">
      <c r="H1982" s="23" t="s">
        <v>1877</v>
      </c>
      <c r="J1982" s="114" t="str">
        <f t="shared" si="30"/>
        <v/>
      </c>
      <c r="L1982" s="114" t="s">
        <v>1877</v>
      </c>
    </row>
    <row r="1983" spans="8:12" ht="14.25" customHeight="1" x14ac:dyDescent="0.2">
      <c r="H1983" s="23" t="s">
        <v>1877</v>
      </c>
      <c r="J1983" s="114" t="str">
        <f t="shared" si="30"/>
        <v/>
      </c>
      <c r="L1983" s="114" t="s">
        <v>1877</v>
      </c>
    </row>
    <row r="1984" spans="8:12" ht="14.25" customHeight="1" x14ac:dyDescent="0.2">
      <c r="H1984" s="23" t="s">
        <v>1877</v>
      </c>
      <c r="J1984" s="114" t="str">
        <f t="shared" si="30"/>
        <v/>
      </c>
      <c r="L1984" s="114" t="s">
        <v>1877</v>
      </c>
    </row>
    <row r="1985" spans="8:12" ht="14.25" customHeight="1" x14ac:dyDescent="0.2">
      <c r="H1985" s="23" t="s">
        <v>1877</v>
      </c>
      <c r="J1985" s="114" t="str">
        <f t="shared" si="30"/>
        <v/>
      </c>
      <c r="L1985" s="114" t="s">
        <v>1877</v>
      </c>
    </row>
    <row r="1986" spans="8:12" ht="14.25" customHeight="1" x14ac:dyDescent="0.2">
      <c r="H1986" s="23" t="s">
        <v>1877</v>
      </c>
      <c r="J1986" s="114" t="str">
        <f t="shared" ref="J1986:J1999" si="31">IF(K1986="","", K1986/PI())</f>
        <v/>
      </c>
      <c r="L1986" s="114" t="s">
        <v>1877</v>
      </c>
    </row>
    <row r="1987" spans="8:12" ht="14.25" customHeight="1" x14ac:dyDescent="0.2">
      <c r="H1987" s="23" t="s">
        <v>1877</v>
      </c>
      <c r="J1987" s="114" t="str">
        <f t="shared" si="31"/>
        <v/>
      </c>
      <c r="L1987" s="114" t="s">
        <v>1877</v>
      </c>
    </row>
    <row r="1988" spans="8:12" ht="14.25" customHeight="1" x14ac:dyDescent="0.2">
      <c r="H1988" s="23" t="s">
        <v>1877</v>
      </c>
      <c r="J1988" s="114" t="str">
        <f t="shared" si="31"/>
        <v/>
      </c>
      <c r="L1988" s="114" t="s">
        <v>1877</v>
      </c>
    </row>
    <row r="1989" spans="8:12" ht="14.25" customHeight="1" x14ac:dyDescent="0.2">
      <c r="H1989" s="23" t="s">
        <v>1877</v>
      </c>
      <c r="J1989" s="114" t="str">
        <f t="shared" si="31"/>
        <v/>
      </c>
      <c r="L1989" s="114" t="s">
        <v>1877</v>
      </c>
    </row>
    <row r="1990" spans="8:12" ht="14.25" customHeight="1" x14ac:dyDescent="0.2">
      <c r="H1990" s="23" t="s">
        <v>1877</v>
      </c>
      <c r="J1990" s="114" t="str">
        <f t="shared" si="31"/>
        <v/>
      </c>
      <c r="L1990" s="114" t="s">
        <v>1877</v>
      </c>
    </row>
    <row r="1991" spans="8:12" ht="14.25" customHeight="1" x14ac:dyDescent="0.2">
      <c r="H1991" s="23" t="s">
        <v>1877</v>
      </c>
      <c r="J1991" s="114" t="str">
        <f t="shared" si="31"/>
        <v/>
      </c>
      <c r="L1991" s="114" t="s">
        <v>1877</v>
      </c>
    </row>
    <row r="1992" spans="8:12" ht="14.25" customHeight="1" x14ac:dyDescent="0.2">
      <c r="H1992" s="23" t="s">
        <v>1877</v>
      </c>
      <c r="J1992" s="114" t="str">
        <f t="shared" si="31"/>
        <v/>
      </c>
      <c r="L1992" s="114" t="s">
        <v>1877</v>
      </c>
    </row>
    <row r="1993" spans="8:12" ht="14.25" customHeight="1" x14ac:dyDescent="0.2">
      <c r="H1993" s="23" t="s">
        <v>1877</v>
      </c>
      <c r="J1993" s="114" t="str">
        <f t="shared" si="31"/>
        <v/>
      </c>
      <c r="L1993" s="114" t="s">
        <v>1877</v>
      </c>
    </row>
    <row r="1994" spans="8:12" ht="14.25" customHeight="1" x14ac:dyDescent="0.2">
      <c r="H1994" s="23" t="s">
        <v>1877</v>
      </c>
      <c r="J1994" s="114" t="str">
        <f t="shared" si="31"/>
        <v/>
      </c>
      <c r="L1994" s="114" t="s">
        <v>1877</v>
      </c>
    </row>
    <row r="1995" spans="8:12" ht="14.25" customHeight="1" x14ac:dyDescent="0.2">
      <c r="H1995" s="23" t="s">
        <v>1877</v>
      </c>
      <c r="J1995" s="114" t="str">
        <f t="shared" si="31"/>
        <v/>
      </c>
      <c r="L1995" s="114" t="s">
        <v>1877</v>
      </c>
    </row>
    <row r="1996" spans="8:12" ht="14.25" customHeight="1" x14ac:dyDescent="0.2">
      <c r="H1996" s="23" t="s">
        <v>1877</v>
      </c>
      <c r="J1996" s="114" t="str">
        <f t="shared" si="31"/>
        <v/>
      </c>
      <c r="L1996" s="114" t="s">
        <v>1877</v>
      </c>
    </row>
    <row r="1997" spans="8:12" ht="14.25" customHeight="1" x14ac:dyDescent="0.2">
      <c r="H1997" s="23" t="s">
        <v>1877</v>
      </c>
      <c r="J1997" s="114" t="str">
        <f t="shared" si="31"/>
        <v/>
      </c>
      <c r="L1997" s="114" t="s">
        <v>1877</v>
      </c>
    </row>
    <row r="1998" spans="8:12" ht="14.25" customHeight="1" x14ac:dyDescent="0.2">
      <c r="H1998" s="23" t="s">
        <v>1877</v>
      </c>
      <c r="J1998" s="114" t="str">
        <f t="shared" si="31"/>
        <v/>
      </c>
      <c r="L1998" s="114" t="s">
        <v>1877</v>
      </c>
    </row>
    <row r="1999" spans="8:12" ht="14.25" customHeight="1" x14ac:dyDescent="0.2">
      <c r="H1999" s="23" t="s">
        <v>1877</v>
      </c>
      <c r="J1999" s="114" t="str">
        <f t="shared" si="31"/>
        <v/>
      </c>
      <c r="L1999" s="114" t="s">
        <v>1877</v>
      </c>
    </row>
  </sheetData>
  <pageMargins left="0.75" right="0.75" top="1" bottom="1" header="0.5" footer="0.5"/>
  <pageSetup paperSize="9" orientation="portrait" horizontalDpi="4294967292" r:id="rId1"/>
  <headerFooter alignWithMargins="0">
    <oddHeader>&amp;A</oddHeader>
    <oddFooter>Page &amp;P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5"/>
  <dimension ref="A1:O1994"/>
  <sheetViews>
    <sheetView workbookViewId="0">
      <pane ySplit="1" topLeftCell="A2" activePane="bottomLeft" state="frozen"/>
      <selection pane="bottomLeft"/>
    </sheetView>
  </sheetViews>
  <sheetFormatPr defaultColWidth="8.88671875" defaultRowHeight="14.25" customHeight="1" x14ac:dyDescent="0.2"/>
  <cols>
    <col min="1" max="1" width="6.33203125" style="23" customWidth="1"/>
    <col min="2" max="2" width="5.109375" style="23" customWidth="1"/>
    <col min="3" max="3" width="4.6640625" style="23" customWidth="1"/>
    <col min="4" max="4" width="5.77734375" style="23" bestFit="1" customWidth="1"/>
    <col min="5" max="5" width="9.21875" style="134" customWidth="1"/>
    <col min="6" max="6" width="26.5546875" style="22" customWidth="1"/>
    <col min="7" max="7" width="10.21875" style="23" bestFit="1" customWidth="1"/>
    <col min="8" max="8" width="18.33203125" style="23" customWidth="1"/>
    <col min="9" max="11" width="9.44140625" style="5" customWidth="1"/>
    <col min="12" max="12" width="7.77734375" style="5" customWidth="1"/>
    <col min="13" max="13" width="7.6640625" style="5" customWidth="1"/>
    <col min="14" max="14" width="7.5546875" style="5" customWidth="1"/>
    <col min="15" max="15" width="6.6640625" style="5" bestFit="1" customWidth="1"/>
    <col min="16" max="16384" width="8.88671875" style="112"/>
  </cols>
  <sheetData>
    <row r="1" spans="1:15" s="111" customFormat="1" ht="22.5" x14ac:dyDescent="0.2">
      <c r="A1" s="167" t="s">
        <v>12</v>
      </c>
      <c r="B1" s="167" t="s">
        <v>13</v>
      </c>
      <c r="C1" s="167" t="s">
        <v>15</v>
      </c>
      <c r="D1" s="167" t="s">
        <v>16</v>
      </c>
      <c r="E1" s="167" t="s">
        <v>17</v>
      </c>
      <c r="F1" s="167" t="s">
        <v>14</v>
      </c>
      <c r="G1" s="167" t="s">
        <v>19</v>
      </c>
      <c r="H1" s="169" t="s">
        <v>391</v>
      </c>
      <c r="I1" s="169" t="s">
        <v>422</v>
      </c>
      <c r="J1" s="169" t="s">
        <v>423</v>
      </c>
      <c r="K1" s="169" t="s">
        <v>424</v>
      </c>
      <c r="L1" s="169" t="s">
        <v>692</v>
      </c>
      <c r="M1" s="169" t="s">
        <v>693</v>
      </c>
      <c r="N1" s="169" t="s">
        <v>694</v>
      </c>
      <c r="O1" s="170" t="s">
        <v>421</v>
      </c>
    </row>
    <row r="2" spans="1:15" ht="14.25" customHeight="1" x14ac:dyDescent="0.2">
      <c r="A2" s="145" t="s">
        <v>87</v>
      </c>
      <c r="B2" s="145" t="s">
        <v>702</v>
      </c>
      <c r="C2" s="145">
        <v>2019</v>
      </c>
      <c r="D2" s="5">
        <v>19</v>
      </c>
      <c r="E2" s="134">
        <v>1078</v>
      </c>
      <c r="F2" s="164" t="s">
        <v>250</v>
      </c>
      <c r="G2" s="23" t="s">
        <v>24</v>
      </c>
    </row>
    <row r="3" spans="1:15" ht="14.25" customHeight="1" x14ac:dyDescent="0.2">
      <c r="A3" s="145" t="s">
        <v>87</v>
      </c>
      <c r="B3" s="145" t="s">
        <v>702</v>
      </c>
      <c r="C3" s="145">
        <v>2019</v>
      </c>
      <c r="D3" s="5">
        <v>19</v>
      </c>
      <c r="E3" s="134">
        <v>238</v>
      </c>
      <c r="F3" s="163" t="s">
        <v>5</v>
      </c>
      <c r="G3" s="23" t="s">
        <v>24</v>
      </c>
    </row>
    <row r="4" spans="1:15" ht="14.25" customHeight="1" x14ac:dyDescent="0.2">
      <c r="A4" s="145" t="s">
        <v>87</v>
      </c>
      <c r="B4" s="145" t="s">
        <v>702</v>
      </c>
      <c r="C4" s="145">
        <v>2019</v>
      </c>
      <c r="D4" s="5">
        <v>19</v>
      </c>
      <c r="E4" s="134">
        <v>1275</v>
      </c>
      <c r="F4" s="162" t="s">
        <v>240</v>
      </c>
      <c r="G4" s="23" t="s">
        <v>24</v>
      </c>
    </row>
    <row r="5" spans="1:15" ht="14.25" customHeight="1" x14ac:dyDescent="0.2">
      <c r="A5" s="145" t="s">
        <v>87</v>
      </c>
      <c r="B5" s="145" t="s">
        <v>702</v>
      </c>
      <c r="C5" s="145">
        <v>2019</v>
      </c>
      <c r="D5" s="5">
        <v>19</v>
      </c>
      <c r="E5" s="134">
        <v>2616</v>
      </c>
      <c r="F5" s="162" t="s">
        <v>216</v>
      </c>
      <c r="G5" s="23" t="s">
        <v>45</v>
      </c>
    </row>
    <row r="6" spans="1:15" ht="14.25" customHeight="1" x14ac:dyDescent="0.2">
      <c r="A6" s="145" t="s">
        <v>87</v>
      </c>
      <c r="B6" s="145" t="s">
        <v>702</v>
      </c>
      <c r="C6" s="145">
        <v>2019</v>
      </c>
      <c r="D6" s="5">
        <v>19</v>
      </c>
      <c r="E6" s="134">
        <v>1078</v>
      </c>
      <c r="F6" s="162" t="s">
        <v>250</v>
      </c>
      <c r="G6" s="23" t="s">
        <v>42</v>
      </c>
    </row>
    <row r="7" spans="1:15" ht="14.25" customHeight="1" x14ac:dyDescent="0.2">
      <c r="A7" s="145" t="s">
        <v>87</v>
      </c>
      <c r="B7" s="145" t="s">
        <v>702</v>
      </c>
      <c r="C7" s="145">
        <v>2019</v>
      </c>
      <c r="D7" s="5">
        <v>19</v>
      </c>
      <c r="E7" s="134">
        <v>238</v>
      </c>
      <c r="F7" s="163" t="s">
        <v>5</v>
      </c>
      <c r="G7" s="23" t="s">
        <v>28</v>
      </c>
    </row>
    <row r="8" spans="1:15" ht="14.25" customHeight="1" x14ac:dyDescent="0.2">
      <c r="A8" s="145" t="s">
        <v>87</v>
      </c>
      <c r="B8" s="145" t="s">
        <v>702</v>
      </c>
      <c r="C8" s="145">
        <v>2019</v>
      </c>
      <c r="D8" s="5">
        <v>19</v>
      </c>
      <c r="E8" s="134">
        <v>2634</v>
      </c>
      <c r="F8" s="162" t="s">
        <v>201</v>
      </c>
      <c r="G8" s="23" t="s">
        <v>45</v>
      </c>
    </row>
    <row r="9" spans="1:15" ht="14.25" customHeight="1" x14ac:dyDescent="0.2">
      <c r="A9" s="145" t="s">
        <v>87</v>
      </c>
      <c r="B9" s="145" t="s">
        <v>702</v>
      </c>
      <c r="C9" s="145">
        <v>2019</v>
      </c>
      <c r="D9" s="5" t="s">
        <v>1829</v>
      </c>
      <c r="E9" s="134">
        <v>237</v>
      </c>
      <c r="F9" s="162" t="s">
        <v>6</v>
      </c>
      <c r="G9" s="23" t="s">
        <v>24</v>
      </c>
    </row>
    <row r="10" spans="1:15" ht="14.25" customHeight="1" x14ac:dyDescent="0.2">
      <c r="A10" s="145" t="s">
        <v>87</v>
      </c>
      <c r="B10" s="145" t="s">
        <v>702</v>
      </c>
      <c r="C10" s="145">
        <v>2019</v>
      </c>
      <c r="D10" s="5" t="s">
        <v>1829</v>
      </c>
      <c r="E10" s="134">
        <v>971</v>
      </c>
      <c r="F10" s="162" t="s">
        <v>258</v>
      </c>
      <c r="G10" s="23" t="s">
        <v>28</v>
      </c>
    </row>
    <row r="11" spans="1:15" ht="14.25" customHeight="1" x14ac:dyDescent="0.2">
      <c r="A11" s="145" t="s">
        <v>87</v>
      </c>
      <c r="B11" s="145" t="s">
        <v>702</v>
      </c>
      <c r="C11" s="145">
        <v>2019</v>
      </c>
      <c r="D11" s="5" t="s">
        <v>1829</v>
      </c>
      <c r="E11" s="134">
        <v>2634</v>
      </c>
      <c r="F11" s="162" t="s">
        <v>201</v>
      </c>
      <c r="G11" s="23" t="s">
        <v>45</v>
      </c>
    </row>
    <row r="12" spans="1:15" ht="14.25" customHeight="1" x14ac:dyDescent="0.2">
      <c r="A12" s="145" t="s">
        <v>87</v>
      </c>
      <c r="B12" s="145" t="s">
        <v>702</v>
      </c>
      <c r="C12" s="145">
        <v>2019</v>
      </c>
      <c r="D12" s="5" t="s">
        <v>1829</v>
      </c>
      <c r="E12" s="134">
        <v>2616</v>
      </c>
      <c r="F12" s="162" t="s">
        <v>216</v>
      </c>
      <c r="G12" s="23" t="s">
        <v>45</v>
      </c>
    </row>
    <row r="13" spans="1:15" ht="14.25" customHeight="1" x14ac:dyDescent="0.2">
      <c r="A13" s="145" t="s">
        <v>87</v>
      </c>
      <c r="B13" s="145" t="s">
        <v>702</v>
      </c>
      <c r="C13" s="145">
        <v>2019</v>
      </c>
      <c r="D13" s="5" t="s">
        <v>1829</v>
      </c>
      <c r="E13" s="134">
        <v>237</v>
      </c>
      <c r="F13" s="162" t="s">
        <v>6</v>
      </c>
      <c r="G13" s="23" t="s">
        <v>28</v>
      </c>
    </row>
    <row r="14" spans="1:15" ht="14.25" customHeight="1" x14ac:dyDescent="0.2">
      <c r="A14" s="145" t="s">
        <v>87</v>
      </c>
      <c r="B14" s="145" t="s">
        <v>702</v>
      </c>
      <c r="C14" s="145">
        <v>2019</v>
      </c>
      <c r="D14" s="5" t="s">
        <v>1829</v>
      </c>
      <c r="E14" s="134">
        <v>237</v>
      </c>
      <c r="F14" s="162" t="s">
        <v>6</v>
      </c>
      <c r="G14" s="23" t="s">
        <v>35</v>
      </c>
    </row>
    <row r="15" spans="1:15" ht="14.25" customHeight="1" x14ac:dyDescent="0.2">
      <c r="A15" s="145" t="s">
        <v>87</v>
      </c>
      <c r="B15" s="145" t="s">
        <v>702</v>
      </c>
      <c r="C15" s="145">
        <v>2019</v>
      </c>
      <c r="D15" s="5" t="s">
        <v>1829</v>
      </c>
      <c r="E15" s="134">
        <v>237</v>
      </c>
      <c r="F15" s="162" t="s">
        <v>6</v>
      </c>
      <c r="G15" s="23" t="s">
        <v>42</v>
      </c>
    </row>
    <row r="16" spans="1:15" ht="14.25" customHeight="1" x14ac:dyDescent="0.2">
      <c r="A16" s="145" t="s">
        <v>87</v>
      </c>
      <c r="B16" s="145" t="s">
        <v>702</v>
      </c>
      <c r="C16" s="145">
        <v>2019</v>
      </c>
      <c r="D16" s="5" t="s">
        <v>1829</v>
      </c>
      <c r="E16" s="134">
        <v>971</v>
      </c>
      <c r="F16" s="162" t="s">
        <v>258</v>
      </c>
      <c r="G16" s="23" t="s">
        <v>35</v>
      </c>
    </row>
    <row r="17" spans="5:5" ht="14.25" customHeight="1" x14ac:dyDescent="0.2">
      <c r="E17" s="134" t="s">
        <v>1877</v>
      </c>
    </row>
    <row r="18" spans="5:5" ht="14.25" customHeight="1" x14ac:dyDescent="0.2">
      <c r="E18" s="134" t="s">
        <v>1877</v>
      </c>
    </row>
    <row r="19" spans="5:5" ht="14.25" customHeight="1" x14ac:dyDescent="0.2">
      <c r="E19" s="134" t="s">
        <v>1877</v>
      </c>
    </row>
    <row r="20" spans="5:5" ht="14.25" customHeight="1" x14ac:dyDescent="0.2">
      <c r="E20" s="134" t="s">
        <v>1877</v>
      </c>
    </row>
    <row r="21" spans="5:5" ht="14.25" customHeight="1" x14ac:dyDescent="0.2">
      <c r="E21" s="134" t="s">
        <v>1877</v>
      </c>
    </row>
    <row r="22" spans="5:5" ht="14.25" customHeight="1" x14ac:dyDescent="0.2">
      <c r="E22" s="134" t="s">
        <v>1877</v>
      </c>
    </row>
    <row r="23" spans="5:5" ht="14.25" customHeight="1" x14ac:dyDescent="0.2">
      <c r="E23" s="134" t="s">
        <v>1877</v>
      </c>
    </row>
    <row r="24" spans="5:5" ht="14.25" customHeight="1" x14ac:dyDescent="0.2">
      <c r="E24" s="134" t="s">
        <v>1877</v>
      </c>
    </row>
    <row r="25" spans="5:5" ht="14.25" customHeight="1" x14ac:dyDescent="0.2">
      <c r="E25" s="134" t="s">
        <v>1877</v>
      </c>
    </row>
    <row r="26" spans="5:5" ht="14.25" customHeight="1" x14ac:dyDescent="0.2">
      <c r="E26" s="134" t="s">
        <v>1877</v>
      </c>
    </row>
    <row r="27" spans="5:5" ht="14.25" customHeight="1" x14ac:dyDescent="0.2">
      <c r="E27" s="134" t="s">
        <v>1877</v>
      </c>
    </row>
    <row r="28" spans="5:5" ht="14.25" customHeight="1" x14ac:dyDescent="0.2">
      <c r="E28" s="134" t="s">
        <v>1877</v>
      </c>
    </row>
    <row r="29" spans="5:5" ht="14.25" customHeight="1" x14ac:dyDescent="0.2">
      <c r="E29" s="134" t="s">
        <v>1877</v>
      </c>
    </row>
    <row r="30" spans="5:5" ht="14.25" customHeight="1" x14ac:dyDescent="0.2">
      <c r="E30" s="134" t="s">
        <v>1877</v>
      </c>
    </row>
    <row r="31" spans="5:5" ht="14.25" customHeight="1" x14ac:dyDescent="0.2">
      <c r="E31" s="134" t="s">
        <v>1877</v>
      </c>
    </row>
    <row r="32" spans="5:5" ht="14.25" customHeight="1" x14ac:dyDescent="0.2">
      <c r="E32" s="134" t="s">
        <v>1877</v>
      </c>
    </row>
    <row r="33" spans="5:5" ht="14.25" customHeight="1" x14ac:dyDescent="0.2">
      <c r="E33" s="134" t="s">
        <v>1877</v>
      </c>
    </row>
    <row r="34" spans="5:5" ht="14.25" customHeight="1" x14ac:dyDescent="0.2">
      <c r="E34" s="134" t="s">
        <v>1877</v>
      </c>
    </row>
    <row r="35" spans="5:5" ht="14.25" customHeight="1" x14ac:dyDescent="0.2">
      <c r="E35" s="134" t="s">
        <v>1877</v>
      </c>
    </row>
    <row r="36" spans="5:5" ht="14.25" customHeight="1" x14ac:dyDescent="0.2">
      <c r="E36" s="134" t="s">
        <v>1877</v>
      </c>
    </row>
    <row r="37" spans="5:5" ht="14.25" customHeight="1" x14ac:dyDescent="0.2">
      <c r="E37" s="134" t="s">
        <v>1877</v>
      </c>
    </row>
    <row r="38" spans="5:5" ht="14.25" customHeight="1" x14ac:dyDescent="0.2">
      <c r="E38" s="134" t="s">
        <v>1877</v>
      </c>
    </row>
    <row r="39" spans="5:5" ht="14.25" customHeight="1" x14ac:dyDescent="0.2">
      <c r="E39" s="134" t="s">
        <v>1877</v>
      </c>
    </row>
    <row r="40" spans="5:5" ht="14.25" customHeight="1" x14ac:dyDescent="0.2">
      <c r="E40" s="134" t="s">
        <v>1877</v>
      </c>
    </row>
    <row r="41" spans="5:5" ht="14.25" customHeight="1" x14ac:dyDescent="0.2">
      <c r="E41" s="134" t="s">
        <v>1877</v>
      </c>
    </row>
    <row r="42" spans="5:5" ht="14.25" customHeight="1" x14ac:dyDescent="0.2">
      <c r="E42" s="134" t="s">
        <v>1877</v>
      </c>
    </row>
    <row r="43" spans="5:5" ht="14.25" customHeight="1" x14ac:dyDescent="0.2">
      <c r="E43" s="134" t="s">
        <v>1877</v>
      </c>
    </row>
    <row r="44" spans="5:5" ht="14.25" customHeight="1" x14ac:dyDescent="0.2">
      <c r="E44" s="134" t="s">
        <v>1877</v>
      </c>
    </row>
    <row r="45" spans="5:5" ht="14.25" customHeight="1" x14ac:dyDescent="0.2">
      <c r="E45" s="134" t="s">
        <v>1877</v>
      </c>
    </row>
    <row r="46" spans="5:5" ht="14.25" customHeight="1" x14ac:dyDescent="0.2">
      <c r="E46" s="134" t="s">
        <v>1877</v>
      </c>
    </row>
    <row r="47" spans="5:5" ht="14.25" customHeight="1" x14ac:dyDescent="0.2">
      <c r="E47" s="134" t="s">
        <v>1877</v>
      </c>
    </row>
    <row r="48" spans="5:5" ht="14.25" customHeight="1" x14ac:dyDescent="0.2">
      <c r="E48" s="134" t="s">
        <v>1877</v>
      </c>
    </row>
    <row r="49" spans="5:5" ht="14.25" customHeight="1" x14ac:dyDescent="0.2">
      <c r="E49" s="134" t="s">
        <v>1877</v>
      </c>
    </row>
    <row r="50" spans="5:5" ht="14.25" customHeight="1" x14ac:dyDescent="0.2">
      <c r="E50" s="134" t="s">
        <v>1877</v>
      </c>
    </row>
    <row r="51" spans="5:5" ht="14.25" customHeight="1" x14ac:dyDescent="0.2">
      <c r="E51" s="134" t="s">
        <v>1877</v>
      </c>
    </row>
    <row r="52" spans="5:5" ht="14.25" customHeight="1" x14ac:dyDescent="0.2">
      <c r="E52" s="134" t="s">
        <v>1877</v>
      </c>
    </row>
    <row r="53" spans="5:5" ht="14.25" customHeight="1" x14ac:dyDescent="0.2">
      <c r="E53" s="134" t="s">
        <v>1877</v>
      </c>
    </row>
    <row r="54" spans="5:5" ht="14.25" customHeight="1" x14ac:dyDescent="0.2">
      <c r="E54" s="134" t="s">
        <v>1877</v>
      </c>
    </row>
    <row r="55" spans="5:5" ht="14.25" customHeight="1" x14ac:dyDescent="0.2">
      <c r="E55" s="134" t="s">
        <v>1877</v>
      </c>
    </row>
    <row r="56" spans="5:5" ht="14.25" customHeight="1" x14ac:dyDescent="0.2">
      <c r="E56" s="134" t="s">
        <v>1877</v>
      </c>
    </row>
    <row r="57" spans="5:5" ht="14.25" customHeight="1" x14ac:dyDescent="0.2">
      <c r="E57" s="134" t="s">
        <v>1877</v>
      </c>
    </row>
    <row r="58" spans="5:5" ht="14.25" customHeight="1" x14ac:dyDescent="0.2">
      <c r="E58" s="134" t="s">
        <v>1877</v>
      </c>
    </row>
    <row r="59" spans="5:5" ht="14.25" customHeight="1" x14ac:dyDescent="0.2">
      <c r="E59" s="134" t="s">
        <v>1877</v>
      </c>
    </row>
    <row r="60" spans="5:5" ht="14.25" customHeight="1" x14ac:dyDescent="0.2">
      <c r="E60" s="134" t="s">
        <v>1877</v>
      </c>
    </row>
    <row r="61" spans="5:5" ht="14.25" customHeight="1" x14ac:dyDescent="0.2">
      <c r="E61" s="134" t="s">
        <v>1877</v>
      </c>
    </row>
    <row r="62" spans="5:5" ht="14.25" customHeight="1" x14ac:dyDescent="0.2">
      <c r="E62" s="134" t="s">
        <v>1877</v>
      </c>
    </row>
    <row r="63" spans="5:5" ht="14.25" customHeight="1" x14ac:dyDescent="0.2">
      <c r="E63" s="134" t="s">
        <v>1877</v>
      </c>
    </row>
    <row r="64" spans="5:5" ht="14.25" customHeight="1" x14ac:dyDescent="0.2">
      <c r="E64" s="134" t="s">
        <v>1877</v>
      </c>
    </row>
    <row r="65" spans="5:5" ht="14.25" customHeight="1" x14ac:dyDescent="0.2">
      <c r="E65" s="134" t="s">
        <v>1877</v>
      </c>
    </row>
    <row r="66" spans="5:5" ht="14.25" customHeight="1" x14ac:dyDescent="0.2">
      <c r="E66" s="134" t="s">
        <v>1877</v>
      </c>
    </row>
    <row r="67" spans="5:5" ht="14.25" customHeight="1" x14ac:dyDescent="0.2">
      <c r="E67" s="134" t="s">
        <v>1877</v>
      </c>
    </row>
    <row r="68" spans="5:5" ht="14.25" customHeight="1" x14ac:dyDescent="0.2">
      <c r="E68" s="134" t="s">
        <v>1877</v>
      </c>
    </row>
    <row r="69" spans="5:5" ht="14.25" customHeight="1" x14ac:dyDescent="0.2">
      <c r="E69" s="134" t="s">
        <v>1877</v>
      </c>
    </row>
    <row r="70" spans="5:5" ht="14.25" customHeight="1" x14ac:dyDescent="0.2">
      <c r="E70" s="134" t="s">
        <v>1877</v>
      </c>
    </row>
    <row r="71" spans="5:5" ht="14.25" customHeight="1" x14ac:dyDescent="0.2">
      <c r="E71" s="134" t="s">
        <v>1877</v>
      </c>
    </row>
    <row r="72" spans="5:5" ht="14.25" customHeight="1" x14ac:dyDescent="0.2">
      <c r="E72" s="134" t="s">
        <v>1877</v>
      </c>
    </row>
    <row r="73" spans="5:5" ht="14.25" customHeight="1" x14ac:dyDescent="0.2">
      <c r="E73" s="134" t="s">
        <v>1877</v>
      </c>
    </row>
    <row r="74" spans="5:5" ht="14.25" customHeight="1" x14ac:dyDescent="0.2">
      <c r="E74" s="134" t="s">
        <v>1877</v>
      </c>
    </row>
    <row r="75" spans="5:5" ht="14.25" customHeight="1" x14ac:dyDescent="0.2">
      <c r="E75" s="134" t="s">
        <v>1877</v>
      </c>
    </row>
    <row r="76" spans="5:5" ht="14.25" customHeight="1" x14ac:dyDescent="0.2">
      <c r="E76" s="134" t="s">
        <v>1877</v>
      </c>
    </row>
    <row r="77" spans="5:5" ht="14.25" customHeight="1" x14ac:dyDescent="0.2">
      <c r="E77" s="134" t="s">
        <v>1877</v>
      </c>
    </row>
    <row r="78" spans="5:5" ht="14.25" customHeight="1" x14ac:dyDescent="0.2">
      <c r="E78" s="134" t="s">
        <v>1877</v>
      </c>
    </row>
    <row r="79" spans="5:5" ht="14.25" customHeight="1" x14ac:dyDescent="0.2">
      <c r="E79" s="134" t="s">
        <v>1877</v>
      </c>
    </row>
    <row r="80" spans="5:5" ht="14.25" customHeight="1" x14ac:dyDescent="0.2">
      <c r="E80" s="134" t="s">
        <v>1877</v>
      </c>
    </row>
    <row r="81" spans="5:5" ht="14.25" customHeight="1" x14ac:dyDescent="0.2">
      <c r="E81" s="134" t="s">
        <v>1877</v>
      </c>
    </row>
    <row r="82" spans="5:5" ht="14.25" customHeight="1" x14ac:dyDescent="0.2">
      <c r="E82" s="134" t="s">
        <v>1877</v>
      </c>
    </row>
    <row r="83" spans="5:5" ht="14.25" customHeight="1" x14ac:dyDescent="0.2">
      <c r="E83" s="134" t="s">
        <v>1877</v>
      </c>
    </row>
    <row r="84" spans="5:5" ht="14.25" customHeight="1" x14ac:dyDescent="0.2">
      <c r="E84" s="134" t="s">
        <v>1877</v>
      </c>
    </row>
    <row r="85" spans="5:5" ht="14.25" customHeight="1" x14ac:dyDescent="0.2">
      <c r="E85" s="134" t="s">
        <v>1877</v>
      </c>
    </row>
    <row r="86" spans="5:5" ht="14.25" customHeight="1" x14ac:dyDescent="0.2">
      <c r="E86" s="134" t="s">
        <v>1877</v>
      </c>
    </row>
    <row r="87" spans="5:5" ht="14.25" customHeight="1" x14ac:dyDescent="0.2">
      <c r="E87" s="134" t="s">
        <v>1877</v>
      </c>
    </row>
    <row r="88" spans="5:5" ht="14.25" customHeight="1" x14ac:dyDescent="0.2">
      <c r="E88" s="134" t="s">
        <v>1877</v>
      </c>
    </row>
    <row r="89" spans="5:5" ht="14.25" customHeight="1" x14ac:dyDescent="0.2">
      <c r="E89" s="134" t="s">
        <v>1877</v>
      </c>
    </row>
    <row r="90" spans="5:5" ht="14.25" customHeight="1" x14ac:dyDescent="0.2">
      <c r="E90" s="134" t="s">
        <v>1877</v>
      </c>
    </row>
    <row r="91" spans="5:5" ht="14.25" customHeight="1" x14ac:dyDescent="0.2">
      <c r="E91" s="134" t="s">
        <v>1877</v>
      </c>
    </row>
    <row r="92" spans="5:5" ht="14.25" customHeight="1" x14ac:dyDescent="0.2">
      <c r="E92" s="134" t="s">
        <v>1877</v>
      </c>
    </row>
    <row r="93" spans="5:5" ht="14.25" customHeight="1" x14ac:dyDescent="0.2">
      <c r="E93" s="134" t="s">
        <v>1877</v>
      </c>
    </row>
    <row r="94" spans="5:5" ht="14.25" customHeight="1" x14ac:dyDescent="0.2">
      <c r="E94" s="134" t="s">
        <v>1877</v>
      </c>
    </row>
    <row r="95" spans="5:5" ht="14.25" customHeight="1" x14ac:dyDescent="0.2">
      <c r="E95" s="134" t="s">
        <v>1877</v>
      </c>
    </row>
    <row r="96" spans="5:5" ht="14.25" customHeight="1" x14ac:dyDescent="0.2">
      <c r="E96" s="134" t="s">
        <v>1877</v>
      </c>
    </row>
    <row r="97" spans="5:5" ht="14.25" customHeight="1" x14ac:dyDescent="0.2">
      <c r="E97" s="134" t="s">
        <v>1877</v>
      </c>
    </row>
    <row r="98" spans="5:5" ht="14.25" customHeight="1" x14ac:dyDescent="0.2">
      <c r="E98" s="134" t="s">
        <v>1877</v>
      </c>
    </row>
    <row r="99" spans="5:5" ht="14.25" customHeight="1" x14ac:dyDescent="0.2">
      <c r="E99" s="134" t="s">
        <v>1877</v>
      </c>
    </row>
    <row r="100" spans="5:5" ht="14.25" customHeight="1" x14ac:dyDescent="0.2">
      <c r="E100" s="134" t="s">
        <v>1877</v>
      </c>
    </row>
    <row r="101" spans="5:5" ht="14.25" customHeight="1" x14ac:dyDescent="0.2">
      <c r="E101" s="134" t="s">
        <v>1877</v>
      </c>
    </row>
    <row r="102" spans="5:5" ht="14.25" customHeight="1" x14ac:dyDescent="0.2">
      <c r="E102" s="134" t="s">
        <v>1877</v>
      </c>
    </row>
    <row r="103" spans="5:5" ht="14.25" customHeight="1" x14ac:dyDescent="0.2">
      <c r="E103" s="134" t="s">
        <v>1877</v>
      </c>
    </row>
    <row r="104" spans="5:5" ht="14.25" customHeight="1" x14ac:dyDescent="0.2">
      <c r="E104" s="134" t="s">
        <v>1877</v>
      </c>
    </row>
    <row r="105" spans="5:5" ht="14.25" customHeight="1" x14ac:dyDescent="0.2">
      <c r="E105" s="134" t="s">
        <v>1877</v>
      </c>
    </row>
    <row r="106" spans="5:5" ht="14.25" customHeight="1" x14ac:dyDescent="0.2">
      <c r="E106" s="134" t="s">
        <v>1877</v>
      </c>
    </row>
    <row r="107" spans="5:5" ht="14.25" customHeight="1" x14ac:dyDescent="0.2">
      <c r="E107" s="134" t="s">
        <v>1877</v>
      </c>
    </row>
    <row r="108" spans="5:5" ht="14.25" customHeight="1" x14ac:dyDescent="0.2">
      <c r="E108" s="134" t="s">
        <v>1877</v>
      </c>
    </row>
    <row r="109" spans="5:5" ht="14.25" customHeight="1" x14ac:dyDescent="0.2">
      <c r="E109" s="134" t="s">
        <v>1877</v>
      </c>
    </row>
    <row r="110" spans="5:5" ht="14.25" customHeight="1" x14ac:dyDescent="0.2">
      <c r="E110" s="134" t="s">
        <v>1877</v>
      </c>
    </row>
    <row r="111" spans="5:5" ht="14.25" customHeight="1" x14ac:dyDescent="0.2">
      <c r="E111" s="134" t="s">
        <v>1877</v>
      </c>
    </row>
    <row r="112" spans="5:5" ht="14.25" customHeight="1" x14ac:dyDescent="0.2">
      <c r="E112" s="134" t="s">
        <v>1877</v>
      </c>
    </row>
    <row r="113" spans="5:5" ht="14.25" customHeight="1" x14ac:dyDescent="0.2">
      <c r="E113" s="134" t="s">
        <v>1877</v>
      </c>
    </row>
    <row r="114" spans="5:5" ht="14.25" customHeight="1" x14ac:dyDescent="0.2">
      <c r="E114" s="134" t="s">
        <v>1877</v>
      </c>
    </row>
    <row r="115" spans="5:5" ht="14.25" customHeight="1" x14ac:dyDescent="0.2">
      <c r="E115" s="134" t="s">
        <v>1877</v>
      </c>
    </row>
    <row r="116" spans="5:5" ht="14.25" customHeight="1" x14ac:dyDescent="0.2">
      <c r="E116" s="134" t="s">
        <v>1877</v>
      </c>
    </row>
    <row r="117" spans="5:5" ht="14.25" customHeight="1" x14ac:dyDescent="0.2">
      <c r="E117" s="134" t="s">
        <v>1877</v>
      </c>
    </row>
    <row r="118" spans="5:5" ht="14.25" customHeight="1" x14ac:dyDescent="0.2">
      <c r="E118" s="134" t="s">
        <v>1877</v>
      </c>
    </row>
    <row r="119" spans="5:5" ht="14.25" customHeight="1" x14ac:dyDescent="0.2">
      <c r="E119" s="134" t="s">
        <v>1877</v>
      </c>
    </row>
    <row r="120" spans="5:5" ht="14.25" customHeight="1" x14ac:dyDescent="0.2">
      <c r="E120" s="134" t="s">
        <v>1877</v>
      </c>
    </row>
    <row r="121" spans="5:5" ht="14.25" customHeight="1" x14ac:dyDescent="0.2">
      <c r="E121" s="134" t="s">
        <v>1877</v>
      </c>
    </row>
    <row r="122" spans="5:5" ht="14.25" customHeight="1" x14ac:dyDescent="0.2">
      <c r="E122" s="134" t="s">
        <v>1877</v>
      </c>
    </row>
    <row r="123" spans="5:5" ht="14.25" customHeight="1" x14ac:dyDescent="0.2">
      <c r="E123" s="134" t="s">
        <v>1877</v>
      </c>
    </row>
    <row r="124" spans="5:5" ht="14.25" customHeight="1" x14ac:dyDescent="0.2">
      <c r="E124" s="134" t="s">
        <v>1877</v>
      </c>
    </row>
    <row r="125" spans="5:5" ht="14.25" customHeight="1" x14ac:dyDescent="0.2">
      <c r="E125" s="134" t="s">
        <v>1877</v>
      </c>
    </row>
    <row r="126" spans="5:5" ht="14.25" customHeight="1" x14ac:dyDescent="0.2">
      <c r="E126" s="134" t="s">
        <v>1877</v>
      </c>
    </row>
    <row r="127" spans="5:5" ht="14.25" customHeight="1" x14ac:dyDescent="0.2">
      <c r="E127" s="134" t="s">
        <v>1877</v>
      </c>
    </row>
    <row r="128" spans="5:5" ht="14.25" customHeight="1" x14ac:dyDescent="0.2">
      <c r="E128" s="134" t="s">
        <v>1877</v>
      </c>
    </row>
    <row r="129" spans="5:5" ht="14.25" customHeight="1" x14ac:dyDescent="0.2">
      <c r="E129" s="134" t="s">
        <v>1877</v>
      </c>
    </row>
    <row r="130" spans="5:5" ht="14.25" customHeight="1" x14ac:dyDescent="0.2">
      <c r="E130" s="134" t="s">
        <v>1877</v>
      </c>
    </row>
    <row r="131" spans="5:5" ht="14.25" customHeight="1" x14ac:dyDescent="0.2">
      <c r="E131" s="134" t="s">
        <v>1877</v>
      </c>
    </row>
    <row r="132" spans="5:5" ht="14.25" customHeight="1" x14ac:dyDescent="0.2">
      <c r="E132" s="134" t="s">
        <v>1877</v>
      </c>
    </row>
    <row r="133" spans="5:5" ht="14.25" customHeight="1" x14ac:dyDescent="0.2">
      <c r="E133" s="134" t="s">
        <v>1877</v>
      </c>
    </row>
    <row r="134" spans="5:5" ht="14.25" customHeight="1" x14ac:dyDescent="0.2">
      <c r="E134" s="134" t="s">
        <v>1877</v>
      </c>
    </row>
    <row r="135" spans="5:5" ht="14.25" customHeight="1" x14ac:dyDescent="0.2">
      <c r="E135" s="134" t="s">
        <v>1877</v>
      </c>
    </row>
    <row r="136" spans="5:5" ht="14.25" customHeight="1" x14ac:dyDescent="0.2">
      <c r="E136" s="134" t="s">
        <v>1877</v>
      </c>
    </row>
    <row r="137" spans="5:5" ht="14.25" customHeight="1" x14ac:dyDescent="0.2">
      <c r="E137" s="134" t="s">
        <v>1877</v>
      </c>
    </row>
    <row r="138" spans="5:5" ht="14.25" customHeight="1" x14ac:dyDescent="0.2">
      <c r="E138" s="134" t="s">
        <v>1877</v>
      </c>
    </row>
    <row r="139" spans="5:5" ht="14.25" customHeight="1" x14ac:dyDescent="0.2">
      <c r="E139" s="134" t="s">
        <v>1877</v>
      </c>
    </row>
    <row r="140" spans="5:5" ht="14.25" customHeight="1" x14ac:dyDescent="0.2">
      <c r="E140" s="134" t="s">
        <v>1877</v>
      </c>
    </row>
    <row r="141" spans="5:5" ht="14.25" customHeight="1" x14ac:dyDescent="0.2">
      <c r="E141" s="134" t="s">
        <v>1877</v>
      </c>
    </row>
    <row r="142" spans="5:5" ht="14.25" customHeight="1" x14ac:dyDescent="0.2">
      <c r="E142" s="134" t="s">
        <v>1877</v>
      </c>
    </row>
    <row r="143" spans="5:5" ht="14.25" customHeight="1" x14ac:dyDescent="0.2">
      <c r="E143" s="134" t="s">
        <v>1877</v>
      </c>
    </row>
    <row r="144" spans="5:5" ht="14.25" customHeight="1" x14ac:dyDescent="0.2">
      <c r="E144" s="134" t="s">
        <v>1877</v>
      </c>
    </row>
    <row r="145" spans="5:5" ht="14.25" customHeight="1" x14ac:dyDescent="0.2">
      <c r="E145" s="134" t="s">
        <v>1877</v>
      </c>
    </row>
    <row r="146" spans="5:5" ht="14.25" customHeight="1" x14ac:dyDescent="0.2">
      <c r="E146" s="134" t="s">
        <v>1877</v>
      </c>
    </row>
    <row r="147" spans="5:5" ht="14.25" customHeight="1" x14ac:dyDescent="0.2">
      <c r="E147" s="134" t="s">
        <v>1877</v>
      </c>
    </row>
    <row r="148" spans="5:5" ht="14.25" customHeight="1" x14ac:dyDescent="0.2">
      <c r="E148" s="134" t="s">
        <v>1877</v>
      </c>
    </row>
    <row r="149" spans="5:5" ht="14.25" customHeight="1" x14ac:dyDescent="0.2">
      <c r="E149" s="134" t="s">
        <v>1877</v>
      </c>
    </row>
    <row r="150" spans="5:5" ht="14.25" customHeight="1" x14ac:dyDescent="0.2">
      <c r="E150" s="134" t="s">
        <v>1877</v>
      </c>
    </row>
    <row r="151" spans="5:5" ht="14.25" customHeight="1" x14ac:dyDescent="0.2">
      <c r="E151" s="134" t="s">
        <v>1877</v>
      </c>
    </row>
    <row r="152" spans="5:5" ht="14.25" customHeight="1" x14ac:dyDescent="0.2">
      <c r="E152" s="134" t="s">
        <v>1877</v>
      </c>
    </row>
    <row r="153" spans="5:5" ht="14.25" customHeight="1" x14ac:dyDescent="0.2">
      <c r="E153" s="134" t="s">
        <v>1877</v>
      </c>
    </row>
    <row r="154" spans="5:5" ht="14.25" customHeight="1" x14ac:dyDescent="0.2">
      <c r="E154" s="134" t="s">
        <v>1877</v>
      </c>
    </row>
    <row r="155" spans="5:5" ht="14.25" customHeight="1" x14ac:dyDescent="0.2">
      <c r="E155" s="134" t="s">
        <v>1877</v>
      </c>
    </row>
    <row r="156" spans="5:5" ht="14.25" customHeight="1" x14ac:dyDescent="0.2">
      <c r="E156" s="134" t="s">
        <v>1877</v>
      </c>
    </row>
    <row r="157" spans="5:5" ht="14.25" customHeight="1" x14ac:dyDescent="0.2">
      <c r="E157" s="134" t="s">
        <v>1877</v>
      </c>
    </row>
    <row r="158" spans="5:5" ht="14.25" customHeight="1" x14ac:dyDescent="0.2">
      <c r="E158" s="134" t="s">
        <v>1877</v>
      </c>
    </row>
    <row r="159" spans="5:5" ht="14.25" customHeight="1" x14ac:dyDescent="0.2">
      <c r="E159" s="134" t="s">
        <v>1877</v>
      </c>
    </row>
    <row r="160" spans="5:5" ht="14.25" customHeight="1" x14ac:dyDescent="0.2">
      <c r="E160" s="134" t="s">
        <v>1877</v>
      </c>
    </row>
    <row r="161" spans="5:5" ht="14.25" customHeight="1" x14ac:dyDescent="0.2">
      <c r="E161" s="134" t="s">
        <v>1877</v>
      </c>
    </row>
    <row r="162" spans="5:5" ht="14.25" customHeight="1" x14ac:dyDescent="0.2">
      <c r="E162" s="134" t="s">
        <v>1877</v>
      </c>
    </row>
    <row r="163" spans="5:5" ht="14.25" customHeight="1" x14ac:dyDescent="0.2">
      <c r="E163" s="134" t="s">
        <v>1877</v>
      </c>
    </row>
    <row r="164" spans="5:5" ht="14.25" customHeight="1" x14ac:dyDescent="0.2">
      <c r="E164" s="134" t="s">
        <v>1877</v>
      </c>
    </row>
    <row r="165" spans="5:5" ht="14.25" customHeight="1" x14ac:dyDescent="0.2">
      <c r="E165" s="134" t="s">
        <v>1877</v>
      </c>
    </row>
    <row r="166" spans="5:5" ht="14.25" customHeight="1" x14ac:dyDescent="0.2">
      <c r="E166" s="134" t="s">
        <v>1877</v>
      </c>
    </row>
    <row r="167" spans="5:5" ht="14.25" customHeight="1" x14ac:dyDescent="0.2">
      <c r="E167" s="134" t="s">
        <v>1877</v>
      </c>
    </row>
    <row r="168" spans="5:5" ht="14.25" customHeight="1" x14ac:dyDescent="0.2">
      <c r="E168" s="134" t="s">
        <v>1877</v>
      </c>
    </row>
    <row r="169" spans="5:5" ht="14.25" customHeight="1" x14ac:dyDescent="0.2">
      <c r="E169" s="134" t="s">
        <v>1877</v>
      </c>
    </row>
    <row r="170" spans="5:5" ht="14.25" customHeight="1" x14ac:dyDescent="0.2">
      <c r="E170" s="134" t="s">
        <v>1877</v>
      </c>
    </row>
    <row r="171" spans="5:5" ht="14.25" customHeight="1" x14ac:dyDescent="0.2">
      <c r="E171" s="134" t="s">
        <v>1877</v>
      </c>
    </row>
    <row r="172" spans="5:5" ht="14.25" customHeight="1" x14ac:dyDescent="0.2">
      <c r="E172" s="134" t="s">
        <v>1877</v>
      </c>
    </row>
    <row r="173" spans="5:5" ht="14.25" customHeight="1" x14ac:dyDescent="0.2">
      <c r="E173" s="134" t="s">
        <v>1877</v>
      </c>
    </row>
    <row r="174" spans="5:5" ht="14.25" customHeight="1" x14ac:dyDescent="0.2">
      <c r="E174" s="134" t="s">
        <v>1877</v>
      </c>
    </row>
    <row r="175" spans="5:5" ht="14.25" customHeight="1" x14ac:dyDescent="0.2">
      <c r="E175" s="134" t="s">
        <v>1877</v>
      </c>
    </row>
    <row r="176" spans="5:5" ht="14.25" customHeight="1" x14ac:dyDescent="0.2">
      <c r="E176" s="134" t="s">
        <v>1877</v>
      </c>
    </row>
    <row r="177" spans="5:5" ht="14.25" customHeight="1" x14ac:dyDescent="0.2">
      <c r="E177" s="134" t="s">
        <v>1877</v>
      </c>
    </row>
    <row r="178" spans="5:5" ht="14.25" customHeight="1" x14ac:dyDescent="0.2">
      <c r="E178" s="134" t="s">
        <v>1877</v>
      </c>
    </row>
    <row r="179" spans="5:5" ht="14.25" customHeight="1" x14ac:dyDescent="0.2">
      <c r="E179" s="134" t="s">
        <v>1877</v>
      </c>
    </row>
    <row r="180" spans="5:5" ht="14.25" customHeight="1" x14ac:dyDescent="0.2">
      <c r="E180" s="134" t="s">
        <v>1877</v>
      </c>
    </row>
    <row r="181" spans="5:5" ht="14.25" customHeight="1" x14ac:dyDescent="0.2">
      <c r="E181" s="134" t="s">
        <v>1877</v>
      </c>
    </row>
    <row r="182" spans="5:5" ht="14.25" customHeight="1" x14ac:dyDescent="0.2">
      <c r="E182" s="134" t="s">
        <v>1877</v>
      </c>
    </row>
    <row r="183" spans="5:5" ht="14.25" customHeight="1" x14ac:dyDescent="0.2">
      <c r="E183" s="134" t="s">
        <v>1877</v>
      </c>
    </row>
    <row r="184" spans="5:5" ht="14.25" customHeight="1" x14ac:dyDescent="0.2">
      <c r="E184" s="134" t="s">
        <v>1877</v>
      </c>
    </row>
    <row r="185" spans="5:5" ht="14.25" customHeight="1" x14ac:dyDescent="0.2">
      <c r="E185" s="134" t="s">
        <v>1877</v>
      </c>
    </row>
    <row r="186" spans="5:5" ht="14.25" customHeight="1" x14ac:dyDescent="0.2">
      <c r="E186" s="134" t="s">
        <v>1877</v>
      </c>
    </row>
    <row r="187" spans="5:5" ht="14.25" customHeight="1" x14ac:dyDescent="0.2">
      <c r="E187" s="134" t="s">
        <v>1877</v>
      </c>
    </row>
    <row r="188" spans="5:5" ht="14.25" customHeight="1" x14ac:dyDescent="0.2">
      <c r="E188" s="134" t="s">
        <v>1877</v>
      </c>
    </row>
    <row r="189" spans="5:5" ht="14.25" customHeight="1" x14ac:dyDescent="0.2">
      <c r="E189" s="134" t="s">
        <v>1877</v>
      </c>
    </row>
    <row r="190" spans="5:5" ht="14.25" customHeight="1" x14ac:dyDescent="0.2">
      <c r="E190" s="134" t="s">
        <v>1877</v>
      </c>
    </row>
    <row r="191" spans="5:5" ht="14.25" customHeight="1" x14ac:dyDescent="0.2">
      <c r="E191" s="134" t="s">
        <v>1877</v>
      </c>
    </row>
    <row r="192" spans="5:5" ht="14.25" customHeight="1" x14ac:dyDescent="0.2">
      <c r="E192" s="134" t="s">
        <v>1877</v>
      </c>
    </row>
    <row r="193" spans="5:5" ht="14.25" customHeight="1" x14ac:dyDescent="0.2">
      <c r="E193" s="134" t="s">
        <v>1877</v>
      </c>
    </row>
    <row r="194" spans="5:5" ht="14.25" customHeight="1" x14ac:dyDescent="0.2">
      <c r="E194" s="134" t="s">
        <v>1877</v>
      </c>
    </row>
    <row r="195" spans="5:5" ht="14.25" customHeight="1" x14ac:dyDescent="0.2">
      <c r="E195" s="134" t="s">
        <v>1877</v>
      </c>
    </row>
    <row r="196" spans="5:5" ht="14.25" customHeight="1" x14ac:dyDescent="0.2">
      <c r="E196" s="134" t="s">
        <v>1877</v>
      </c>
    </row>
    <row r="197" spans="5:5" ht="14.25" customHeight="1" x14ac:dyDescent="0.2">
      <c r="E197" s="134" t="s">
        <v>1877</v>
      </c>
    </row>
    <row r="198" spans="5:5" ht="14.25" customHeight="1" x14ac:dyDescent="0.2">
      <c r="E198" s="134" t="s">
        <v>1877</v>
      </c>
    </row>
    <row r="199" spans="5:5" ht="14.25" customHeight="1" x14ac:dyDescent="0.2">
      <c r="E199" s="134" t="s">
        <v>1877</v>
      </c>
    </row>
    <row r="200" spans="5:5" ht="14.25" customHeight="1" x14ac:dyDescent="0.2">
      <c r="E200" s="134" t="s">
        <v>1877</v>
      </c>
    </row>
    <row r="201" spans="5:5" ht="14.25" customHeight="1" x14ac:dyDescent="0.2">
      <c r="E201" s="134" t="s">
        <v>1877</v>
      </c>
    </row>
    <row r="202" spans="5:5" ht="14.25" customHeight="1" x14ac:dyDescent="0.2">
      <c r="E202" s="134" t="s">
        <v>1877</v>
      </c>
    </row>
    <row r="203" spans="5:5" ht="14.25" customHeight="1" x14ac:dyDescent="0.2">
      <c r="E203" s="134" t="s">
        <v>1877</v>
      </c>
    </row>
    <row r="204" spans="5:5" ht="14.25" customHeight="1" x14ac:dyDescent="0.2">
      <c r="E204" s="134" t="s">
        <v>1877</v>
      </c>
    </row>
    <row r="205" spans="5:5" ht="14.25" customHeight="1" x14ac:dyDescent="0.2">
      <c r="E205" s="134" t="s">
        <v>1877</v>
      </c>
    </row>
    <row r="206" spans="5:5" ht="14.25" customHeight="1" x14ac:dyDescent="0.2">
      <c r="E206" s="134" t="s">
        <v>1877</v>
      </c>
    </row>
    <row r="207" spans="5:5" ht="14.25" customHeight="1" x14ac:dyDescent="0.2">
      <c r="E207" s="134" t="s">
        <v>1877</v>
      </c>
    </row>
    <row r="208" spans="5:5" ht="14.25" customHeight="1" x14ac:dyDescent="0.2">
      <c r="E208" s="134" t="s">
        <v>1877</v>
      </c>
    </row>
    <row r="209" spans="5:5" ht="14.25" customHeight="1" x14ac:dyDescent="0.2">
      <c r="E209" s="134" t="s">
        <v>1877</v>
      </c>
    </row>
    <row r="210" spans="5:5" ht="14.25" customHeight="1" x14ac:dyDescent="0.2">
      <c r="E210" s="134" t="s">
        <v>1877</v>
      </c>
    </row>
    <row r="211" spans="5:5" ht="14.25" customHeight="1" x14ac:dyDescent="0.2">
      <c r="E211" s="134" t="s">
        <v>1877</v>
      </c>
    </row>
    <row r="212" spans="5:5" ht="14.25" customHeight="1" x14ac:dyDescent="0.2">
      <c r="E212" s="134" t="s">
        <v>1877</v>
      </c>
    </row>
    <row r="213" spans="5:5" ht="14.25" customHeight="1" x14ac:dyDescent="0.2">
      <c r="E213" s="134" t="s">
        <v>1877</v>
      </c>
    </row>
    <row r="214" spans="5:5" ht="14.25" customHeight="1" x14ac:dyDescent="0.2">
      <c r="E214" s="134" t="s">
        <v>1877</v>
      </c>
    </row>
    <row r="215" spans="5:5" ht="14.25" customHeight="1" x14ac:dyDescent="0.2">
      <c r="E215" s="134" t="s">
        <v>1877</v>
      </c>
    </row>
    <row r="216" spans="5:5" ht="14.25" customHeight="1" x14ac:dyDescent="0.2">
      <c r="E216" s="134" t="s">
        <v>1877</v>
      </c>
    </row>
    <row r="217" spans="5:5" ht="14.25" customHeight="1" x14ac:dyDescent="0.2">
      <c r="E217" s="134" t="s">
        <v>1877</v>
      </c>
    </row>
    <row r="218" spans="5:5" ht="14.25" customHeight="1" x14ac:dyDescent="0.2">
      <c r="E218" s="134" t="s">
        <v>1877</v>
      </c>
    </row>
    <row r="219" spans="5:5" ht="14.25" customHeight="1" x14ac:dyDescent="0.2">
      <c r="E219" s="134" t="s">
        <v>1877</v>
      </c>
    </row>
    <row r="220" spans="5:5" ht="14.25" customHeight="1" x14ac:dyDescent="0.2">
      <c r="E220" s="134" t="s">
        <v>1877</v>
      </c>
    </row>
    <row r="221" spans="5:5" ht="14.25" customHeight="1" x14ac:dyDescent="0.2">
      <c r="E221" s="134" t="s">
        <v>1877</v>
      </c>
    </row>
    <row r="222" spans="5:5" ht="14.25" customHeight="1" x14ac:dyDescent="0.2">
      <c r="E222" s="134" t="s">
        <v>1877</v>
      </c>
    </row>
    <row r="223" spans="5:5" ht="14.25" customHeight="1" x14ac:dyDescent="0.2">
      <c r="E223" s="134" t="s">
        <v>1877</v>
      </c>
    </row>
    <row r="224" spans="5:5" ht="14.25" customHeight="1" x14ac:dyDescent="0.2">
      <c r="E224" s="134" t="s">
        <v>1877</v>
      </c>
    </row>
    <row r="225" spans="5:5" ht="14.25" customHeight="1" x14ac:dyDescent="0.2">
      <c r="E225" s="134" t="s">
        <v>1877</v>
      </c>
    </row>
    <row r="226" spans="5:5" ht="14.25" customHeight="1" x14ac:dyDescent="0.2">
      <c r="E226" s="134" t="s">
        <v>1877</v>
      </c>
    </row>
    <row r="227" spans="5:5" ht="14.25" customHeight="1" x14ac:dyDescent="0.2">
      <c r="E227" s="134" t="s">
        <v>1877</v>
      </c>
    </row>
    <row r="228" spans="5:5" ht="14.25" customHeight="1" x14ac:dyDescent="0.2">
      <c r="E228" s="134" t="s">
        <v>1877</v>
      </c>
    </row>
    <row r="229" spans="5:5" ht="14.25" customHeight="1" x14ac:dyDescent="0.2">
      <c r="E229" s="134" t="s">
        <v>1877</v>
      </c>
    </row>
    <row r="230" spans="5:5" ht="14.25" customHeight="1" x14ac:dyDescent="0.2">
      <c r="E230" s="134" t="s">
        <v>1877</v>
      </c>
    </row>
    <row r="231" spans="5:5" ht="14.25" customHeight="1" x14ac:dyDescent="0.2">
      <c r="E231" s="134" t="s">
        <v>1877</v>
      </c>
    </row>
    <row r="232" spans="5:5" ht="14.25" customHeight="1" x14ac:dyDescent="0.2">
      <c r="E232" s="134" t="s">
        <v>1877</v>
      </c>
    </row>
    <row r="233" spans="5:5" ht="14.25" customHeight="1" x14ac:dyDescent="0.2">
      <c r="E233" s="134" t="s">
        <v>1877</v>
      </c>
    </row>
    <row r="234" spans="5:5" ht="14.25" customHeight="1" x14ac:dyDescent="0.2">
      <c r="E234" s="134" t="s">
        <v>1877</v>
      </c>
    </row>
    <row r="235" spans="5:5" ht="14.25" customHeight="1" x14ac:dyDescent="0.2">
      <c r="E235" s="134" t="s">
        <v>1877</v>
      </c>
    </row>
    <row r="236" spans="5:5" ht="14.25" customHeight="1" x14ac:dyDescent="0.2">
      <c r="E236" s="134" t="s">
        <v>1877</v>
      </c>
    </row>
    <row r="237" spans="5:5" ht="14.25" customHeight="1" x14ac:dyDescent="0.2">
      <c r="E237" s="134" t="s">
        <v>1877</v>
      </c>
    </row>
    <row r="238" spans="5:5" ht="14.25" customHeight="1" x14ac:dyDescent="0.2">
      <c r="E238" s="134" t="s">
        <v>1877</v>
      </c>
    </row>
    <row r="239" spans="5:5" ht="14.25" customHeight="1" x14ac:dyDescent="0.2">
      <c r="E239" s="134" t="s">
        <v>1877</v>
      </c>
    </row>
    <row r="240" spans="5:5" ht="14.25" customHeight="1" x14ac:dyDescent="0.2">
      <c r="E240" s="134" t="s">
        <v>1877</v>
      </c>
    </row>
    <row r="241" spans="5:5" ht="14.25" customHeight="1" x14ac:dyDescent="0.2">
      <c r="E241" s="134" t="s">
        <v>1877</v>
      </c>
    </row>
    <row r="242" spans="5:5" ht="14.25" customHeight="1" x14ac:dyDescent="0.2">
      <c r="E242" s="134" t="s">
        <v>1877</v>
      </c>
    </row>
    <row r="243" spans="5:5" ht="14.25" customHeight="1" x14ac:dyDescent="0.2">
      <c r="E243" s="134" t="s">
        <v>1877</v>
      </c>
    </row>
    <row r="244" spans="5:5" ht="14.25" customHeight="1" x14ac:dyDescent="0.2">
      <c r="E244" s="134" t="s">
        <v>1877</v>
      </c>
    </row>
    <row r="245" spans="5:5" ht="14.25" customHeight="1" x14ac:dyDescent="0.2">
      <c r="E245" s="134" t="s">
        <v>1877</v>
      </c>
    </row>
    <row r="246" spans="5:5" ht="14.25" customHeight="1" x14ac:dyDescent="0.2">
      <c r="E246" s="134" t="s">
        <v>1877</v>
      </c>
    </row>
    <row r="247" spans="5:5" ht="14.25" customHeight="1" x14ac:dyDescent="0.2">
      <c r="E247" s="134" t="s">
        <v>1877</v>
      </c>
    </row>
    <row r="248" spans="5:5" ht="14.25" customHeight="1" x14ac:dyDescent="0.2">
      <c r="E248" s="134" t="s">
        <v>1877</v>
      </c>
    </row>
    <row r="249" spans="5:5" ht="14.25" customHeight="1" x14ac:dyDescent="0.2">
      <c r="E249" s="134" t="s">
        <v>1877</v>
      </c>
    </row>
    <row r="250" spans="5:5" ht="14.25" customHeight="1" x14ac:dyDescent="0.2">
      <c r="E250" s="134" t="s">
        <v>1877</v>
      </c>
    </row>
    <row r="251" spans="5:5" ht="14.25" customHeight="1" x14ac:dyDescent="0.2">
      <c r="E251" s="134" t="s">
        <v>1877</v>
      </c>
    </row>
    <row r="252" spans="5:5" ht="14.25" customHeight="1" x14ac:dyDescent="0.2">
      <c r="E252" s="134" t="s">
        <v>1877</v>
      </c>
    </row>
    <row r="253" spans="5:5" ht="14.25" customHeight="1" x14ac:dyDescent="0.2">
      <c r="E253" s="134" t="s">
        <v>1877</v>
      </c>
    </row>
    <row r="254" spans="5:5" ht="14.25" customHeight="1" x14ac:dyDescent="0.2">
      <c r="E254" s="134" t="s">
        <v>1877</v>
      </c>
    </row>
    <row r="255" spans="5:5" ht="14.25" customHeight="1" x14ac:dyDescent="0.2">
      <c r="E255" s="134" t="s">
        <v>1877</v>
      </c>
    </row>
    <row r="256" spans="5:5" ht="14.25" customHeight="1" x14ac:dyDescent="0.2">
      <c r="E256" s="134" t="s">
        <v>1877</v>
      </c>
    </row>
    <row r="257" spans="5:5" ht="14.25" customHeight="1" x14ac:dyDescent="0.2">
      <c r="E257" s="134" t="s">
        <v>1877</v>
      </c>
    </row>
    <row r="258" spans="5:5" ht="14.25" customHeight="1" x14ac:dyDescent="0.2">
      <c r="E258" s="134" t="s">
        <v>1877</v>
      </c>
    </row>
    <row r="259" spans="5:5" ht="14.25" customHeight="1" x14ac:dyDescent="0.2">
      <c r="E259" s="134" t="s">
        <v>1877</v>
      </c>
    </row>
    <row r="260" spans="5:5" ht="14.25" customHeight="1" x14ac:dyDescent="0.2">
      <c r="E260" s="134" t="s">
        <v>1877</v>
      </c>
    </row>
    <row r="261" spans="5:5" ht="14.25" customHeight="1" x14ac:dyDescent="0.2">
      <c r="E261" s="134" t="s">
        <v>1877</v>
      </c>
    </row>
    <row r="262" spans="5:5" ht="14.25" customHeight="1" x14ac:dyDescent="0.2">
      <c r="E262" s="134" t="s">
        <v>1877</v>
      </c>
    </row>
    <row r="263" spans="5:5" ht="14.25" customHeight="1" x14ac:dyDescent="0.2">
      <c r="E263" s="134" t="s">
        <v>1877</v>
      </c>
    </row>
    <row r="264" spans="5:5" ht="14.25" customHeight="1" x14ac:dyDescent="0.2">
      <c r="E264" s="134" t="s">
        <v>1877</v>
      </c>
    </row>
    <row r="265" spans="5:5" ht="14.25" customHeight="1" x14ac:dyDescent="0.2">
      <c r="E265" s="134" t="s">
        <v>1877</v>
      </c>
    </row>
    <row r="266" spans="5:5" ht="14.25" customHeight="1" x14ac:dyDescent="0.2">
      <c r="E266" s="134" t="s">
        <v>1877</v>
      </c>
    </row>
    <row r="267" spans="5:5" ht="14.25" customHeight="1" x14ac:dyDescent="0.2">
      <c r="E267" s="134" t="s">
        <v>1877</v>
      </c>
    </row>
    <row r="268" spans="5:5" ht="14.25" customHeight="1" x14ac:dyDescent="0.2">
      <c r="E268" s="134" t="s">
        <v>1877</v>
      </c>
    </row>
    <row r="269" spans="5:5" ht="14.25" customHeight="1" x14ac:dyDescent="0.2">
      <c r="E269" s="134" t="s">
        <v>1877</v>
      </c>
    </row>
    <row r="270" spans="5:5" ht="14.25" customHeight="1" x14ac:dyDescent="0.2">
      <c r="E270" s="134" t="s">
        <v>1877</v>
      </c>
    </row>
    <row r="271" spans="5:5" ht="14.25" customHeight="1" x14ac:dyDescent="0.2">
      <c r="E271" s="134" t="s">
        <v>1877</v>
      </c>
    </row>
    <row r="272" spans="5:5" ht="14.25" customHeight="1" x14ac:dyDescent="0.2">
      <c r="E272" s="134" t="s">
        <v>1877</v>
      </c>
    </row>
    <row r="273" spans="5:5" ht="14.25" customHeight="1" x14ac:dyDescent="0.2">
      <c r="E273" s="134" t="s">
        <v>1877</v>
      </c>
    </row>
    <row r="274" spans="5:5" ht="14.25" customHeight="1" x14ac:dyDescent="0.2">
      <c r="E274" s="134" t="s">
        <v>1877</v>
      </c>
    </row>
    <row r="275" spans="5:5" ht="14.25" customHeight="1" x14ac:dyDescent="0.2">
      <c r="E275" s="134" t="s">
        <v>1877</v>
      </c>
    </row>
    <row r="276" spans="5:5" ht="14.25" customHeight="1" x14ac:dyDescent="0.2">
      <c r="E276" s="134" t="s">
        <v>1877</v>
      </c>
    </row>
    <row r="277" spans="5:5" ht="14.25" customHeight="1" x14ac:dyDescent="0.2">
      <c r="E277" s="134" t="s">
        <v>1877</v>
      </c>
    </row>
    <row r="278" spans="5:5" ht="14.25" customHeight="1" x14ac:dyDescent="0.2">
      <c r="E278" s="134" t="s">
        <v>1877</v>
      </c>
    </row>
    <row r="279" spans="5:5" ht="14.25" customHeight="1" x14ac:dyDescent="0.2">
      <c r="E279" s="134" t="s">
        <v>1877</v>
      </c>
    </row>
    <row r="280" spans="5:5" ht="14.25" customHeight="1" x14ac:dyDescent="0.2">
      <c r="E280" s="134" t="s">
        <v>1877</v>
      </c>
    </row>
    <row r="281" spans="5:5" ht="14.25" customHeight="1" x14ac:dyDescent="0.2">
      <c r="E281" s="134" t="s">
        <v>1877</v>
      </c>
    </row>
    <row r="282" spans="5:5" ht="14.25" customHeight="1" x14ac:dyDescent="0.2">
      <c r="E282" s="134" t="s">
        <v>1877</v>
      </c>
    </row>
    <row r="283" spans="5:5" ht="14.25" customHeight="1" x14ac:dyDescent="0.2">
      <c r="E283" s="134" t="s">
        <v>1877</v>
      </c>
    </row>
    <row r="284" spans="5:5" ht="14.25" customHeight="1" x14ac:dyDescent="0.2">
      <c r="E284" s="134" t="s">
        <v>1877</v>
      </c>
    </row>
    <row r="285" spans="5:5" ht="14.25" customHeight="1" x14ac:dyDescent="0.2">
      <c r="E285" s="134" t="s">
        <v>1877</v>
      </c>
    </row>
    <row r="286" spans="5:5" ht="14.25" customHeight="1" x14ac:dyDescent="0.2">
      <c r="E286" s="134" t="s">
        <v>1877</v>
      </c>
    </row>
    <row r="287" spans="5:5" ht="14.25" customHeight="1" x14ac:dyDescent="0.2">
      <c r="E287" s="134" t="s">
        <v>1877</v>
      </c>
    </row>
    <row r="288" spans="5:5" ht="14.25" customHeight="1" x14ac:dyDescent="0.2">
      <c r="E288" s="134" t="s">
        <v>1877</v>
      </c>
    </row>
    <row r="289" spans="5:5" ht="14.25" customHeight="1" x14ac:dyDescent="0.2">
      <c r="E289" s="134" t="s">
        <v>1877</v>
      </c>
    </row>
    <row r="290" spans="5:5" ht="14.25" customHeight="1" x14ac:dyDescent="0.2">
      <c r="E290" s="134" t="s">
        <v>1877</v>
      </c>
    </row>
    <row r="291" spans="5:5" ht="14.25" customHeight="1" x14ac:dyDescent="0.2">
      <c r="E291" s="134" t="s">
        <v>1877</v>
      </c>
    </row>
    <row r="292" spans="5:5" ht="14.25" customHeight="1" x14ac:dyDescent="0.2">
      <c r="E292" s="134" t="s">
        <v>1877</v>
      </c>
    </row>
    <row r="293" spans="5:5" ht="14.25" customHeight="1" x14ac:dyDescent="0.2">
      <c r="E293" s="134" t="s">
        <v>1877</v>
      </c>
    </row>
    <row r="294" spans="5:5" ht="14.25" customHeight="1" x14ac:dyDescent="0.2">
      <c r="E294" s="134" t="s">
        <v>1877</v>
      </c>
    </row>
    <row r="295" spans="5:5" ht="14.25" customHeight="1" x14ac:dyDescent="0.2">
      <c r="E295" s="134" t="s">
        <v>1877</v>
      </c>
    </row>
    <row r="296" spans="5:5" ht="14.25" customHeight="1" x14ac:dyDescent="0.2">
      <c r="E296" s="134" t="s">
        <v>1877</v>
      </c>
    </row>
    <row r="297" spans="5:5" ht="14.25" customHeight="1" x14ac:dyDescent="0.2">
      <c r="E297" s="134" t="s">
        <v>1877</v>
      </c>
    </row>
    <row r="298" spans="5:5" ht="14.25" customHeight="1" x14ac:dyDescent="0.2">
      <c r="E298" s="134" t="s">
        <v>1877</v>
      </c>
    </row>
    <row r="299" spans="5:5" ht="14.25" customHeight="1" x14ac:dyDescent="0.2">
      <c r="E299" s="134" t="s">
        <v>1877</v>
      </c>
    </row>
    <row r="300" spans="5:5" ht="14.25" customHeight="1" x14ac:dyDescent="0.2">
      <c r="E300" s="134" t="s">
        <v>1877</v>
      </c>
    </row>
    <row r="301" spans="5:5" ht="14.25" customHeight="1" x14ac:dyDescent="0.2">
      <c r="E301" s="134" t="s">
        <v>1877</v>
      </c>
    </row>
    <row r="302" spans="5:5" ht="14.25" customHeight="1" x14ac:dyDescent="0.2">
      <c r="E302" s="134" t="s">
        <v>1877</v>
      </c>
    </row>
    <row r="303" spans="5:5" ht="14.25" customHeight="1" x14ac:dyDescent="0.2">
      <c r="E303" s="134" t="s">
        <v>1877</v>
      </c>
    </row>
    <row r="304" spans="5:5" ht="14.25" customHeight="1" x14ac:dyDescent="0.2">
      <c r="E304" s="134" t="s">
        <v>1877</v>
      </c>
    </row>
    <row r="305" spans="5:5" ht="14.25" customHeight="1" x14ac:dyDescent="0.2">
      <c r="E305" s="134" t="s">
        <v>1877</v>
      </c>
    </row>
    <row r="306" spans="5:5" ht="14.25" customHeight="1" x14ac:dyDescent="0.2">
      <c r="E306" s="134" t="s">
        <v>1877</v>
      </c>
    </row>
    <row r="307" spans="5:5" ht="14.25" customHeight="1" x14ac:dyDescent="0.2">
      <c r="E307" s="134" t="s">
        <v>1877</v>
      </c>
    </row>
    <row r="308" spans="5:5" ht="14.25" customHeight="1" x14ac:dyDescent="0.2">
      <c r="E308" s="134" t="s">
        <v>1877</v>
      </c>
    </row>
    <row r="309" spans="5:5" ht="14.25" customHeight="1" x14ac:dyDescent="0.2">
      <c r="E309" s="134" t="s">
        <v>1877</v>
      </c>
    </row>
    <row r="310" spans="5:5" ht="14.25" customHeight="1" x14ac:dyDescent="0.2">
      <c r="E310" s="134" t="s">
        <v>1877</v>
      </c>
    </row>
    <row r="311" spans="5:5" ht="14.25" customHeight="1" x14ac:dyDescent="0.2">
      <c r="E311" s="134" t="s">
        <v>1877</v>
      </c>
    </row>
    <row r="312" spans="5:5" ht="14.25" customHeight="1" x14ac:dyDescent="0.2">
      <c r="E312" s="134" t="s">
        <v>1877</v>
      </c>
    </row>
    <row r="313" spans="5:5" ht="14.25" customHeight="1" x14ac:dyDescent="0.2">
      <c r="E313" s="134" t="s">
        <v>1877</v>
      </c>
    </row>
    <row r="314" spans="5:5" ht="14.25" customHeight="1" x14ac:dyDescent="0.2">
      <c r="E314" s="134" t="s">
        <v>1877</v>
      </c>
    </row>
    <row r="315" spans="5:5" ht="14.25" customHeight="1" x14ac:dyDescent="0.2">
      <c r="E315" s="134" t="s">
        <v>1877</v>
      </c>
    </row>
    <row r="316" spans="5:5" ht="14.25" customHeight="1" x14ac:dyDescent="0.2">
      <c r="E316" s="134" t="s">
        <v>1877</v>
      </c>
    </row>
    <row r="317" spans="5:5" ht="14.25" customHeight="1" x14ac:dyDescent="0.2">
      <c r="E317" s="134" t="s">
        <v>1877</v>
      </c>
    </row>
    <row r="318" spans="5:5" ht="14.25" customHeight="1" x14ac:dyDescent="0.2">
      <c r="E318" s="134" t="s">
        <v>1877</v>
      </c>
    </row>
    <row r="319" spans="5:5" ht="14.25" customHeight="1" x14ac:dyDescent="0.2">
      <c r="E319" s="134" t="s">
        <v>1877</v>
      </c>
    </row>
    <row r="320" spans="5:5" ht="14.25" customHeight="1" x14ac:dyDescent="0.2">
      <c r="E320" s="134" t="s">
        <v>1877</v>
      </c>
    </row>
    <row r="321" spans="5:5" ht="14.25" customHeight="1" x14ac:dyDescent="0.2">
      <c r="E321" s="134" t="s">
        <v>1877</v>
      </c>
    </row>
    <row r="322" spans="5:5" ht="14.25" customHeight="1" x14ac:dyDescent="0.2">
      <c r="E322" s="134" t="s">
        <v>1877</v>
      </c>
    </row>
    <row r="323" spans="5:5" ht="14.25" customHeight="1" x14ac:dyDescent="0.2">
      <c r="E323" s="134" t="s">
        <v>1877</v>
      </c>
    </row>
    <row r="324" spans="5:5" ht="14.25" customHeight="1" x14ac:dyDescent="0.2">
      <c r="E324" s="134" t="s">
        <v>1877</v>
      </c>
    </row>
    <row r="325" spans="5:5" ht="14.25" customHeight="1" x14ac:dyDescent="0.2">
      <c r="E325" s="134" t="s">
        <v>1877</v>
      </c>
    </row>
    <row r="326" spans="5:5" ht="14.25" customHeight="1" x14ac:dyDescent="0.2">
      <c r="E326" s="134" t="s">
        <v>1877</v>
      </c>
    </row>
    <row r="327" spans="5:5" ht="14.25" customHeight="1" x14ac:dyDescent="0.2">
      <c r="E327" s="134" t="s">
        <v>1877</v>
      </c>
    </row>
    <row r="328" spans="5:5" ht="14.25" customHeight="1" x14ac:dyDescent="0.2">
      <c r="E328" s="134" t="s">
        <v>1877</v>
      </c>
    </row>
    <row r="329" spans="5:5" ht="14.25" customHeight="1" x14ac:dyDescent="0.2">
      <c r="E329" s="134" t="s">
        <v>1877</v>
      </c>
    </row>
    <row r="330" spans="5:5" ht="14.25" customHeight="1" x14ac:dyDescent="0.2">
      <c r="E330" s="134" t="s">
        <v>1877</v>
      </c>
    </row>
    <row r="331" spans="5:5" ht="14.25" customHeight="1" x14ac:dyDescent="0.2">
      <c r="E331" s="134" t="s">
        <v>1877</v>
      </c>
    </row>
    <row r="332" spans="5:5" ht="14.25" customHeight="1" x14ac:dyDescent="0.2">
      <c r="E332" s="134" t="s">
        <v>1877</v>
      </c>
    </row>
    <row r="333" spans="5:5" ht="14.25" customHeight="1" x14ac:dyDescent="0.2">
      <c r="E333" s="134" t="s">
        <v>1877</v>
      </c>
    </row>
    <row r="334" spans="5:5" ht="14.25" customHeight="1" x14ac:dyDescent="0.2">
      <c r="E334" s="134" t="s">
        <v>1877</v>
      </c>
    </row>
    <row r="335" spans="5:5" ht="14.25" customHeight="1" x14ac:dyDescent="0.2">
      <c r="E335" s="134" t="s">
        <v>1877</v>
      </c>
    </row>
    <row r="336" spans="5:5" ht="14.25" customHeight="1" x14ac:dyDescent="0.2">
      <c r="E336" s="134" t="s">
        <v>1877</v>
      </c>
    </row>
    <row r="337" spans="5:5" ht="14.25" customHeight="1" x14ac:dyDescent="0.2">
      <c r="E337" s="134" t="s">
        <v>1877</v>
      </c>
    </row>
    <row r="338" spans="5:5" ht="14.25" customHeight="1" x14ac:dyDescent="0.2">
      <c r="E338" s="134" t="s">
        <v>1877</v>
      </c>
    </row>
    <row r="339" spans="5:5" ht="14.25" customHeight="1" x14ac:dyDescent="0.2">
      <c r="E339" s="134" t="s">
        <v>1877</v>
      </c>
    </row>
    <row r="340" spans="5:5" ht="14.25" customHeight="1" x14ac:dyDescent="0.2">
      <c r="E340" s="134" t="s">
        <v>1877</v>
      </c>
    </row>
    <row r="341" spans="5:5" ht="14.25" customHeight="1" x14ac:dyDescent="0.2">
      <c r="E341" s="134" t="s">
        <v>1877</v>
      </c>
    </row>
    <row r="342" spans="5:5" ht="14.25" customHeight="1" x14ac:dyDescent="0.2">
      <c r="E342" s="134" t="s">
        <v>1877</v>
      </c>
    </row>
    <row r="343" spans="5:5" ht="14.25" customHeight="1" x14ac:dyDescent="0.2">
      <c r="E343" s="134" t="s">
        <v>1877</v>
      </c>
    </row>
    <row r="344" spans="5:5" ht="14.25" customHeight="1" x14ac:dyDescent="0.2">
      <c r="E344" s="134" t="s">
        <v>1877</v>
      </c>
    </row>
    <row r="345" spans="5:5" ht="14.25" customHeight="1" x14ac:dyDescent="0.2">
      <c r="E345" s="134" t="s">
        <v>1877</v>
      </c>
    </row>
    <row r="346" spans="5:5" ht="14.25" customHeight="1" x14ac:dyDescent="0.2">
      <c r="E346" s="134" t="s">
        <v>1877</v>
      </c>
    </row>
    <row r="347" spans="5:5" ht="14.25" customHeight="1" x14ac:dyDescent="0.2">
      <c r="E347" s="134" t="s">
        <v>1877</v>
      </c>
    </row>
    <row r="348" spans="5:5" ht="14.25" customHeight="1" x14ac:dyDescent="0.2">
      <c r="E348" s="134" t="s">
        <v>1877</v>
      </c>
    </row>
    <row r="349" spans="5:5" ht="14.25" customHeight="1" x14ac:dyDescent="0.2">
      <c r="E349" s="134" t="s">
        <v>1877</v>
      </c>
    </row>
    <row r="350" spans="5:5" ht="14.25" customHeight="1" x14ac:dyDescent="0.2">
      <c r="E350" s="134" t="s">
        <v>1877</v>
      </c>
    </row>
    <row r="351" spans="5:5" ht="14.25" customHeight="1" x14ac:dyDescent="0.2">
      <c r="E351" s="134" t="s">
        <v>1877</v>
      </c>
    </row>
    <row r="352" spans="5:5" ht="14.25" customHeight="1" x14ac:dyDescent="0.2">
      <c r="E352" s="134" t="s">
        <v>1877</v>
      </c>
    </row>
    <row r="353" spans="5:5" ht="14.25" customHeight="1" x14ac:dyDescent="0.2">
      <c r="E353" s="134" t="s">
        <v>1877</v>
      </c>
    </row>
    <row r="354" spans="5:5" ht="14.25" customHeight="1" x14ac:dyDescent="0.2">
      <c r="E354" s="134" t="s">
        <v>1877</v>
      </c>
    </row>
    <row r="355" spans="5:5" ht="14.25" customHeight="1" x14ac:dyDescent="0.2">
      <c r="E355" s="134" t="s">
        <v>1877</v>
      </c>
    </row>
    <row r="356" spans="5:5" ht="14.25" customHeight="1" x14ac:dyDescent="0.2">
      <c r="E356" s="134" t="s">
        <v>1877</v>
      </c>
    </row>
    <row r="357" spans="5:5" ht="14.25" customHeight="1" x14ac:dyDescent="0.2">
      <c r="E357" s="134" t="s">
        <v>1877</v>
      </c>
    </row>
    <row r="358" spans="5:5" ht="14.25" customHeight="1" x14ac:dyDescent="0.2">
      <c r="E358" s="134" t="s">
        <v>1877</v>
      </c>
    </row>
    <row r="359" spans="5:5" ht="14.25" customHeight="1" x14ac:dyDescent="0.2">
      <c r="E359" s="134" t="s">
        <v>1877</v>
      </c>
    </row>
    <row r="360" spans="5:5" ht="14.25" customHeight="1" x14ac:dyDescent="0.2">
      <c r="E360" s="134" t="s">
        <v>1877</v>
      </c>
    </row>
    <row r="361" spans="5:5" ht="14.25" customHeight="1" x14ac:dyDescent="0.2">
      <c r="E361" s="134" t="s">
        <v>1877</v>
      </c>
    </row>
    <row r="362" spans="5:5" ht="14.25" customHeight="1" x14ac:dyDescent="0.2">
      <c r="E362" s="134" t="s">
        <v>1877</v>
      </c>
    </row>
    <row r="363" spans="5:5" ht="14.25" customHeight="1" x14ac:dyDescent="0.2">
      <c r="E363" s="134" t="s">
        <v>1877</v>
      </c>
    </row>
    <row r="364" spans="5:5" ht="14.25" customHeight="1" x14ac:dyDescent="0.2">
      <c r="E364" s="134" t="s">
        <v>1877</v>
      </c>
    </row>
    <row r="365" spans="5:5" ht="14.25" customHeight="1" x14ac:dyDescent="0.2">
      <c r="E365" s="134" t="s">
        <v>1877</v>
      </c>
    </row>
    <row r="366" spans="5:5" ht="14.25" customHeight="1" x14ac:dyDescent="0.2">
      <c r="E366" s="134" t="s">
        <v>1877</v>
      </c>
    </row>
    <row r="367" spans="5:5" ht="14.25" customHeight="1" x14ac:dyDescent="0.2">
      <c r="E367" s="134" t="s">
        <v>1877</v>
      </c>
    </row>
    <row r="368" spans="5:5" ht="14.25" customHeight="1" x14ac:dyDescent="0.2">
      <c r="E368" s="134" t="s">
        <v>1877</v>
      </c>
    </row>
    <row r="369" spans="5:5" ht="14.25" customHeight="1" x14ac:dyDescent="0.2">
      <c r="E369" s="134" t="s">
        <v>1877</v>
      </c>
    </row>
    <row r="370" spans="5:5" ht="14.25" customHeight="1" x14ac:dyDescent="0.2">
      <c r="E370" s="134" t="s">
        <v>1877</v>
      </c>
    </row>
    <row r="371" spans="5:5" ht="14.25" customHeight="1" x14ac:dyDescent="0.2">
      <c r="E371" s="134" t="s">
        <v>1877</v>
      </c>
    </row>
    <row r="372" spans="5:5" ht="14.25" customHeight="1" x14ac:dyDescent="0.2">
      <c r="E372" s="134" t="s">
        <v>1877</v>
      </c>
    </row>
    <row r="373" spans="5:5" ht="14.25" customHeight="1" x14ac:dyDescent="0.2">
      <c r="E373" s="134" t="s">
        <v>1877</v>
      </c>
    </row>
    <row r="374" spans="5:5" ht="14.25" customHeight="1" x14ac:dyDescent="0.2">
      <c r="E374" s="134" t="s">
        <v>1877</v>
      </c>
    </row>
    <row r="375" spans="5:5" ht="14.25" customHeight="1" x14ac:dyDescent="0.2">
      <c r="E375" s="134" t="s">
        <v>1877</v>
      </c>
    </row>
    <row r="376" spans="5:5" ht="14.25" customHeight="1" x14ac:dyDescent="0.2">
      <c r="E376" s="134" t="s">
        <v>1877</v>
      </c>
    </row>
    <row r="377" spans="5:5" ht="14.25" customHeight="1" x14ac:dyDescent="0.2">
      <c r="E377" s="134" t="s">
        <v>1877</v>
      </c>
    </row>
    <row r="378" spans="5:5" ht="14.25" customHeight="1" x14ac:dyDescent="0.2">
      <c r="E378" s="134" t="s">
        <v>1877</v>
      </c>
    </row>
    <row r="379" spans="5:5" ht="14.25" customHeight="1" x14ac:dyDescent="0.2">
      <c r="E379" s="134" t="s">
        <v>1877</v>
      </c>
    </row>
    <row r="380" spans="5:5" ht="14.25" customHeight="1" x14ac:dyDescent="0.2">
      <c r="E380" s="134" t="s">
        <v>1877</v>
      </c>
    </row>
    <row r="381" spans="5:5" ht="14.25" customHeight="1" x14ac:dyDescent="0.2">
      <c r="E381" s="134" t="s">
        <v>1877</v>
      </c>
    </row>
    <row r="382" spans="5:5" ht="14.25" customHeight="1" x14ac:dyDescent="0.2">
      <c r="E382" s="134" t="s">
        <v>1877</v>
      </c>
    </row>
    <row r="383" spans="5:5" ht="14.25" customHeight="1" x14ac:dyDescent="0.2">
      <c r="E383" s="134" t="s">
        <v>1877</v>
      </c>
    </row>
    <row r="384" spans="5:5" ht="14.25" customHeight="1" x14ac:dyDescent="0.2">
      <c r="E384" s="134" t="s">
        <v>1877</v>
      </c>
    </row>
    <row r="385" spans="5:5" ht="14.25" customHeight="1" x14ac:dyDescent="0.2">
      <c r="E385" s="134" t="s">
        <v>1877</v>
      </c>
    </row>
    <row r="386" spans="5:5" ht="14.25" customHeight="1" x14ac:dyDescent="0.2">
      <c r="E386" s="134" t="s">
        <v>1877</v>
      </c>
    </row>
    <row r="387" spans="5:5" ht="14.25" customHeight="1" x14ac:dyDescent="0.2">
      <c r="E387" s="134" t="s">
        <v>1877</v>
      </c>
    </row>
    <row r="388" spans="5:5" ht="14.25" customHeight="1" x14ac:dyDescent="0.2">
      <c r="E388" s="134" t="s">
        <v>1877</v>
      </c>
    </row>
    <row r="389" spans="5:5" ht="14.25" customHeight="1" x14ac:dyDescent="0.2">
      <c r="E389" s="134" t="s">
        <v>1877</v>
      </c>
    </row>
    <row r="390" spans="5:5" ht="14.25" customHeight="1" x14ac:dyDescent="0.2">
      <c r="E390" s="134" t="s">
        <v>1877</v>
      </c>
    </row>
    <row r="391" spans="5:5" ht="14.25" customHeight="1" x14ac:dyDescent="0.2">
      <c r="E391" s="134" t="s">
        <v>1877</v>
      </c>
    </row>
    <row r="392" spans="5:5" ht="14.25" customHeight="1" x14ac:dyDescent="0.2">
      <c r="E392" s="134" t="s">
        <v>1877</v>
      </c>
    </row>
    <row r="393" spans="5:5" ht="14.25" customHeight="1" x14ac:dyDescent="0.2">
      <c r="E393" s="134" t="s">
        <v>1877</v>
      </c>
    </row>
    <row r="394" spans="5:5" ht="14.25" customHeight="1" x14ac:dyDescent="0.2">
      <c r="E394" s="134" t="s">
        <v>1877</v>
      </c>
    </row>
    <row r="395" spans="5:5" ht="14.25" customHeight="1" x14ac:dyDescent="0.2">
      <c r="E395" s="134" t="s">
        <v>1877</v>
      </c>
    </row>
    <row r="396" spans="5:5" ht="14.25" customHeight="1" x14ac:dyDescent="0.2">
      <c r="E396" s="134" t="s">
        <v>1877</v>
      </c>
    </row>
    <row r="397" spans="5:5" ht="14.25" customHeight="1" x14ac:dyDescent="0.2">
      <c r="E397" s="134" t="s">
        <v>1877</v>
      </c>
    </row>
    <row r="398" spans="5:5" ht="14.25" customHeight="1" x14ac:dyDescent="0.2">
      <c r="E398" s="134" t="s">
        <v>1877</v>
      </c>
    </row>
    <row r="399" spans="5:5" ht="14.25" customHeight="1" x14ac:dyDescent="0.2">
      <c r="E399" s="134" t="s">
        <v>1877</v>
      </c>
    </row>
    <row r="400" spans="5:5" ht="14.25" customHeight="1" x14ac:dyDescent="0.2">
      <c r="E400" s="134" t="s">
        <v>1877</v>
      </c>
    </row>
    <row r="401" spans="5:5" ht="14.25" customHeight="1" x14ac:dyDescent="0.2">
      <c r="E401" s="134" t="s">
        <v>1877</v>
      </c>
    </row>
    <row r="402" spans="5:5" ht="14.25" customHeight="1" x14ac:dyDescent="0.2">
      <c r="E402" s="134" t="s">
        <v>1877</v>
      </c>
    </row>
    <row r="403" spans="5:5" ht="14.25" customHeight="1" x14ac:dyDescent="0.2">
      <c r="E403" s="134" t="s">
        <v>1877</v>
      </c>
    </row>
    <row r="404" spans="5:5" ht="14.25" customHeight="1" x14ac:dyDescent="0.2">
      <c r="E404" s="134" t="s">
        <v>1877</v>
      </c>
    </row>
    <row r="405" spans="5:5" ht="14.25" customHeight="1" x14ac:dyDescent="0.2">
      <c r="E405" s="134" t="s">
        <v>1877</v>
      </c>
    </row>
    <row r="406" spans="5:5" ht="14.25" customHeight="1" x14ac:dyDescent="0.2">
      <c r="E406" s="134" t="s">
        <v>1877</v>
      </c>
    </row>
    <row r="407" spans="5:5" ht="14.25" customHeight="1" x14ac:dyDescent="0.2">
      <c r="E407" s="134" t="s">
        <v>1877</v>
      </c>
    </row>
    <row r="408" spans="5:5" ht="14.25" customHeight="1" x14ac:dyDescent="0.2">
      <c r="E408" s="134" t="s">
        <v>1877</v>
      </c>
    </row>
    <row r="409" spans="5:5" ht="14.25" customHeight="1" x14ac:dyDescent="0.2">
      <c r="E409" s="134" t="s">
        <v>1877</v>
      </c>
    </row>
    <row r="410" spans="5:5" ht="14.25" customHeight="1" x14ac:dyDescent="0.2">
      <c r="E410" s="134" t="s">
        <v>1877</v>
      </c>
    </row>
    <row r="411" spans="5:5" ht="14.25" customHeight="1" x14ac:dyDescent="0.2">
      <c r="E411" s="134" t="s">
        <v>1877</v>
      </c>
    </row>
    <row r="412" spans="5:5" ht="14.25" customHeight="1" x14ac:dyDescent="0.2">
      <c r="E412" s="134" t="s">
        <v>1877</v>
      </c>
    </row>
    <row r="413" spans="5:5" ht="14.25" customHeight="1" x14ac:dyDescent="0.2">
      <c r="E413" s="134" t="s">
        <v>1877</v>
      </c>
    </row>
    <row r="414" spans="5:5" ht="14.25" customHeight="1" x14ac:dyDescent="0.2">
      <c r="E414" s="134" t="s">
        <v>1877</v>
      </c>
    </row>
    <row r="415" spans="5:5" ht="14.25" customHeight="1" x14ac:dyDescent="0.2">
      <c r="E415" s="134" t="s">
        <v>1877</v>
      </c>
    </row>
    <row r="416" spans="5:5" ht="14.25" customHeight="1" x14ac:dyDescent="0.2">
      <c r="E416" s="134" t="s">
        <v>1877</v>
      </c>
    </row>
    <row r="417" spans="5:5" ht="14.25" customHeight="1" x14ac:dyDescent="0.2">
      <c r="E417" s="134" t="s">
        <v>1877</v>
      </c>
    </row>
    <row r="418" spans="5:5" ht="14.25" customHeight="1" x14ac:dyDescent="0.2">
      <c r="E418" s="134" t="s">
        <v>1877</v>
      </c>
    </row>
    <row r="419" spans="5:5" ht="14.25" customHeight="1" x14ac:dyDescent="0.2">
      <c r="E419" s="134" t="s">
        <v>1877</v>
      </c>
    </row>
    <row r="420" spans="5:5" ht="14.25" customHeight="1" x14ac:dyDescent="0.2">
      <c r="E420" s="134" t="s">
        <v>1877</v>
      </c>
    </row>
    <row r="421" spans="5:5" ht="14.25" customHeight="1" x14ac:dyDescent="0.2">
      <c r="E421" s="134" t="s">
        <v>1877</v>
      </c>
    </row>
    <row r="422" spans="5:5" ht="14.25" customHeight="1" x14ac:dyDescent="0.2">
      <c r="E422" s="134" t="s">
        <v>1877</v>
      </c>
    </row>
    <row r="423" spans="5:5" ht="14.25" customHeight="1" x14ac:dyDescent="0.2">
      <c r="E423" s="134" t="s">
        <v>1877</v>
      </c>
    </row>
    <row r="424" spans="5:5" ht="14.25" customHeight="1" x14ac:dyDescent="0.2">
      <c r="E424" s="134" t="s">
        <v>1877</v>
      </c>
    </row>
    <row r="425" spans="5:5" ht="14.25" customHeight="1" x14ac:dyDescent="0.2">
      <c r="E425" s="134" t="s">
        <v>1877</v>
      </c>
    </row>
    <row r="426" spans="5:5" ht="14.25" customHeight="1" x14ac:dyDescent="0.2">
      <c r="E426" s="134" t="s">
        <v>1877</v>
      </c>
    </row>
    <row r="427" spans="5:5" ht="14.25" customHeight="1" x14ac:dyDescent="0.2">
      <c r="E427" s="134" t="s">
        <v>1877</v>
      </c>
    </row>
    <row r="428" spans="5:5" ht="14.25" customHeight="1" x14ac:dyDescent="0.2">
      <c r="E428" s="134" t="s">
        <v>1877</v>
      </c>
    </row>
    <row r="429" spans="5:5" ht="14.25" customHeight="1" x14ac:dyDescent="0.2">
      <c r="E429" s="134" t="s">
        <v>1877</v>
      </c>
    </row>
    <row r="430" spans="5:5" ht="14.25" customHeight="1" x14ac:dyDescent="0.2">
      <c r="E430" s="134" t="s">
        <v>1877</v>
      </c>
    </row>
    <row r="431" spans="5:5" ht="14.25" customHeight="1" x14ac:dyDescent="0.2">
      <c r="E431" s="134" t="s">
        <v>1877</v>
      </c>
    </row>
    <row r="432" spans="5:5" ht="14.25" customHeight="1" x14ac:dyDescent="0.2">
      <c r="E432" s="134" t="s">
        <v>1877</v>
      </c>
    </row>
    <row r="433" spans="5:5" ht="14.25" customHeight="1" x14ac:dyDescent="0.2">
      <c r="E433" s="134" t="s">
        <v>1877</v>
      </c>
    </row>
    <row r="434" spans="5:5" ht="14.25" customHeight="1" x14ac:dyDescent="0.2">
      <c r="E434" s="134" t="s">
        <v>1877</v>
      </c>
    </row>
    <row r="435" spans="5:5" ht="14.25" customHeight="1" x14ac:dyDescent="0.2">
      <c r="E435" s="134" t="s">
        <v>1877</v>
      </c>
    </row>
    <row r="436" spans="5:5" ht="14.25" customHeight="1" x14ac:dyDescent="0.2">
      <c r="E436" s="134" t="s">
        <v>1877</v>
      </c>
    </row>
    <row r="437" spans="5:5" ht="14.25" customHeight="1" x14ac:dyDescent="0.2">
      <c r="E437" s="134" t="s">
        <v>1877</v>
      </c>
    </row>
    <row r="438" spans="5:5" ht="14.25" customHeight="1" x14ac:dyDescent="0.2">
      <c r="E438" s="134" t="s">
        <v>1877</v>
      </c>
    </row>
    <row r="439" spans="5:5" ht="14.25" customHeight="1" x14ac:dyDescent="0.2">
      <c r="E439" s="134" t="s">
        <v>1877</v>
      </c>
    </row>
    <row r="440" spans="5:5" ht="14.25" customHeight="1" x14ac:dyDescent="0.2">
      <c r="E440" s="134" t="s">
        <v>1877</v>
      </c>
    </row>
    <row r="441" spans="5:5" ht="14.25" customHeight="1" x14ac:dyDescent="0.2">
      <c r="E441" s="134" t="s">
        <v>1877</v>
      </c>
    </row>
    <row r="442" spans="5:5" ht="14.25" customHeight="1" x14ac:dyDescent="0.2">
      <c r="E442" s="134" t="s">
        <v>1877</v>
      </c>
    </row>
    <row r="443" spans="5:5" ht="14.25" customHeight="1" x14ac:dyDescent="0.2">
      <c r="E443" s="134" t="s">
        <v>1877</v>
      </c>
    </row>
    <row r="444" spans="5:5" ht="14.25" customHeight="1" x14ac:dyDescent="0.2">
      <c r="E444" s="134" t="s">
        <v>1877</v>
      </c>
    </row>
    <row r="445" spans="5:5" ht="14.25" customHeight="1" x14ac:dyDescent="0.2">
      <c r="E445" s="134" t="s">
        <v>1877</v>
      </c>
    </row>
    <row r="446" spans="5:5" ht="14.25" customHeight="1" x14ac:dyDescent="0.2">
      <c r="E446" s="134" t="s">
        <v>1877</v>
      </c>
    </row>
    <row r="447" spans="5:5" ht="14.25" customHeight="1" x14ac:dyDescent="0.2">
      <c r="E447" s="134" t="s">
        <v>1877</v>
      </c>
    </row>
    <row r="448" spans="5:5" ht="14.25" customHeight="1" x14ac:dyDescent="0.2">
      <c r="E448" s="134" t="s">
        <v>1877</v>
      </c>
    </row>
    <row r="449" spans="5:5" ht="14.25" customHeight="1" x14ac:dyDescent="0.2">
      <c r="E449" s="134" t="s">
        <v>1877</v>
      </c>
    </row>
    <row r="450" spans="5:5" ht="14.25" customHeight="1" x14ac:dyDescent="0.2">
      <c r="E450" s="134" t="s">
        <v>1877</v>
      </c>
    </row>
    <row r="451" spans="5:5" ht="14.25" customHeight="1" x14ac:dyDescent="0.2">
      <c r="E451" s="134" t="s">
        <v>1877</v>
      </c>
    </row>
    <row r="452" spans="5:5" ht="14.25" customHeight="1" x14ac:dyDescent="0.2">
      <c r="E452" s="134" t="s">
        <v>1877</v>
      </c>
    </row>
    <row r="453" spans="5:5" ht="14.25" customHeight="1" x14ac:dyDescent="0.2">
      <c r="E453" s="134" t="s">
        <v>1877</v>
      </c>
    </row>
    <row r="454" spans="5:5" ht="14.25" customHeight="1" x14ac:dyDescent="0.2">
      <c r="E454" s="134" t="s">
        <v>1877</v>
      </c>
    </row>
    <row r="455" spans="5:5" ht="14.25" customHeight="1" x14ac:dyDescent="0.2">
      <c r="E455" s="134" t="s">
        <v>1877</v>
      </c>
    </row>
    <row r="456" spans="5:5" ht="14.25" customHeight="1" x14ac:dyDescent="0.2">
      <c r="E456" s="134" t="s">
        <v>1877</v>
      </c>
    </row>
    <row r="457" spans="5:5" ht="14.25" customHeight="1" x14ac:dyDescent="0.2">
      <c r="E457" s="134" t="s">
        <v>1877</v>
      </c>
    </row>
    <row r="458" spans="5:5" ht="14.25" customHeight="1" x14ac:dyDescent="0.2">
      <c r="E458" s="134" t="s">
        <v>1877</v>
      </c>
    </row>
    <row r="459" spans="5:5" ht="14.25" customHeight="1" x14ac:dyDescent="0.2">
      <c r="E459" s="134" t="s">
        <v>1877</v>
      </c>
    </row>
    <row r="460" spans="5:5" ht="14.25" customHeight="1" x14ac:dyDescent="0.2">
      <c r="E460" s="134" t="s">
        <v>1877</v>
      </c>
    </row>
    <row r="461" spans="5:5" ht="14.25" customHeight="1" x14ac:dyDescent="0.2">
      <c r="E461" s="134" t="s">
        <v>1877</v>
      </c>
    </row>
    <row r="462" spans="5:5" ht="14.25" customHeight="1" x14ac:dyDescent="0.2">
      <c r="E462" s="134" t="s">
        <v>1877</v>
      </c>
    </row>
    <row r="463" spans="5:5" ht="14.25" customHeight="1" x14ac:dyDescent="0.2">
      <c r="E463" s="134" t="s">
        <v>1877</v>
      </c>
    </row>
    <row r="464" spans="5:5" ht="14.25" customHeight="1" x14ac:dyDescent="0.2">
      <c r="E464" s="134" t="s">
        <v>1877</v>
      </c>
    </row>
    <row r="465" spans="5:5" ht="14.25" customHeight="1" x14ac:dyDescent="0.2">
      <c r="E465" s="134" t="s">
        <v>1877</v>
      </c>
    </row>
    <row r="466" spans="5:5" ht="14.25" customHeight="1" x14ac:dyDescent="0.2">
      <c r="E466" s="134" t="s">
        <v>1877</v>
      </c>
    </row>
    <row r="467" spans="5:5" ht="14.25" customHeight="1" x14ac:dyDescent="0.2">
      <c r="E467" s="134" t="s">
        <v>1877</v>
      </c>
    </row>
    <row r="468" spans="5:5" ht="14.25" customHeight="1" x14ac:dyDescent="0.2">
      <c r="E468" s="134" t="s">
        <v>1877</v>
      </c>
    </row>
    <row r="469" spans="5:5" ht="14.25" customHeight="1" x14ac:dyDescent="0.2">
      <c r="E469" s="134" t="s">
        <v>1877</v>
      </c>
    </row>
    <row r="470" spans="5:5" ht="14.25" customHeight="1" x14ac:dyDescent="0.2">
      <c r="E470" s="134" t="s">
        <v>1877</v>
      </c>
    </row>
    <row r="471" spans="5:5" ht="14.25" customHeight="1" x14ac:dyDescent="0.2">
      <c r="E471" s="134" t="s">
        <v>1877</v>
      </c>
    </row>
    <row r="472" spans="5:5" ht="14.25" customHeight="1" x14ac:dyDescent="0.2">
      <c r="E472" s="134" t="s">
        <v>1877</v>
      </c>
    </row>
    <row r="473" spans="5:5" ht="14.25" customHeight="1" x14ac:dyDescent="0.2">
      <c r="E473" s="134" t="s">
        <v>1877</v>
      </c>
    </row>
    <row r="474" spans="5:5" ht="14.25" customHeight="1" x14ac:dyDescent="0.2">
      <c r="E474" s="134" t="s">
        <v>1877</v>
      </c>
    </row>
    <row r="475" spans="5:5" ht="14.25" customHeight="1" x14ac:dyDescent="0.2">
      <c r="E475" s="134" t="s">
        <v>1877</v>
      </c>
    </row>
    <row r="476" spans="5:5" ht="14.25" customHeight="1" x14ac:dyDescent="0.2">
      <c r="E476" s="134" t="s">
        <v>1877</v>
      </c>
    </row>
    <row r="477" spans="5:5" ht="14.25" customHeight="1" x14ac:dyDescent="0.2">
      <c r="E477" s="134" t="s">
        <v>1877</v>
      </c>
    </row>
    <row r="478" spans="5:5" ht="14.25" customHeight="1" x14ac:dyDescent="0.2">
      <c r="E478" s="134" t="s">
        <v>1877</v>
      </c>
    </row>
    <row r="479" spans="5:5" ht="14.25" customHeight="1" x14ac:dyDescent="0.2">
      <c r="E479" s="134" t="s">
        <v>1877</v>
      </c>
    </row>
    <row r="480" spans="5:5" ht="14.25" customHeight="1" x14ac:dyDescent="0.2">
      <c r="E480" s="134" t="s">
        <v>1877</v>
      </c>
    </row>
    <row r="481" spans="5:5" ht="14.25" customHeight="1" x14ac:dyDescent="0.2">
      <c r="E481" s="134" t="s">
        <v>1877</v>
      </c>
    </row>
    <row r="482" spans="5:5" ht="14.25" customHeight="1" x14ac:dyDescent="0.2">
      <c r="E482" s="134" t="s">
        <v>1877</v>
      </c>
    </row>
    <row r="483" spans="5:5" ht="14.25" customHeight="1" x14ac:dyDescent="0.2">
      <c r="E483" s="134" t="s">
        <v>1877</v>
      </c>
    </row>
    <row r="484" spans="5:5" ht="14.25" customHeight="1" x14ac:dyDescent="0.2">
      <c r="E484" s="134" t="s">
        <v>1877</v>
      </c>
    </row>
    <row r="485" spans="5:5" ht="14.25" customHeight="1" x14ac:dyDescent="0.2">
      <c r="E485" s="134" t="s">
        <v>1877</v>
      </c>
    </row>
    <row r="486" spans="5:5" ht="14.25" customHeight="1" x14ac:dyDescent="0.2">
      <c r="E486" s="134" t="s">
        <v>1877</v>
      </c>
    </row>
    <row r="487" spans="5:5" ht="14.25" customHeight="1" x14ac:dyDescent="0.2">
      <c r="E487" s="134" t="s">
        <v>1877</v>
      </c>
    </row>
    <row r="488" spans="5:5" ht="14.25" customHeight="1" x14ac:dyDescent="0.2">
      <c r="E488" s="134" t="s">
        <v>1877</v>
      </c>
    </row>
    <row r="489" spans="5:5" ht="14.25" customHeight="1" x14ac:dyDescent="0.2">
      <c r="E489" s="134" t="s">
        <v>1877</v>
      </c>
    </row>
    <row r="490" spans="5:5" ht="14.25" customHeight="1" x14ac:dyDescent="0.2">
      <c r="E490" s="134" t="s">
        <v>1877</v>
      </c>
    </row>
    <row r="491" spans="5:5" ht="14.25" customHeight="1" x14ac:dyDescent="0.2">
      <c r="E491" s="134" t="s">
        <v>1877</v>
      </c>
    </row>
    <row r="492" spans="5:5" ht="14.25" customHeight="1" x14ac:dyDescent="0.2">
      <c r="E492" s="134" t="s">
        <v>1877</v>
      </c>
    </row>
    <row r="493" spans="5:5" ht="14.25" customHeight="1" x14ac:dyDescent="0.2">
      <c r="E493" s="134" t="s">
        <v>1877</v>
      </c>
    </row>
    <row r="494" spans="5:5" ht="14.25" customHeight="1" x14ac:dyDescent="0.2">
      <c r="E494" s="134" t="s">
        <v>1877</v>
      </c>
    </row>
    <row r="495" spans="5:5" ht="14.25" customHeight="1" x14ac:dyDescent="0.2">
      <c r="E495" s="134" t="s">
        <v>1877</v>
      </c>
    </row>
    <row r="496" spans="5:5" ht="14.25" customHeight="1" x14ac:dyDescent="0.2">
      <c r="E496" s="134" t="s">
        <v>1877</v>
      </c>
    </row>
    <row r="497" spans="5:5" ht="14.25" customHeight="1" x14ac:dyDescent="0.2">
      <c r="E497" s="134" t="s">
        <v>1877</v>
      </c>
    </row>
    <row r="498" spans="5:5" ht="14.25" customHeight="1" x14ac:dyDescent="0.2">
      <c r="E498" s="134" t="s">
        <v>1877</v>
      </c>
    </row>
    <row r="499" spans="5:5" ht="14.25" customHeight="1" x14ac:dyDescent="0.2">
      <c r="E499" s="134" t="s">
        <v>1877</v>
      </c>
    </row>
    <row r="500" spans="5:5" ht="14.25" customHeight="1" x14ac:dyDescent="0.2">
      <c r="E500" s="134" t="s">
        <v>1877</v>
      </c>
    </row>
    <row r="501" spans="5:5" ht="14.25" customHeight="1" x14ac:dyDescent="0.2">
      <c r="E501" s="134" t="s">
        <v>1877</v>
      </c>
    </row>
    <row r="502" spans="5:5" ht="14.25" customHeight="1" x14ac:dyDescent="0.2">
      <c r="E502" s="134" t="s">
        <v>1877</v>
      </c>
    </row>
    <row r="503" spans="5:5" ht="14.25" customHeight="1" x14ac:dyDescent="0.2">
      <c r="E503" s="134" t="s">
        <v>1877</v>
      </c>
    </row>
    <row r="504" spans="5:5" ht="14.25" customHeight="1" x14ac:dyDescent="0.2">
      <c r="E504" s="134" t="s">
        <v>1877</v>
      </c>
    </row>
    <row r="505" spans="5:5" ht="14.25" customHeight="1" x14ac:dyDescent="0.2">
      <c r="E505" s="134" t="s">
        <v>1877</v>
      </c>
    </row>
    <row r="506" spans="5:5" ht="14.25" customHeight="1" x14ac:dyDescent="0.2">
      <c r="E506" s="134" t="s">
        <v>1877</v>
      </c>
    </row>
    <row r="507" spans="5:5" ht="14.25" customHeight="1" x14ac:dyDescent="0.2">
      <c r="E507" s="134" t="s">
        <v>1877</v>
      </c>
    </row>
    <row r="508" spans="5:5" ht="14.25" customHeight="1" x14ac:dyDescent="0.2">
      <c r="E508" s="134" t="s">
        <v>1877</v>
      </c>
    </row>
    <row r="509" spans="5:5" ht="14.25" customHeight="1" x14ac:dyDescent="0.2">
      <c r="E509" s="134" t="s">
        <v>1877</v>
      </c>
    </row>
    <row r="510" spans="5:5" ht="14.25" customHeight="1" x14ac:dyDescent="0.2">
      <c r="E510" s="134" t="s">
        <v>1877</v>
      </c>
    </row>
    <row r="511" spans="5:5" ht="14.25" customHeight="1" x14ac:dyDescent="0.2">
      <c r="E511" s="134" t="s">
        <v>1877</v>
      </c>
    </row>
    <row r="512" spans="5:5" ht="14.25" customHeight="1" x14ac:dyDescent="0.2">
      <c r="E512" s="134" t="s">
        <v>1877</v>
      </c>
    </row>
    <row r="513" spans="5:5" ht="14.25" customHeight="1" x14ac:dyDescent="0.2">
      <c r="E513" s="134" t="s">
        <v>1877</v>
      </c>
    </row>
    <row r="514" spans="5:5" ht="14.25" customHeight="1" x14ac:dyDescent="0.2">
      <c r="E514" s="134" t="s">
        <v>1877</v>
      </c>
    </row>
    <row r="515" spans="5:5" ht="14.25" customHeight="1" x14ac:dyDescent="0.2">
      <c r="E515" s="134" t="s">
        <v>1877</v>
      </c>
    </row>
    <row r="516" spans="5:5" ht="14.25" customHeight="1" x14ac:dyDescent="0.2">
      <c r="E516" s="134" t="s">
        <v>1877</v>
      </c>
    </row>
    <row r="517" spans="5:5" ht="14.25" customHeight="1" x14ac:dyDescent="0.2">
      <c r="E517" s="134" t="s">
        <v>1877</v>
      </c>
    </row>
    <row r="518" spans="5:5" ht="14.25" customHeight="1" x14ac:dyDescent="0.2">
      <c r="E518" s="134" t="s">
        <v>1877</v>
      </c>
    </row>
    <row r="519" spans="5:5" ht="14.25" customHeight="1" x14ac:dyDescent="0.2">
      <c r="E519" s="134" t="s">
        <v>1877</v>
      </c>
    </row>
    <row r="520" spans="5:5" ht="14.25" customHeight="1" x14ac:dyDescent="0.2">
      <c r="E520" s="134" t="s">
        <v>1877</v>
      </c>
    </row>
    <row r="521" spans="5:5" ht="14.25" customHeight="1" x14ac:dyDescent="0.2">
      <c r="E521" s="134" t="s">
        <v>1877</v>
      </c>
    </row>
    <row r="522" spans="5:5" ht="14.25" customHeight="1" x14ac:dyDescent="0.2">
      <c r="E522" s="134" t="s">
        <v>1877</v>
      </c>
    </row>
    <row r="523" spans="5:5" ht="14.25" customHeight="1" x14ac:dyDescent="0.2">
      <c r="E523" s="134" t="s">
        <v>1877</v>
      </c>
    </row>
    <row r="524" spans="5:5" ht="14.25" customHeight="1" x14ac:dyDescent="0.2">
      <c r="E524" s="134" t="s">
        <v>1877</v>
      </c>
    </row>
    <row r="525" spans="5:5" ht="14.25" customHeight="1" x14ac:dyDescent="0.2">
      <c r="E525" s="134" t="s">
        <v>1877</v>
      </c>
    </row>
    <row r="526" spans="5:5" ht="14.25" customHeight="1" x14ac:dyDescent="0.2">
      <c r="E526" s="134" t="s">
        <v>1877</v>
      </c>
    </row>
    <row r="527" spans="5:5" ht="14.25" customHeight="1" x14ac:dyDescent="0.2">
      <c r="E527" s="134" t="s">
        <v>1877</v>
      </c>
    </row>
    <row r="528" spans="5:5" ht="14.25" customHeight="1" x14ac:dyDescent="0.2">
      <c r="E528" s="134" t="s">
        <v>1877</v>
      </c>
    </row>
    <row r="529" spans="5:5" ht="14.25" customHeight="1" x14ac:dyDescent="0.2">
      <c r="E529" s="134" t="s">
        <v>1877</v>
      </c>
    </row>
    <row r="530" spans="5:5" ht="14.25" customHeight="1" x14ac:dyDescent="0.2">
      <c r="E530" s="134" t="s">
        <v>1877</v>
      </c>
    </row>
    <row r="531" spans="5:5" ht="14.25" customHeight="1" x14ac:dyDescent="0.2">
      <c r="E531" s="134" t="s">
        <v>1877</v>
      </c>
    </row>
    <row r="532" spans="5:5" ht="14.25" customHeight="1" x14ac:dyDescent="0.2">
      <c r="E532" s="134" t="s">
        <v>1877</v>
      </c>
    </row>
    <row r="533" spans="5:5" ht="14.25" customHeight="1" x14ac:dyDescent="0.2">
      <c r="E533" s="134" t="s">
        <v>1877</v>
      </c>
    </row>
    <row r="534" spans="5:5" ht="14.25" customHeight="1" x14ac:dyDescent="0.2">
      <c r="E534" s="134" t="s">
        <v>1877</v>
      </c>
    </row>
    <row r="535" spans="5:5" ht="14.25" customHeight="1" x14ac:dyDescent="0.2">
      <c r="E535" s="134" t="s">
        <v>1877</v>
      </c>
    </row>
    <row r="536" spans="5:5" ht="14.25" customHeight="1" x14ac:dyDescent="0.2">
      <c r="E536" s="134" t="s">
        <v>1877</v>
      </c>
    </row>
    <row r="537" spans="5:5" ht="14.25" customHeight="1" x14ac:dyDescent="0.2">
      <c r="E537" s="134" t="s">
        <v>1877</v>
      </c>
    </row>
    <row r="538" spans="5:5" ht="14.25" customHeight="1" x14ac:dyDescent="0.2">
      <c r="E538" s="134" t="s">
        <v>1877</v>
      </c>
    </row>
    <row r="539" spans="5:5" ht="14.25" customHeight="1" x14ac:dyDescent="0.2">
      <c r="E539" s="134" t="s">
        <v>1877</v>
      </c>
    </row>
    <row r="540" spans="5:5" ht="14.25" customHeight="1" x14ac:dyDescent="0.2">
      <c r="E540" s="134" t="s">
        <v>1877</v>
      </c>
    </row>
    <row r="541" spans="5:5" ht="14.25" customHeight="1" x14ac:dyDescent="0.2">
      <c r="E541" s="134" t="s">
        <v>1877</v>
      </c>
    </row>
    <row r="542" spans="5:5" ht="14.25" customHeight="1" x14ac:dyDescent="0.2">
      <c r="E542" s="134" t="s">
        <v>1877</v>
      </c>
    </row>
    <row r="543" spans="5:5" ht="14.25" customHeight="1" x14ac:dyDescent="0.2">
      <c r="E543" s="134" t="s">
        <v>1877</v>
      </c>
    </row>
    <row r="544" spans="5:5" ht="14.25" customHeight="1" x14ac:dyDescent="0.2">
      <c r="E544" s="134" t="s">
        <v>1877</v>
      </c>
    </row>
    <row r="545" spans="5:5" ht="14.25" customHeight="1" x14ac:dyDescent="0.2">
      <c r="E545" s="134" t="s">
        <v>1877</v>
      </c>
    </row>
    <row r="546" spans="5:5" ht="14.25" customHeight="1" x14ac:dyDescent="0.2">
      <c r="E546" s="134" t="s">
        <v>1877</v>
      </c>
    </row>
    <row r="547" spans="5:5" ht="14.25" customHeight="1" x14ac:dyDescent="0.2">
      <c r="E547" s="134" t="s">
        <v>1877</v>
      </c>
    </row>
    <row r="548" spans="5:5" ht="14.25" customHeight="1" x14ac:dyDescent="0.2">
      <c r="E548" s="134" t="s">
        <v>1877</v>
      </c>
    </row>
    <row r="549" spans="5:5" ht="14.25" customHeight="1" x14ac:dyDescent="0.2">
      <c r="E549" s="134" t="s">
        <v>1877</v>
      </c>
    </row>
    <row r="550" spans="5:5" ht="14.25" customHeight="1" x14ac:dyDescent="0.2">
      <c r="E550" s="134" t="s">
        <v>1877</v>
      </c>
    </row>
    <row r="551" spans="5:5" ht="14.25" customHeight="1" x14ac:dyDescent="0.2">
      <c r="E551" s="134" t="s">
        <v>1877</v>
      </c>
    </row>
    <row r="552" spans="5:5" ht="14.25" customHeight="1" x14ac:dyDescent="0.2">
      <c r="E552" s="134" t="s">
        <v>1877</v>
      </c>
    </row>
    <row r="553" spans="5:5" ht="14.25" customHeight="1" x14ac:dyDescent="0.2">
      <c r="E553" s="134" t="s">
        <v>1877</v>
      </c>
    </row>
    <row r="554" spans="5:5" ht="14.25" customHeight="1" x14ac:dyDescent="0.2">
      <c r="E554" s="134" t="s">
        <v>1877</v>
      </c>
    </row>
    <row r="555" spans="5:5" ht="14.25" customHeight="1" x14ac:dyDescent="0.2">
      <c r="E555" s="134" t="s">
        <v>1877</v>
      </c>
    </row>
    <row r="556" spans="5:5" ht="14.25" customHeight="1" x14ac:dyDescent="0.2">
      <c r="E556" s="134" t="s">
        <v>1877</v>
      </c>
    </row>
    <row r="557" spans="5:5" ht="14.25" customHeight="1" x14ac:dyDescent="0.2">
      <c r="E557" s="134" t="s">
        <v>1877</v>
      </c>
    </row>
    <row r="558" spans="5:5" ht="14.25" customHeight="1" x14ac:dyDescent="0.2">
      <c r="E558" s="134" t="s">
        <v>1877</v>
      </c>
    </row>
    <row r="559" spans="5:5" ht="14.25" customHeight="1" x14ac:dyDescent="0.2">
      <c r="E559" s="134" t="s">
        <v>1877</v>
      </c>
    </row>
    <row r="560" spans="5:5" ht="14.25" customHeight="1" x14ac:dyDescent="0.2">
      <c r="E560" s="134" t="s">
        <v>1877</v>
      </c>
    </row>
    <row r="561" spans="5:5" ht="14.25" customHeight="1" x14ac:dyDescent="0.2">
      <c r="E561" s="134" t="s">
        <v>1877</v>
      </c>
    </row>
    <row r="562" spans="5:5" ht="14.25" customHeight="1" x14ac:dyDescent="0.2">
      <c r="E562" s="134" t="s">
        <v>1877</v>
      </c>
    </row>
    <row r="563" spans="5:5" ht="14.25" customHeight="1" x14ac:dyDescent="0.2">
      <c r="E563" s="134" t="s">
        <v>1877</v>
      </c>
    </row>
    <row r="564" spans="5:5" ht="14.25" customHeight="1" x14ac:dyDescent="0.2">
      <c r="E564" s="134" t="s">
        <v>1877</v>
      </c>
    </row>
    <row r="565" spans="5:5" ht="14.25" customHeight="1" x14ac:dyDescent="0.2">
      <c r="E565" s="134" t="s">
        <v>1877</v>
      </c>
    </row>
    <row r="566" spans="5:5" ht="14.25" customHeight="1" x14ac:dyDescent="0.2">
      <c r="E566" s="134" t="s">
        <v>1877</v>
      </c>
    </row>
    <row r="567" spans="5:5" ht="14.25" customHeight="1" x14ac:dyDescent="0.2">
      <c r="E567" s="134" t="s">
        <v>1877</v>
      </c>
    </row>
    <row r="568" spans="5:5" ht="14.25" customHeight="1" x14ac:dyDescent="0.2">
      <c r="E568" s="134" t="s">
        <v>1877</v>
      </c>
    </row>
    <row r="569" spans="5:5" ht="14.25" customHeight="1" x14ac:dyDescent="0.2">
      <c r="E569" s="134" t="s">
        <v>1877</v>
      </c>
    </row>
    <row r="570" spans="5:5" ht="14.25" customHeight="1" x14ac:dyDescent="0.2">
      <c r="E570" s="134" t="s">
        <v>1877</v>
      </c>
    </row>
    <row r="571" spans="5:5" ht="14.25" customHeight="1" x14ac:dyDescent="0.2">
      <c r="E571" s="134" t="s">
        <v>1877</v>
      </c>
    </row>
    <row r="572" spans="5:5" ht="14.25" customHeight="1" x14ac:dyDescent="0.2">
      <c r="E572" s="134" t="s">
        <v>1877</v>
      </c>
    </row>
    <row r="573" spans="5:5" ht="14.25" customHeight="1" x14ac:dyDescent="0.2">
      <c r="E573" s="134" t="s">
        <v>1877</v>
      </c>
    </row>
    <row r="574" spans="5:5" ht="14.25" customHeight="1" x14ac:dyDescent="0.2">
      <c r="E574" s="134" t="s">
        <v>1877</v>
      </c>
    </row>
    <row r="575" spans="5:5" ht="14.25" customHeight="1" x14ac:dyDescent="0.2">
      <c r="E575" s="134" t="s">
        <v>1877</v>
      </c>
    </row>
    <row r="576" spans="5:5" ht="14.25" customHeight="1" x14ac:dyDescent="0.2">
      <c r="E576" s="134" t="s">
        <v>1877</v>
      </c>
    </row>
    <row r="577" spans="5:5" ht="14.25" customHeight="1" x14ac:dyDescent="0.2">
      <c r="E577" s="134" t="s">
        <v>1877</v>
      </c>
    </row>
    <row r="578" spans="5:5" ht="14.25" customHeight="1" x14ac:dyDescent="0.2">
      <c r="E578" s="134" t="s">
        <v>1877</v>
      </c>
    </row>
    <row r="579" spans="5:5" ht="14.25" customHeight="1" x14ac:dyDescent="0.2">
      <c r="E579" s="134" t="s">
        <v>1877</v>
      </c>
    </row>
    <row r="580" spans="5:5" ht="14.25" customHeight="1" x14ac:dyDescent="0.2">
      <c r="E580" s="134" t="s">
        <v>1877</v>
      </c>
    </row>
    <row r="581" spans="5:5" ht="14.25" customHeight="1" x14ac:dyDescent="0.2">
      <c r="E581" s="134" t="s">
        <v>1877</v>
      </c>
    </row>
    <row r="582" spans="5:5" ht="14.25" customHeight="1" x14ac:dyDescent="0.2">
      <c r="E582" s="134" t="s">
        <v>1877</v>
      </c>
    </row>
    <row r="583" spans="5:5" ht="14.25" customHeight="1" x14ac:dyDescent="0.2">
      <c r="E583" s="134" t="s">
        <v>1877</v>
      </c>
    </row>
    <row r="584" spans="5:5" ht="14.25" customHeight="1" x14ac:dyDescent="0.2">
      <c r="E584" s="134" t="s">
        <v>1877</v>
      </c>
    </row>
    <row r="585" spans="5:5" ht="14.25" customHeight="1" x14ac:dyDescent="0.2">
      <c r="E585" s="134" t="s">
        <v>1877</v>
      </c>
    </row>
    <row r="586" spans="5:5" ht="14.25" customHeight="1" x14ac:dyDescent="0.2">
      <c r="E586" s="134" t="s">
        <v>1877</v>
      </c>
    </row>
    <row r="587" spans="5:5" ht="14.25" customHeight="1" x14ac:dyDescent="0.2">
      <c r="E587" s="134" t="s">
        <v>1877</v>
      </c>
    </row>
    <row r="588" spans="5:5" ht="14.25" customHeight="1" x14ac:dyDescent="0.2">
      <c r="E588" s="134" t="s">
        <v>1877</v>
      </c>
    </row>
    <row r="589" spans="5:5" ht="14.25" customHeight="1" x14ac:dyDescent="0.2">
      <c r="E589" s="134" t="s">
        <v>1877</v>
      </c>
    </row>
    <row r="590" spans="5:5" ht="14.25" customHeight="1" x14ac:dyDescent="0.2">
      <c r="E590" s="134" t="s">
        <v>1877</v>
      </c>
    </row>
    <row r="591" spans="5:5" ht="14.25" customHeight="1" x14ac:dyDescent="0.2">
      <c r="E591" s="134" t="s">
        <v>1877</v>
      </c>
    </row>
    <row r="592" spans="5:5" ht="14.25" customHeight="1" x14ac:dyDescent="0.2">
      <c r="E592" s="134" t="s">
        <v>1877</v>
      </c>
    </row>
    <row r="593" spans="5:5" ht="14.25" customHeight="1" x14ac:dyDescent="0.2">
      <c r="E593" s="134" t="s">
        <v>1877</v>
      </c>
    </row>
    <row r="594" spans="5:5" ht="14.25" customHeight="1" x14ac:dyDescent="0.2">
      <c r="E594" s="134" t="s">
        <v>1877</v>
      </c>
    </row>
    <row r="595" spans="5:5" ht="14.25" customHeight="1" x14ac:dyDescent="0.2">
      <c r="E595" s="134" t="s">
        <v>1877</v>
      </c>
    </row>
    <row r="596" spans="5:5" ht="14.25" customHeight="1" x14ac:dyDescent="0.2">
      <c r="E596" s="134" t="s">
        <v>1877</v>
      </c>
    </row>
    <row r="597" spans="5:5" ht="14.25" customHeight="1" x14ac:dyDescent="0.2">
      <c r="E597" s="134" t="s">
        <v>1877</v>
      </c>
    </row>
    <row r="598" spans="5:5" ht="14.25" customHeight="1" x14ac:dyDescent="0.2">
      <c r="E598" s="134" t="s">
        <v>1877</v>
      </c>
    </row>
    <row r="599" spans="5:5" ht="14.25" customHeight="1" x14ac:dyDescent="0.2">
      <c r="E599" s="134" t="s">
        <v>1877</v>
      </c>
    </row>
    <row r="600" spans="5:5" ht="14.25" customHeight="1" x14ac:dyDescent="0.2">
      <c r="E600" s="134" t="s">
        <v>1877</v>
      </c>
    </row>
    <row r="601" spans="5:5" ht="14.25" customHeight="1" x14ac:dyDescent="0.2">
      <c r="E601" s="134" t="s">
        <v>1877</v>
      </c>
    </row>
    <row r="602" spans="5:5" ht="14.25" customHeight="1" x14ac:dyDescent="0.2">
      <c r="E602" s="134" t="s">
        <v>1877</v>
      </c>
    </row>
    <row r="603" spans="5:5" ht="14.25" customHeight="1" x14ac:dyDescent="0.2">
      <c r="E603" s="134" t="s">
        <v>1877</v>
      </c>
    </row>
    <row r="604" spans="5:5" ht="14.25" customHeight="1" x14ac:dyDescent="0.2">
      <c r="E604" s="134" t="s">
        <v>1877</v>
      </c>
    </row>
    <row r="605" spans="5:5" ht="14.25" customHeight="1" x14ac:dyDescent="0.2">
      <c r="E605" s="134" t="s">
        <v>1877</v>
      </c>
    </row>
    <row r="606" spans="5:5" ht="14.25" customHeight="1" x14ac:dyDescent="0.2">
      <c r="E606" s="134" t="s">
        <v>1877</v>
      </c>
    </row>
    <row r="607" spans="5:5" ht="14.25" customHeight="1" x14ac:dyDescent="0.2">
      <c r="E607" s="134" t="s">
        <v>1877</v>
      </c>
    </row>
    <row r="608" spans="5:5" ht="14.25" customHeight="1" x14ac:dyDescent="0.2">
      <c r="E608" s="134" t="s">
        <v>1877</v>
      </c>
    </row>
    <row r="609" spans="5:5" ht="14.25" customHeight="1" x14ac:dyDescent="0.2">
      <c r="E609" s="134" t="s">
        <v>1877</v>
      </c>
    </row>
    <row r="610" spans="5:5" ht="14.25" customHeight="1" x14ac:dyDescent="0.2">
      <c r="E610" s="134" t="s">
        <v>1877</v>
      </c>
    </row>
    <row r="611" spans="5:5" ht="14.25" customHeight="1" x14ac:dyDescent="0.2">
      <c r="E611" s="134" t="s">
        <v>1877</v>
      </c>
    </row>
    <row r="612" spans="5:5" ht="14.25" customHeight="1" x14ac:dyDescent="0.2">
      <c r="E612" s="134" t="s">
        <v>1877</v>
      </c>
    </row>
    <row r="613" spans="5:5" ht="14.25" customHeight="1" x14ac:dyDescent="0.2">
      <c r="E613" s="134" t="s">
        <v>1877</v>
      </c>
    </row>
    <row r="614" spans="5:5" ht="14.25" customHeight="1" x14ac:dyDescent="0.2">
      <c r="E614" s="134" t="s">
        <v>1877</v>
      </c>
    </row>
    <row r="615" spans="5:5" ht="14.25" customHeight="1" x14ac:dyDescent="0.2">
      <c r="E615" s="134" t="s">
        <v>1877</v>
      </c>
    </row>
    <row r="616" spans="5:5" ht="14.25" customHeight="1" x14ac:dyDescent="0.2">
      <c r="E616" s="134" t="s">
        <v>1877</v>
      </c>
    </row>
    <row r="617" spans="5:5" ht="14.25" customHeight="1" x14ac:dyDescent="0.2">
      <c r="E617" s="134" t="s">
        <v>1877</v>
      </c>
    </row>
    <row r="618" spans="5:5" ht="14.25" customHeight="1" x14ac:dyDescent="0.2">
      <c r="E618" s="134" t="s">
        <v>1877</v>
      </c>
    </row>
    <row r="619" spans="5:5" ht="14.25" customHeight="1" x14ac:dyDescent="0.2">
      <c r="E619" s="134" t="s">
        <v>1877</v>
      </c>
    </row>
    <row r="620" spans="5:5" ht="14.25" customHeight="1" x14ac:dyDescent="0.2">
      <c r="E620" s="134" t="s">
        <v>1877</v>
      </c>
    </row>
    <row r="621" spans="5:5" ht="14.25" customHeight="1" x14ac:dyDescent="0.2">
      <c r="E621" s="134" t="s">
        <v>1877</v>
      </c>
    </row>
    <row r="622" spans="5:5" ht="14.25" customHeight="1" x14ac:dyDescent="0.2">
      <c r="E622" s="134" t="s">
        <v>1877</v>
      </c>
    </row>
    <row r="623" spans="5:5" ht="14.25" customHeight="1" x14ac:dyDescent="0.2">
      <c r="E623" s="134" t="s">
        <v>1877</v>
      </c>
    </row>
    <row r="624" spans="5:5" ht="14.25" customHeight="1" x14ac:dyDescent="0.2">
      <c r="E624" s="134" t="s">
        <v>1877</v>
      </c>
    </row>
    <row r="625" spans="5:5" ht="14.25" customHeight="1" x14ac:dyDescent="0.2">
      <c r="E625" s="134" t="s">
        <v>1877</v>
      </c>
    </row>
    <row r="626" spans="5:5" ht="14.25" customHeight="1" x14ac:dyDescent="0.2">
      <c r="E626" s="134" t="s">
        <v>1877</v>
      </c>
    </row>
    <row r="627" spans="5:5" ht="14.25" customHeight="1" x14ac:dyDescent="0.2">
      <c r="E627" s="134" t="s">
        <v>1877</v>
      </c>
    </row>
    <row r="628" spans="5:5" ht="14.25" customHeight="1" x14ac:dyDescent="0.2">
      <c r="E628" s="134" t="s">
        <v>1877</v>
      </c>
    </row>
    <row r="629" spans="5:5" ht="14.25" customHeight="1" x14ac:dyDescent="0.2">
      <c r="E629" s="134" t="s">
        <v>1877</v>
      </c>
    </row>
    <row r="630" spans="5:5" ht="14.25" customHeight="1" x14ac:dyDescent="0.2">
      <c r="E630" s="134" t="s">
        <v>1877</v>
      </c>
    </row>
    <row r="631" spans="5:5" ht="14.25" customHeight="1" x14ac:dyDescent="0.2">
      <c r="E631" s="134" t="s">
        <v>1877</v>
      </c>
    </row>
    <row r="632" spans="5:5" ht="14.25" customHeight="1" x14ac:dyDescent="0.2">
      <c r="E632" s="134" t="s">
        <v>1877</v>
      </c>
    </row>
    <row r="633" spans="5:5" ht="14.25" customHeight="1" x14ac:dyDescent="0.2">
      <c r="E633" s="134" t="s">
        <v>1877</v>
      </c>
    </row>
    <row r="634" spans="5:5" ht="14.25" customHeight="1" x14ac:dyDescent="0.2">
      <c r="E634" s="134" t="s">
        <v>1877</v>
      </c>
    </row>
    <row r="635" spans="5:5" ht="14.25" customHeight="1" x14ac:dyDescent="0.2">
      <c r="E635" s="134" t="s">
        <v>1877</v>
      </c>
    </row>
    <row r="636" spans="5:5" ht="14.25" customHeight="1" x14ac:dyDescent="0.2">
      <c r="E636" s="134" t="s">
        <v>1877</v>
      </c>
    </row>
    <row r="637" spans="5:5" ht="14.25" customHeight="1" x14ac:dyDescent="0.2">
      <c r="E637" s="134" t="s">
        <v>1877</v>
      </c>
    </row>
    <row r="638" spans="5:5" ht="14.25" customHeight="1" x14ac:dyDescent="0.2">
      <c r="E638" s="134" t="s">
        <v>1877</v>
      </c>
    </row>
    <row r="639" spans="5:5" ht="14.25" customHeight="1" x14ac:dyDescent="0.2">
      <c r="E639" s="134" t="s">
        <v>1877</v>
      </c>
    </row>
    <row r="640" spans="5:5" ht="14.25" customHeight="1" x14ac:dyDescent="0.2">
      <c r="E640" s="134" t="s">
        <v>1877</v>
      </c>
    </row>
    <row r="641" spans="5:5" ht="14.25" customHeight="1" x14ac:dyDescent="0.2">
      <c r="E641" s="134" t="s">
        <v>1877</v>
      </c>
    </row>
    <row r="642" spans="5:5" ht="14.25" customHeight="1" x14ac:dyDescent="0.2">
      <c r="E642" s="134" t="s">
        <v>1877</v>
      </c>
    </row>
    <row r="643" spans="5:5" ht="14.25" customHeight="1" x14ac:dyDescent="0.2">
      <c r="E643" s="134" t="s">
        <v>1877</v>
      </c>
    </row>
    <row r="644" spans="5:5" ht="14.25" customHeight="1" x14ac:dyDescent="0.2">
      <c r="E644" s="134" t="s">
        <v>1877</v>
      </c>
    </row>
    <row r="645" spans="5:5" ht="14.25" customHeight="1" x14ac:dyDescent="0.2">
      <c r="E645" s="134" t="s">
        <v>1877</v>
      </c>
    </row>
    <row r="646" spans="5:5" ht="14.25" customHeight="1" x14ac:dyDescent="0.2">
      <c r="E646" s="134" t="s">
        <v>1877</v>
      </c>
    </row>
    <row r="647" spans="5:5" ht="14.25" customHeight="1" x14ac:dyDescent="0.2">
      <c r="E647" s="134" t="s">
        <v>1877</v>
      </c>
    </row>
    <row r="648" spans="5:5" ht="14.25" customHeight="1" x14ac:dyDescent="0.2">
      <c r="E648" s="134" t="s">
        <v>1877</v>
      </c>
    </row>
    <row r="649" spans="5:5" ht="14.25" customHeight="1" x14ac:dyDescent="0.2">
      <c r="E649" s="134" t="s">
        <v>1877</v>
      </c>
    </row>
    <row r="650" spans="5:5" ht="14.25" customHeight="1" x14ac:dyDescent="0.2">
      <c r="E650" s="134" t="s">
        <v>1877</v>
      </c>
    </row>
    <row r="651" spans="5:5" ht="14.25" customHeight="1" x14ac:dyDescent="0.2">
      <c r="E651" s="134" t="s">
        <v>1877</v>
      </c>
    </row>
    <row r="652" spans="5:5" ht="14.25" customHeight="1" x14ac:dyDescent="0.2">
      <c r="E652" s="134" t="s">
        <v>1877</v>
      </c>
    </row>
    <row r="653" spans="5:5" ht="14.25" customHeight="1" x14ac:dyDescent="0.2">
      <c r="E653" s="134" t="s">
        <v>1877</v>
      </c>
    </row>
    <row r="654" spans="5:5" ht="14.25" customHeight="1" x14ac:dyDescent="0.2">
      <c r="E654" s="134" t="s">
        <v>1877</v>
      </c>
    </row>
    <row r="655" spans="5:5" ht="14.25" customHeight="1" x14ac:dyDescent="0.2">
      <c r="E655" s="134" t="s">
        <v>1877</v>
      </c>
    </row>
    <row r="656" spans="5:5" ht="14.25" customHeight="1" x14ac:dyDescent="0.2">
      <c r="E656" s="134" t="s">
        <v>1877</v>
      </c>
    </row>
    <row r="657" spans="5:5" ht="14.25" customHeight="1" x14ac:dyDescent="0.2">
      <c r="E657" s="134" t="s">
        <v>1877</v>
      </c>
    </row>
    <row r="658" spans="5:5" ht="14.25" customHeight="1" x14ac:dyDescent="0.2">
      <c r="E658" s="134" t="s">
        <v>1877</v>
      </c>
    </row>
    <row r="659" spans="5:5" ht="14.25" customHeight="1" x14ac:dyDescent="0.2">
      <c r="E659" s="134" t="s">
        <v>1877</v>
      </c>
    </row>
    <row r="660" spans="5:5" ht="14.25" customHeight="1" x14ac:dyDescent="0.2">
      <c r="E660" s="134" t="s">
        <v>1877</v>
      </c>
    </row>
    <row r="661" spans="5:5" ht="14.25" customHeight="1" x14ac:dyDescent="0.2">
      <c r="E661" s="134" t="s">
        <v>1877</v>
      </c>
    </row>
    <row r="662" spans="5:5" ht="14.25" customHeight="1" x14ac:dyDescent="0.2">
      <c r="E662" s="134" t="s">
        <v>1877</v>
      </c>
    </row>
    <row r="663" spans="5:5" ht="14.25" customHeight="1" x14ac:dyDescent="0.2">
      <c r="E663" s="134" t="s">
        <v>1877</v>
      </c>
    </row>
    <row r="664" spans="5:5" ht="14.25" customHeight="1" x14ac:dyDescent="0.2">
      <c r="E664" s="134" t="s">
        <v>1877</v>
      </c>
    </row>
    <row r="665" spans="5:5" ht="14.25" customHeight="1" x14ac:dyDescent="0.2">
      <c r="E665" s="134" t="s">
        <v>1877</v>
      </c>
    </row>
    <row r="666" spans="5:5" ht="14.25" customHeight="1" x14ac:dyDescent="0.2">
      <c r="E666" s="134" t="s">
        <v>1877</v>
      </c>
    </row>
    <row r="667" spans="5:5" ht="14.25" customHeight="1" x14ac:dyDescent="0.2">
      <c r="E667" s="134" t="s">
        <v>1877</v>
      </c>
    </row>
    <row r="668" spans="5:5" ht="14.25" customHeight="1" x14ac:dyDescent="0.2">
      <c r="E668" s="134" t="s">
        <v>1877</v>
      </c>
    </row>
    <row r="669" spans="5:5" ht="14.25" customHeight="1" x14ac:dyDescent="0.2">
      <c r="E669" s="134" t="s">
        <v>1877</v>
      </c>
    </row>
    <row r="670" spans="5:5" ht="14.25" customHeight="1" x14ac:dyDescent="0.2">
      <c r="E670" s="134" t="s">
        <v>1877</v>
      </c>
    </row>
    <row r="671" spans="5:5" ht="14.25" customHeight="1" x14ac:dyDescent="0.2">
      <c r="E671" s="134" t="s">
        <v>1877</v>
      </c>
    </row>
    <row r="672" spans="5:5" ht="14.25" customHeight="1" x14ac:dyDescent="0.2">
      <c r="E672" s="134" t="s">
        <v>1877</v>
      </c>
    </row>
    <row r="673" spans="5:5" ht="14.25" customHeight="1" x14ac:dyDescent="0.2">
      <c r="E673" s="134" t="s">
        <v>1877</v>
      </c>
    </row>
    <row r="674" spans="5:5" ht="14.25" customHeight="1" x14ac:dyDescent="0.2">
      <c r="E674" s="134" t="s">
        <v>1877</v>
      </c>
    </row>
    <row r="675" spans="5:5" ht="14.25" customHeight="1" x14ac:dyDescent="0.2">
      <c r="E675" s="134" t="s">
        <v>1877</v>
      </c>
    </row>
    <row r="676" spans="5:5" ht="14.25" customHeight="1" x14ac:dyDescent="0.2">
      <c r="E676" s="134" t="s">
        <v>1877</v>
      </c>
    </row>
    <row r="677" spans="5:5" ht="14.25" customHeight="1" x14ac:dyDescent="0.2">
      <c r="E677" s="134" t="s">
        <v>1877</v>
      </c>
    </row>
    <row r="678" spans="5:5" ht="14.25" customHeight="1" x14ac:dyDescent="0.2">
      <c r="E678" s="134" t="s">
        <v>1877</v>
      </c>
    </row>
    <row r="679" spans="5:5" ht="14.25" customHeight="1" x14ac:dyDescent="0.2">
      <c r="E679" s="134" t="s">
        <v>1877</v>
      </c>
    </row>
    <row r="680" spans="5:5" ht="14.25" customHeight="1" x14ac:dyDescent="0.2">
      <c r="E680" s="134" t="s">
        <v>1877</v>
      </c>
    </row>
    <row r="681" spans="5:5" ht="14.25" customHeight="1" x14ac:dyDescent="0.2">
      <c r="E681" s="134" t="s">
        <v>1877</v>
      </c>
    </row>
    <row r="682" spans="5:5" ht="14.25" customHeight="1" x14ac:dyDescent="0.2">
      <c r="E682" s="134" t="s">
        <v>1877</v>
      </c>
    </row>
    <row r="683" spans="5:5" ht="14.25" customHeight="1" x14ac:dyDescent="0.2">
      <c r="E683" s="134" t="s">
        <v>1877</v>
      </c>
    </row>
    <row r="684" spans="5:5" ht="14.25" customHeight="1" x14ac:dyDescent="0.2">
      <c r="E684" s="134" t="s">
        <v>1877</v>
      </c>
    </row>
    <row r="685" spans="5:5" ht="14.25" customHeight="1" x14ac:dyDescent="0.2">
      <c r="E685" s="134" t="s">
        <v>1877</v>
      </c>
    </row>
    <row r="686" spans="5:5" ht="14.25" customHeight="1" x14ac:dyDescent="0.2">
      <c r="E686" s="134" t="s">
        <v>1877</v>
      </c>
    </row>
    <row r="687" spans="5:5" ht="14.25" customHeight="1" x14ac:dyDescent="0.2">
      <c r="E687" s="134" t="s">
        <v>1877</v>
      </c>
    </row>
    <row r="688" spans="5:5" ht="14.25" customHeight="1" x14ac:dyDescent="0.2">
      <c r="E688" s="134" t="s">
        <v>1877</v>
      </c>
    </row>
    <row r="689" spans="5:5" ht="14.25" customHeight="1" x14ac:dyDescent="0.2">
      <c r="E689" s="134" t="s">
        <v>1877</v>
      </c>
    </row>
    <row r="690" spans="5:5" ht="14.25" customHeight="1" x14ac:dyDescent="0.2">
      <c r="E690" s="134" t="s">
        <v>1877</v>
      </c>
    </row>
    <row r="691" spans="5:5" ht="14.25" customHeight="1" x14ac:dyDescent="0.2">
      <c r="E691" s="134" t="s">
        <v>1877</v>
      </c>
    </row>
    <row r="692" spans="5:5" ht="14.25" customHeight="1" x14ac:dyDescent="0.2">
      <c r="E692" s="134" t="s">
        <v>1877</v>
      </c>
    </row>
    <row r="693" spans="5:5" ht="14.25" customHeight="1" x14ac:dyDescent="0.2">
      <c r="E693" s="134" t="s">
        <v>1877</v>
      </c>
    </row>
    <row r="694" spans="5:5" ht="14.25" customHeight="1" x14ac:dyDescent="0.2">
      <c r="E694" s="134" t="s">
        <v>1877</v>
      </c>
    </row>
    <row r="695" spans="5:5" ht="14.25" customHeight="1" x14ac:dyDescent="0.2">
      <c r="E695" s="134" t="s">
        <v>1877</v>
      </c>
    </row>
    <row r="696" spans="5:5" ht="14.25" customHeight="1" x14ac:dyDescent="0.2">
      <c r="E696" s="134" t="s">
        <v>1877</v>
      </c>
    </row>
    <row r="697" spans="5:5" ht="14.25" customHeight="1" x14ac:dyDescent="0.2">
      <c r="E697" s="134" t="s">
        <v>1877</v>
      </c>
    </row>
    <row r="698" spans="5:5" ht="14.25" customHeight="1" x14ac:dyDescent="0.2">
      <c r="E698" s="134" t="s">
        <v>1877</v>
      </c>
    </row>
    <row r="699" spans="5:5" ht="14.25" customHeight="1" x14ac:dyDescent="0.2">
      <c r="E699" s="134" t="s">
        <v>1877</v>
      </c>
    </row>
    <row r="700" spans="5:5" ht="14.25" customHeight="1" x14ac:dyDescent="0.2">
      <c r="E700" s="134" t="s">
        <v>1877</v>
      </c>
    </row>
    <row r="701" spans="5:5" ht="14.25" customHeight="1" x14ac:dyDescent="0.2">
      <c r="E701" s="134" t="s">
        <v>1877</v>
      </c>
    </row>
    <row r="702" spans="5:5" ht="14.25" customHeight="1" x14ac:dyDescent="0.2">
      <c r="E702" s="134" t="s">
        <v>1877</v>
      </c>
    </row>
    <row r="703" spans="5:5" ht="14.25" customHeight="1" x14ac:dyDescent="0.2">
      <c r="E703" s="134" t="s">
        <v>1877</v>
      </c>
    </row>
    <row r="704" spans="5:5" ht="14.25" customHeight="1" x14ac:dyDescent="0.2">
      <c r="E704" s="134" t="s">
        <v>1877</v>
      </c>
    </row>
    <row r="705" spans="5:5" ht="14.25" customHeight="1" x14ac:dyDescent="0.2">
      <c r="E705" s="134" t="s">
        <v>1877</v>
      </c>
    </row>
    <row r="706" spans="5:5" ht="14.25" customHeight="1" x14ac:dyDescent="0.2">
      <c r="E706" s="134" t="s">
        <v>1877</v>
      </c>
    </row>
    <row r="707" spans="5:5" ht="14.25" customHeight="1" x14ac:dyDescent="0.2">
      <c r="E707" s="134" t="s">
        <v>1877</v>
      </c>
    </row>
    <row r="708" spans="5:5" ht="14.25" customHeight="1" x14ac:dyDescent="0.2">
      <c r="E708" s="134" t="s">
        <v>1877</v>
      </c>
    </row>
    <row r="709" spans="5:5" ht="14.25" customHeight="1" x14ac:dyDescent="0.2">
      <c r="E709" s="134" t="s">
        <v>1877</v>
      </c>
    </row>
    <row r="710" spans="5:5" ht="14.25" customHeight="1" x14ac:dyDescent="0.2">
      <c r="E710" s="134" t="s">
        <v>1877</v>
      </c>
    </row>
    <row r="711" spans="5:5" ht="14.25" customHeight="1" x14ac:dyDescent="0.2">
      <c r="E711" s="134" t="s">
        <v>1877</v>
      </c>
    </row>
    <row r="712" spans="5:5" ht="14.25" customHeight="1" x14ac:dyDescent="0.2">
      <c r="E712" s="134" t="s">
        <v>1877</v>
      </c>
    </row>
    <row r="713" spans="5:5" ht="14.25" customHeight="1" x14ac:dyDescent="0.2">
      <c r="E713" s="134" t="s">
        <v>1877</v>
      </c>
    </row>
    <row r="714" spans="5:5" ht="14.25" customHeight="1" x14ac:dyDescent="0.2">
      <c r="E714" s="134" t="s">
        <v>1877</v>
      </c>
    </row>
    <row r="715" spans="5:5" ht="14.25" customHeight="1" x14ac:dyDescent="0.2">
      <c r="E715" s="134" t="s">
        <v>1877</v>
      </c>
    </row>
    <row r="716" spans="5:5" ht="14.25" customHeight="1" x14ac:dyDescent="0.2">
      <c r="E716" s="134" t="s">
        <v>1877</v>
      </c>
    </row>
    <row r="717" spans="5:5" ht="14.25" customHeight="1" x14ac:dyDescent="0.2">
      <c r="E717" s="134" t="s">
        <v>1877</v>
      </c>
    </row>
    <row r="718" spans="5:5" ht="14.25" customHeight="1" x14ac:dyDescent="0.2">
      <c r="E718" s="134" t="s">
        <v>1877</v>
      </c>
    </row>
    <row r="719" spans="5:5" ht="14.25" customHeight="1" x14ac:dyDescent="0.2">
      <c r="E719" s="134" t="s">
        <v>1877</v>
      </c>
    </row>
    <row r="720" spans="5:5" ht="14.25" customHeight="1" x14ac:dyDescent="0.2">
      <c r="E720" s="134" t="s">
        <v>1877</v>
      </c>
    </row>
    <row r="721" spans="5:5" ht="14.25" customHeight="1" x14ac:dyDescent="0.2">
      <c r="E721" s="134" t="s">
        <v>1877</v>
      </c>
    </row>
    <row r="722" spans="5:5" ht="14.25" customHeight="1" x14ac:dyDescent="0.2">
      <c r="E722" s="134" t="s">
        <v>1877</v>
      </c>
    </row>
    <row r="723" spans="5:5" ht="14.25" customHeight="1" x14ac:dyDescent="0.2">
      <c r="E723" s="134" t="s">
        <v>1877</v>
      </c>
    </row>
    <row r="724" spans="5:5" ht="14.25" customHeight="1" x14ac:dyDescent="0.2">
      <c r="E724" s="134" t="s">
        <v>1877</v>
      </c>
    </row>
    <row r="725" spans="5:5" ht="14.25" customHeight="1" x14ac:dyDescent="0.2">
      <c r="E725" s="134" t="s">
        <v>1877</v>
      </c>
    </row>
    <row r="726" spans="5:5" ht="14.25" customHeight="1" x14ac:dyDescent="0.2">
      <c r="E726" s="134" t="s">
        <v>1877</v>
      </c>
    </row>
    <row r="727" spans="5:5" ht="14.25" customHeight="1" x14ac:dyDescent="0.2">
      <c r="E727" s="134" t="s">
        <v>1877</v>
      </c>
    </row>
    <row r="728" spans="5:5" ht="14.25" customHeight="1" x14ac:dyDescent="0.2">
      <c r="E728" s="134" t="s">
        <v>1877</v>
      </c>
    </row>
    <row r="729" spans="5:5" ht="14.25" customHeight="1" x14ac:dyDescent="0.2">
      <c r="E729" s="134" t="s">
        <v>1877</v>
      </c>
    </row>
    <row r="730" spans="5:5" ht="14.25" customHeight="1" x14ac:dyDescent="0.2">
      <c r="E730" s="134" t="s">
        <v>1877</v>
      </c>
    </row>
    <row r="731" spans="5:5" ht="14.25" customHeight="1" x14ac:dyDescent="0.2">
      <c r="E731" s="134" t="s">
        <v>1877</v>
      </c>
    </row>
    <row r="732" spans="5:5" ht="14.25" customHeight="1" x14ac:dyDescent="0.2">
      <c r="E732" s="134" t="s">
        <v>1877</v>
      </c>
    </row>
    <row r="733" spans="5:5" ht="14.25" customHeight="1" x14ac:dyDescent="0.2">
      <c r="E733" s="134" t="s">
        <v>1877</v>
      </c>
    </row>
    <row r="734" spans="5:5" ht="14.25" customHeight="1" x14ac:dyDescent="0.2">
      <c r="E734" s="134" t="s">
        <v>1877</v>
      </c>
    </row>
    <row r="735" spans="5:5" ht="14.25" customHeight="1" x14ac:dyDescent="0.2">
      <c r="E735" s="134" t="s">
        <v>1877</v>
      </c>
    </row>
    <row r="736" spans="5:5" ht="14.25" customHeight="1" x14ac:dyDescent="0.2">
      <c r="E736" s="134" t="s">
        <v>1877</v>
      </c>
    </row>
    <row r="737" spans="5:5" ht="14.25" customHeight="1" x14ac:dyDescent="0.2">
      <c r="E737" s="134" t="s">
        <v>1877</v>
      </c>
    </row>
    <row r="738" spans="5:5" ht="14.25" customHeight="1" x14ac:dyDescent="0.2">
      <c r="E738" s="134" t="s">
        <v>1877</v>
      </c>
    </row>
    <row r="739" spans="5:5" ht="14.25" customHeight="1" x14ac:dyDescent="0.2">
      <c r="E739" s="134" t="s">
        <v>1877</v>
      </c>
    </row>
    <row r="740" spans="5:5" ht="14.25" customHeight="1" x14ac:dyDescent="0.2">
      <c r="E740" s="134" t="s">
        <v>1877</v>
      </c>
    </row>
    <row r="741" spans="5:5" ht="14.25" customHeight="1" x14ac:dyDescent="0.2">
      <c r="E741" s="134" t="s">
        <v>1877</v>
      </c>
    </row>
    <row r="742" spans="5:5" ht="14.25" customHeight="1" x14ac:dyDescent="0.2">
      <c r="E742" s="134" t="s">
        <v>1877</v>
      </c>
    </row>
    <row r="743" spans="5:5" ht="14.25" customHeight="1" x14ac:dyDescent="0.2">
      <c r="E743" s="134" t="s">
        <v>1877</v>
      </c>
    </row>
    <row r="744" spans="5:5" ht="14.25" customHeight="1" x14ac:dyDescent="0.2">
      <c r="E744" s="134" t="s">
        <v>1877</v>
      </c>
    </row>
    <row r="745" spans="5:5" ht="14.25" customHeight="1" x14ac:dyDescent="0.2">
      <c r="E745" s="134" t="s">
        <v>1877</v>
      </c>
    </row>
    <row r="746" spans="5:5" ht="14.25" customHeight="1" x14ac:dyDescent="0.2">
      <c r="E746" s="134" t="s">
        <v>1877</v>
      </c>
    </row>
    <row r="747" spans="5:5" ht="14.25" customHeight="1" x14ac:dyDescent="0.2">
      <c r="E747" s="134" t="s">
        <v>1877</v>
      </c>
    </row>
    <row r="748" spans="5:5" ht="14.25" customHeight="1" x14ac:dyDescent="0.2">
      <c r="E748" s="134" t="s">
        <v>1877</v>
      </c>
    </row>
    <row r="749" spans="5:5" ht="14.25" customHeight="1" x14ac:dyDescent="0.2">
      <c r="E749" s="134" t="s">
        <v>1877</v>
      </c>
    </row>
    <row r="750" spans="5:5" ht="14.25" customHeight="1" x14ac:dyDescent="0.2">
      <c r="E750" s="134" t="s">
        <v>1877</v>
      </c>
    </row>
    <row r="751" spans="5:5" ht="14.25" customHeight="1" x14ac:dyDescent="0.2">
      <c r="E751" s="134" t="s">
        <v>1877</v>
      </c>
    </row>
    <row r="752" spans="5:5" ht="14.25" customHeight="1" x14ac:dyDescent="0.2">
      <c r="E752" s="134" t="s">
        <v>1877</v>
      </c>
    </row>
    <row r="753" spans="5:5" ht="14.25" customHeight="1" x14ac:dyDescent="0.2">
      <c r="E753" s="134" t="s">
        <v>1877</v>
      </c>
    </row>
    <row r="754" spans="5:5" ht="14.25" customHeight="1" x14ac:dyDescent="0.2">
      <c r="E754" s="134" t="s">
        <v>1877</v>
      </c>
    </row>
    <row r="755" spans="5:5" ht="14.25" customHeight="1" x14ac:dyDescent="0.2">
      <c r="E755" s="134" t="s">
        <v>1877</v>
      </c>
    </row>
    <row r="756" spans="5:5" ht="14.25" customHeight="1" x14ac:dyDescent="0.2">
      <c r="E756" s="134" t="s">
        <v>1877</v>
      </c>
    </row>
    <row r="757" spans="5:5" ht="14.25" customHeight="1" x14ac:dyDescent="0.2">
      <c r="E757" s="134" t="s">
        <v>1877</v>
      </c>
    </row>
    <row r="758" spans="5:5" ht="14.25" customHeight="1" x14ac:dyDescent="0.2">
      <c r="E758" s="134" t="s">
        <v>1877</v>
      </c>
    </row>
    <row r="759" spans="5:5" ht="14.25" customHeight="1" x14ac:dyDescent="0.2">
      <c r="E759" s="134" t="s">
        <v>1877</v>
      </c>
    </row>
    <row r="760" spans="5:5" ht="14.25" customHeight="1" x14ac:dyDescent="0.2">
      <c r="E760" s="134" t="s">
        <v>1877</v>
      </c>
    </row>
    <row r="761" spans="5:5" ht="14.25" customHeight="1" x14ac:dyDescent="0.2">
      <c r="E761" s="134" t="s">
        <v>1877</v>
      </c>
    </row>
    <row r="762" spans="5:5" ht="14.25" customHeight="1" x14ac:dyDescent="0.2">
      <c r="E762" s="134" t="s">
        <v>1877</v>
      </c>
    </row>
    <row r="763" spans="5:5" ht="14.25" customHeight="1" x14ac:dyDescent="0.2">
      <c r="E763" s="134" t="s">
        <v>1877</v>
      </c>
    </row>
    <row r="764" spans="5:5" ht="14.25" customHeight="1" x14ac:dyDescent="0.2">
      <c r="E764" s="134" t="s">
        <v>1877</v>
      </c>
    </row>
    <row r="765" spans="5:5" ht="14.25" customHeight="1" x14ac:dyDescent="0.2">
      <c r="E765" s="134" t="s">
        <v>1877</v>
      </c>
    </row>
    <row r="766" spans="5:5" ht="14.25" customHeight="1" x14ac:dyDescent="0.2">
      <c r="E766" s="134" t="s">
        <v>1877</v>
      </c>
    </row>
    <row r="767" spans="5:5" ht="14.25" customHeight="1" x14ac:dyDescent="0.2">
      <c r="E767" s="134" t="s">
        <v>1877</v>
      </c>
    </row>
    <row r="768" spans="5:5" ht="14.25" customHeight="1" x14ac:dyDescent="0.2">
      <c r="E768" s="134" t="s">
        <v>1877</v>
      </c>
    </row>
    <row r="769" spans="5:5" ht="14.25" customHeight="1" x14ac:dyDescent="0.2">
      <c r="E769" s="134" t="s">
        <v>1877</v>
      </c>
    </row>
    <row r="770" spans="5:5" ht="14.25" customHeight="1" x14ac:dyDescent="0.2">
      <c r="E770" s="134" t="s">
        <v>1877</v>
      </c>
    </row>
    <row r="771" spans="5:5" ht="14.25" customHeight="1" x14ac:dyDescent="0.2">
      <c r="E771" s="134" t="s">
        <v>1877</v>
      </c>
    </row>
    <row r="772" spans="5:5" ht="14.25" customHeight="1" x14ac:dyDescent="0.2">
      <c r="E772" s="134" t="s">
        <v>1877</v>
      </c>
    </row>
    <row r="773" spans="5:5" ht="14.25" customHeight="1" x14ac:dyDescent="0.2">
      <c r="E773" s="134" t="s">
        <v>1877</v>
      </c>
    </row>
    <row r="774" spans="5:5" ht="14.25" customHeight="1" x14ac:dyDescent="0.2">
      <c r="E774" s="134" t="s">
        <v>1877</v>
      </c>
    </row>
    <row r="775" spans="5:5" ht="14.25" customHeight="1" x14ac:dyDescent="0.2">
      <c r="E775" s="134" t="s">
        <v>1877</v>
      </c>
    </row>
    <row r="776" spans="5:5" ht="14.25" customHeight="1" x14ac:dyDescent="0.2">
      <c r="E776" s="134" t="s">
        <v>1877</v>
      </c>
    </row>
    <row r="777" spans="5:5" ht="14.25" customHeight="1" x14ac:dyDescent="0.2">
      <c r="E777" s="134" t="s">
        <v>1877</v>
      </c>
    </row>
    <row r="778" spans="5:5" ht="14.25" customHeight="1" x14ac:dyDescent="0.2">
      <c r="E778" s="134" t="s">
        <v>1877</v>
      </c>
    </row>
    <row r="779" spans="5:5" ht="14.25" customHeight="1" x14ac:dyDescent="0.2">
      <c r="E779" s="134" t="s">
        <v>1877</v>
      </c>
    </row>
    <row r="780" spans="5:5" ht="14.25" customHeight="1" x14ac:dyDescent="0.2">
      <c r="E780" s="134" t="s">
        <v>1877</v>
      </c>
    </row>
    <row r="781" spans="5:5" ht="14.25" customHeight="1" x14ac:dyDescent="0.2">
      <c r="E781" s="134" t="s">
        <v>1877</v>
      </c>
    </row>
    <row r="782" spans="5:5" ht="14.25" customHeight="1" x14ac:dyDescent="0.2">
      <c r="E782" s="134" t="s">
        <v>1877</v>
      </c>
    </row>
    <row r="783" spans="5:5" ht="14.25" customHeight="1" x14ac:dyDescent="0.2">
      <c r="E783" s="134" t="s">
        <v>1877</v>
      </c>
    </row>
    <row r="784" spans="5:5" ht="14.25" customHeight="1" x14ac:dyDescent="0.2">
      <c r="E784" s="134" t="s">
        <v>1877</v>
      </c>
    </row>
    <row r="785" spans="5:5" ht="14.25" customHeight="1" x14ac:dyDescent="0.2">
      <c r="E785" s="134" t="s">
        <v>1877</v>
      </c>
    </row>
    <row r="786" spans="5:5" ht="14.25" customHeight="1" x14ac:dyDescent="0.2">
      <c r="E786" s="134" t="s">
        <v>1877</v>
      </c>
    </row>
    <row r="787" spans="5:5" ht="14.25" customHeight="1" x14ac:dyDescent="0.2">
      <c r="E787" s="134" t="s">
        <v>1877</v>
      </c>
    </row>
    <row r="788" spans="5:5" ht="14.25" customHeight="1" x14ac:dyDescent="0.2">
      <c r="E788" s="134" t="s">
        <v>1877</v>
      </c>
    </row>
    <row r="789" spans="5:5" ht="14.25" customHeight="1" x14ac:dyDescent="0.2">
      <c r="E789" s="134" t="s">
        <v>1877</v>
      </c>
    </row>
    <row r="790" spans="5:5" ht="14.25" customHeight="1" x14ac:dyDescent="0.2">
      <c r="E790" s="134" t="s">
        <v>1877</v>
      </c>
    </row>
    <row r="791" spans="5:5" ht="14.25" customHeight="1" x14ac:dyDescent="0.2">
      <c r="E791" s="134" t="s">
        <v>1877</v>
      </c>
    </row>
    <row r="792" spans="5:5" ht="14.25" customHeight="1" x14ac:dyDescent="0.2">
      <c r="E792" s="134" t="s">
        <v>1877</v>
      </c>
    </row>
    <row r="793" spans="5:5" ht="14.25" customHeight="1" x14ac:dyDescent="0.2">
      <c r="E793" s="134" t="s">
        <v>1877</v>
      </c>
    </row>
    <row r="794" spans="5:5" ht="14.25" customHeight="1" x14ac:dyDescent="0.2">
      <c r="E794" s="134" t="s">
        <v>1877</v>
      </c>
    </row>
    <row r="795" spans="5:5" ht="14.25" customHeight="1" x14ac:dyDescent="0.2">
      <c r="E795" s="134" t="s">
        <v>1877</v>
      </c>
    </row>
    <row r="796" spans="5:5" ht="14.25" customHeight="1" x14ac:dyDescent="0.2">
      <c r="E796" s="134" t="s">
        <v>1877</v>
      </c>
    </row>
    <row r="797" spans="5:5" ht="14.25" customHeight="1" x14ac:dyDescent="0.2">
      <c r="E797" s="134" t="s">
        <v>1877</v>
      </c>
    </row>
    <row r="798" spans="5:5" ht="14.25" customHeight="1" x14ac:dyDescent="0.2">
      <c r="E798" s="134" t="s">
        <v>1877</v>
      </c>
    </row>
    <row r="799" spans="5:5" ht="14.25" customHeight="1" x14ac:dyDescent="0.2">
      <c r="E799" s="134" t="s">
        <v>1877</v>
      </c>
    </row>
    <row r="800" spans="5:5" ht="14.25" customHeight="1" x14ac:dyDescent="0.2">
      <c r="E800" s="134" t="s">
        <v>1877</v>
      </c>
    </row>
    <row r="801" spans="5:5" ht="14.25" customHeight="1" x14ac:dyDescent="0.2">
      <c r="E801" s="134" t="s">
        <v>1877</v>
      </c>
    </row>
    <row r="802" spans="5:5" ht="14.25" customHeight="1" x14ac:dyDescent="0.2">
      <c r="E802" s="134" t="s">
        <v>1877</v>
      </c>
    </row>
    <row r="803" spans="5:5" ht="14.25" customHeight="1" x14ac:dyDescent="0.2">
      <c r="E803" s="134" t="s">
        <v>1877</v>
      </c>
    </row>
    <row r="804" spans="5:5" ht="14.25" customHeight="1" x14ac:dyDescent="0.2">
      <c r="E804" s="134" t="s">
        <v>1877</v>
      </c>
    </row>
    <row r="805" spans="5:5" ht="14.25" customHeight="1" x14ac:dyDescent="0.2">
      <c r="E805" s="134" t="s">
        <v>1877</v>
      </c>
    </row>
    <row r="806" spans="5:5" ht="14.25" customHeight="1" x14ac:dyDescent="0.2">
      <c r="E806" s="134" t="s">
        <v>1877</v>
      </c>
    </row>
    <row r="807" spans="5:5" ht="14.25" customHeight="1" x14ac:dyDescent="0.2">
      <c r="E807" s="134" t="s">
        <v>1877</v>
      </c>
    </row>
    <row r="808" spans="5:5" ht="14.25" customHeight="1" x14ac:dyDescent="0.2">
      <c r="E808" s="134" t="s">
        <v>1877</v>
      </c>
    </row>
    <row r="809" spans="5:5" ht="14.25" customHeight="1" x14ac:dyDescent="0.2">
      <c r="E809" s="134" t="s">
        <v>1877</v>
      </c>
    </row>
    <row r="810" spans="5:5" ht="14.25" customHeight="1" x14ac:dyDescent="0.2">
      <c r="E810" s="134" t="s">
        <v>1877</v>
      </c>
    </row>
    <row r="811" spans="5:5" ht="14.25" customHeight="1" x14ac:dyDescent="0.2">
      <c r="E811" s="134" t="s">
        <v>1877</v>
      </c>
    </row>
    <row r="812" spans="5:5" ht="14.25" customHeight="1" x14ac:dyDescent="0.2">
      <c r="E812" s="134" t="s">
        <v>1877</v>
      </c>
    </row>
    <row r="813" spans="5:5" ht="14.25" customHeight="1" x14ac:dyDescent="0.2">
      <c r="E813" s="134" t="s">
        <v>1877</v>
      </c>
    </row>
    <row r="814" spans="5:5" ht="14.25" customHeight="1" x14ac:dyDescent="0.2">
      <c r="E814" s="134" t="s">
        <v>1877</v>
      </c>
    </row>
    <row r="815" spans="5:5" ht="14.25" customHeight="1" x14ac:dyDescent="0.2">
      <c r="E815" s="134" t="s">
        <v>1877</v>
      </c>
    </row>
    <row r="816" spans="5:5" ht="14.25" customHeight="1" x14ac:dyDescent="0.2">
      <c r="E816" s="134" t="s">
        <v>1877</v>
      </c>
    </row>
    <row r="817" spans="5:5" ht="14.25" customHeight="1" x14ac:dyDescent="0.2">
      <c r="E817" s="134" t="s">
        <v>1877</v>
      </c>
    </row>
    <row r="818" spans="5:5" ht="14.25" customHeight="1" x14ac:dyDescent="0.2">
      <c r="E818" s="134" t="s">
        <v>1877</v>
      </c>
    </row>
    <row r="819" spans="5:5" ht="14.25" customHeight="1" x14ac:dyDescent="0.2">
      <c r="E819" s="134" t="s">
        <v>1877</v>
      </c>
    </row>
    <row r="820" spans="5:5" ht="14.25" customHeight="1" x14ac:dyDescent="0.2">
      <c r="E820" s="134" t="s">
        <v>1877</v>
      </c>
    </row>
    <row r="821" spans="5:5" ht="14.25" customHeight="1" x14ac:dyDescent="0.2">
      <c r="E821" s="134" t="s">
        <v>1877</v>
      </c>
    </row>
    <row r="822" spans="5:5" ht="14.25" customHeight="1" x14ac:dyDescent="0.2">
      <c r="E822" s="134" t="s">
        <v>1877</v>
      </c>
    </row>
    <row r="823" spans="5:5" ht="14.25" customHeight="1" x14ac:dyDescent="0.2">
      <c r="E823" s="134" t="s">
        <v>1877</v>
      </c>
    </row>
    <row r="824" spans="5:5" ht="14.25" customHeight="1" x14ac:dyDescent="0.2">
      <c r="E824" s="134" t="s">
        <v>1877</v>
      </c>
    </row>
    <row r="825" spans="5:5" ht="14.25" customHeight="1" x14ac:dyDescent="0.2">
      <c r="E825" s="134" t="s">
        <v>1877</v>
      </c>
    </row>
    <row r="826" spans="5:5" ht="14.25" customHeight="1" x14ac:dyDescent="0.2">
      <c r="E826" s="134" t="s">
        <v>1877</v>
      </c>
    </row>
    <row r="827" spans="5:5" ht="14.25" customHeight="1" x14ac:dyDescent="0.2">
      <c r="E827" s="134" t="s">
        <v>1877</v>
      </c>
    </row>
    <row r="828" spans="5:5" ht="14.25" customHeight="1" x14ac:dyDescent="0.2">
      <c r="E828" s="134" t="s">
        <v>1877</v>
      </c>
    </row>
    <row r="829" spans="5:5" ht="14.25" customHeight="1" x14ac:dyDescent="0.2">
      <c r="E829" s="134" t="s">
        <v>1877</v>
      </c>
    </row>
    <row r="830" spans="5:5" ht="14.25" customHeight="1" x14ac:dyDescent="0.2">
      <c r="E830" s="134" t="s">
        <v>1877</v>
      </c>
    </row>
    <row r="831" spans="5:5" ht="14.25" customHeight="1" x14ac:dyDescent="0.2">
      <c r="E831" s="134" t="s">
        <v>1877</v>
      </c>
    </row>
    <row r="832" spans="5:5" ht="14.25" customHeight="1" x14ac:dyDescent="0.2">
      <c r="E832" s="134" t="s">
        <v>1877</v>
      </c>
    </row>
    <row r="833" spans="5:5" ht="14.25" customHeight="1" x14ac:dyDescent="0.2">
      <c r="E833" s="134" t="s">
        <v>1877</v>
      </c>
    </row>
    <row r="834" spans="5:5" ht="14.25" customHeight="1" x14ac:dyDescent="0.2">
      <c r="E834" s="134" t="s">
        <v>1877</v>
      </c>
    </row>
    <row r="835" spans="5:5" ht="14.25" customHeight="1" x14ac:dyDescent="0.2">
      <c r="E835" s="134" t="s">
        <v>1877</v>
      </c>
    </row>
    <row r="836" spans="5:5" ht="14.25" customHeight="1" x14ac:dyDescent="0.2">
      <c r="E836" s="134" t="s">
        <v>1877</v>
      </c>
    </row>
    <row r="837" spans="5:5" ht="14.25" customHeight="1" x14ac:dyDescent="0.2">
      <c r="E837" s="134" t="s">
        <v>1877</v>
      </c>
    </row>
    <row r="838" spans="5:5" ht="14.25" customHeight="1" x14ac:dyDescent="0.2">
      <c r="E838" s="134" t="s">
        <v>1877</v>
      </c>
    </row>
    <row r="839" spans="5:5" ht="14.25" customHeight="1" x14ac:dyDescent="0.2">
      <c r="E839" s="134" t="s">
        <v>1877</v>
      </c>
    </row>
    <row r="840" spans="5:5" ht="14.25" customHeight="1" x14ac:dyDescent="0.2">
      <c r="E840" s="134" t="s">
        <v>1877</v>
      </c>
    </row>
    <row r="841" spans="5:5" ht="14.25" customHeight="1" x14ac:dyDescent="0.2">
      <c r="E841" s="134" t="s">
        <v>1877</v>
      </c>
    </row>
    <row r="842" spans="5:5" ht="14.25" customHeight="1" x14ac:dyDescent="0.2">
      <c r="E842" s="134" t="s">
        <v>1877</v>
      </c>
    </row>
    <row r="843" spans="5:5" ht="14.25" customHeight="1" x14ac:dyDescent="0.2">
      <c r="E843" s="134" t="s">
        <v>1877</v>
      </c>
    </row>
    <row r="844" spans="5:5" ht="14.25" customHeight="1" x14ac:dyDescent="0.2">
      <c r="E844" s="134" t="s">
        <v>1877</v>
      </c>
    </row>
    <row r="845" spans="5:5" ht="14.25" customHeight="1" x14ac:dyDescent="0.2">
      <c r="E845" s="134" t="s">
        <v>1877</v>
      </c>
    </row>
    <row r="846" spans="5:5" ht="14.25" customHeight="1" x14ac:dyDescent="0.2">
      <c r="E846" s="134" t="s">
        <v>1877</v>
      </c>
    </row>
    <row r="847" spans="5:5" ht="14.25" customHeight="1" x14ac:dyDescent="0.2">
      <c r="E847" s="134" t="s">
        <v>1877</v>
      </c>
    </row>
    <row r="848" spans="5:5" ht="14.25" customHeight="1" x14ac:dyDescent="0.2">
      <c r="E848" s="134" t="s">
        <v>1877</v>
      </c>
    </row>
    <row r="849" spans="5:5" ht="14.25" customHeight="1" x14ac:dyDescent="0.2">
      <c r="E849" s="134" t="s">
        <v>1877</v>
      </c>
    </row>
    <row r="850" spans="5:5" ht="14.25" customHeight="1" x14ac:dyDescent="0.2">
      <c r="E850" s="134" t="s">
        <v>1877</v>
      </c>
    </row>
    <row r="851" spans="5:5" ht="14.25" customHeight="1" x14ac:dyDescent="0.2">
      <c r="E851" s="134" t="s">
        <v>1877</v>
      </c>
    </row>
    <row r="852" spans="5:5" ht="14.25" customHeight="1" x14ac:dyDescent="0.2">
      <c r="E852" s="134" t="s">
        <v>1877</v>
      </c>
    </row>
    <row r="853" spans="5:5" ht="14.25" customHeight="1" x14ac:dyDescent="0.2">
      <c r="E853" s="134" t="s">
        <v>1877</v>
      </c>
    </row>
    <row r="854" spans="5:5" ht="14.25" customHeight="1" x14ac:dyDescent="0.2">
      <c r="E854" s="134" t="s">
        <v>1877</v>
      </c>
    </row>
    <row r="855" spans="5:5" ht="14.25" customHeight="1" x14ac:dyDescent="0.2">
      <c r="E855" s="134" t="s">
        <v>1877</v>
      </c>
    </row>
    <row r="856" spans="5:5" ht="14.25" customHeight="1" x14ac:dyDescent="0.2">
      <c r="E856" s="134" t="s">
        <v>1877</v>
      </c>
    </row>
    <row r="857" spans="5:5" ht="14.25" customHeight="1" x14ac:dyDescent="0.2">
      <c r="E857" s="134" t="s">
        <v>1877</v>
      </c>
    </row>
    <row r="858" spans="5:5" ht="14.25" customHeight="1" x14ac:dyDescent="0.2">
      <c r="E858" s="134" t="s">
        <v>1877</v>
      </c>
    </row>
    <row r="859" spans="5:5" ht="14.25" customHeight="1" x14ac:dyDescent="0.2">
      <c r="E859" s="134" t="s">
        <v>1877</v>
      </c>
    </row>
    <row r="860" spans="5:5" ht="14.25" customHeight="1" x14ac:dyDescent="0.2">
      <c r="E860" s="134" t="s">
        <v>1877</v>
      </c>
    </row>
    <row r="861" spans="5:5" ht="14.25" customHeight="1" x14ac:dyDescent="0.2">
      <c r="E861" s="134" t="s">
        <v>1877</v>
      </c>
    </row>
    <row r="862" spans="5:5" ht="14.25" customHeight="1" x14ac:dyDescent="0.2">
      <c r="E862" s="134" t="s">
        <v>1877</v>
      </c>
    </row>
    <row r="863" spans="5:5" ht="14.25" customHeight="1" x14ac:dyDescent="0.2">
      <c r="E863" s="134" t="s">
        <v>1877</v>
      </c>
    </row>
    <row r="864" spans="5:5" ht="14.25" customHeight="1" x14ac:dyDescent="0.2">
      <c r="E864" s="134" t="s">
        <v>1877</v>
      </c>
    </row>
    <row r="865" spans="5:5" ht="14.25" customHeight="1" x14ac:dyDescent="0.2">
      <c r="E865" s="134" t="s">
        <v>1877</v>
      </c>
    </row>
    <row r="866" spans="5:5" ht="14.25" customHeight="1" x14ac:dyDescent="0.2">
      <c r="E866" s="134" t="s">
        <v>1877</v>
      </c>
    </row>
    <row r="867" spans="5:5" ht="14.25" customHeight="1" x14ac:dyDescent="0.2">
      <c r="E867" s="134" t="s">
        <v>1877</v>
      </c>
    </row>
    <row r="868" spans="5:5" ht="14.25" customHeight="1" x14ac:dyDescent="0.2">
      <c r="E868" s="134" t="s">
        <v>1877</v>
      </c>
    </row>
    <row r="869" spans="5:5" ht="14.25" customHeight="1" x14ac:dyDescent="0.2">
      <c r="E869" s="134" t="s">
        <v>1877</v>
      </c>
    </row>
    <row r="870" spans="5:5" ht="14.25" customHeight="1" x14ac:dyDescent="0.2">
      <c r="E870" s="134" t="s">
        <v>1877</v>
      </c>
    </row>
    <row r="871" spans="5:5" ht="14.25" customHeight="1" x14ac:dyDescent="0.2">
      <c r="E871" s="134" t="s">
        <v>1877</v>
      </c>
    </row>
    <row r="872" spans="5:5" ht="14.25" customHeight="1" x14ac:dyDescent="0.2">
      <c r="E872" s="134" t="s">
        <v>1877</v>
      </c>
    </row>
    <row r="873" spans="5:5" ht="14.25" customHeight="1" x14ac:dyDescent="0.2">
      <c r="E873" s="134" t="s">
        <v>1877</v>
      </c>
    </row>
    <row r="874" spans="5:5" ht="14.25" customHeight="1" x14ac:dyDescent="0.2">
      <c r="E874" s="134" t="s">
        <v>1877</v>
      </c>
    </row>
    <row r="875" spans="5:5" ht="14.25" customHeight="1" x14ac:dyDescent="0.2">
      <c r="E875" s="134" t="s">
        <v>1877</v>
      </c>
    </row>
    <row r="876" spans="5:5" ht="14.25" customHeight="1" x14ac:dyDescent="0.2">
      <c r="E876" s="134" t="s">
        <v>1877</v>
      </c>
    </row>
    <row r="877" spans="5:5" ht="14.25" customHeight="1" x14ac:dyDescent="0.2">
      <c r="E877" s="134" t="s">
        <v>1877</v>
      </c>
    </row>
    <row r="878" spans="5:5" ht="14.25" customHeight="1" x14ac:dyDescent="0.2">
      <c r="E878" s="134" t="s">
        <v>1877</v>
      </c>
    </row>
    <row r="879" spans="5:5" ht="14.25" customHeight="1" x14ac:dyDescent="0.2">
      <c r="E879" s="134" t="s">
        <v>1877</v>
      </c>
    </row>
    <row r="880" spans="5:5" ht="14.25" customHeight="1" x14ac:dyDescent="0.2">
      <c r="E880" s="134" t="s">
        <v>1877</v>
      </c>
    </row>
    <row r="881" spans="5:5" ht="14.25" customHeight="1" x14ac:dyDescent="0.2">
      <c r="E881" s="134" t="s">
        <v>1877</v>
      </c>
    </row>
    <row r="882" spans="5:5" ht="14.25" customHeight="1" x14ac:dyDescent="0.2">
      <c r="E882" s="134" t="s">
        <v>1877</v>
      </c>
    </row>
    <row r="883" spans="5:5" ht="14.25" customHeight="1" x14ac:dyDescent="0.2">
      <c r="E883" s="134" t="s">
        <v>1877</v>
      </c>
    </row>
    <row r="884" spans="5:5" ht="14.25" customHeight="1" x14ac:dyDescent="0.2">
      <c r="E884" s="134" t="s">
        <v>1877</v>
      </c>
    </row>
    <row r="885" spans="5:5" ht="14.25" customHeight="1" x14ac:dyDescent="0.2">
      <c r="E885" s="134" t="s">
        <v>1877</v>
      </c>
    </row>
    <row r="886" spans="5:5" ht="14.25" customHeight="1" x14ac:dyDescent="0.2">
      <c r="E886" s="134" t="s">
        <v>1877</v>
      </c>
    </row>
    <row r="887" spans="5:5" ht="14.25" customHeight="1" x14ac:dyDescent="0.2">
      <c r="E887" s="134" t="s">
        <v>1877</v>
      </c>
    </row>
    <row r="888" spans="5:5" ht="14.25" customHeight="1" x14ac:dyDescent="0.2">
      <c r="E888" s="134" t="s">
        <v>1877</v>
      </c>
    </row>
    <row r="889" spans="5:5" ht="14.25" customHeight="1" x14ac:dyDescent="0.2">
      <c r="E889" s="134" t="s">
        <v>1877</v>
      </c>
    </row>
    <row r="890" spans="5:5" ht="14.25" customHeight="1" x14ac:dyDescent="0.2">
      <c r="E890" s="134" t="s">
        <v>1877</v>
      </c>
    </row>
    <row r="891" spans="5:5" ht="14.25" customHeight="1" x14ac:dyDescent="0.2">
      <c r="E891" s="134" t="s">
        <v>1877</v>
      </c>
    </row>
    <row r="892" spans="5:5" ht="14.25" customHeight="1" x14ac:dyDescent="0.2">
      <c r="E892" s="134" t="s">
        <v>1877</v>
      </c>
    </row>
    <row r="893" spans="5:5" ht="14.25" customHeight="1" x14ac:dyDescent="0.2">
      <c r="E893" s="134" t="s">
        <v>1877</v>
      </c>
    </row>
    <row r="894" spans="5:5" ht="14.25" customHeight="1" x14ac:dyDescent="0.2">
      <c r="E894" s="134" t="s">
        <v>1877</v>
      </c>
    </row>
    <row r="895" spans="5:5" ht="14.25" customHeight="1" x14ac:dyDescent="0.2">
      <c r="E895" s="134" t="s">
        <v>1877</v>
      </c>
    </row>
    <row r="896" spans="5:5" ht="14.25" customHeight="1" x14ac:dyDescent="0.2">
      <c r="E896" s="134" t="s">
        <v>1877</v>
      </c>
    </row>
    <row r="897" spans="5:5" ht="14.25" customHeight="1" x14ac:dyDescent="0.2">
      <c r="E897" s="134" t="s">
        <v>1877</v>
      </c>
    </row>
    <row r="898" spans="5:5" ht="14.25" customHeight="1" x14ac:dyDescent="0.2">
      <c r="E898" s="134" t="s">
        <v>1877</v>
      </c>
    </row>
    <row r="899" spans="5:5" ht="14.25" customHeight="1" x14ac:dyDescent="0.2">
      <c r="E899" s="134" t="s">
        <v>1877</v>
      </c>
    </row>
    <row r="900" spans="5:5" ht="14.25" customHeight="1" x14ac:dyDescent="0.2">
      <c r="E900" s="134" t="s">
        <v>1877</v>
      </c>
    </row>
    <row r="901" spans="5:5" ht="14.25" customHeight="1" x14ac:dyDescent="0.2">
      <c r="E901" s="134" t="s">
        <v>1877</v>
      </c>
    </row>
    <row r="902" spans="5:5" ht="14.25" customHeight="1" x14ac:dyDescent="0.2">
      <c r="E902" s="134" t="s">
        <v>1877</v>
      </c>
    </row>
    <row r="903" spans="5:5" ht="14.25" customHeight="1" x14ac:dyDescent="0.2">
      <c r="E903" s="134" t="s">
        <v>1877</v>
      </c>
    </row>
    <row r="904" spans="5:5" ht="14.25" customHeight="1" x14ac:dyDescent="0.2">
      <c r="E904" s="134" t="s">
        <v>1877</v>
      </c>
    </row>
    <row r="905" spans="5:5" ht="14.25" customHeight="1" x14ac:dyDescent="0.2">
      <c r="E905" s="134" t="s">
        <v>1877</v>
      </c>
    </row>
    <row r="906" spans="5:5" ht="14.25" customHeight="1" x14ac:dyDescent="0.2">
      <c r="E906" s="134" t="s">
        <v>1877</v>
      </c>
    </row>
    <row r="907" spans="5:5" ht="14.25" customHeight="1" x14ac:dyDescent="0.2">
      <c r="E907" s="134" t="s">
        <v>1877</v>
      </c>
    </row>
    <row r="908" spans="5:5" ht="14.25" customHeight="1" x14ac:dyDescent="0.2">
      <c r="E908" s="134" t="s">
        <v>1877</v>
      </c>
    </row>
    <row r="909" spans="5:5" ht="14.25" customHeight="1" x14ac:dyDescent="0.2">
      <c r="E909" s="134" t="s">
        <v>1877</v>
      </c>
    </row>
    <row r="910" spans="5:5" ht="14.25" customHeight="1" x14ac:dyDescent="0.2">
      <c r="E910" s="134" t="s">
        <v>1877</v>
      </c>
    </row>
    <row r="911" spans="5:5" ht="14.25" customHeight="1" x14ac:dyDescent="0.2">
      <c r="E911" s="134" t="s">
        <v>1877</v>
      </c>
    </row>
    <row r="912" spans="5:5" ht="14.25" customHeight="1" x14ac:dyDescent="0.2">
      <c r="E912" s="134" t="s">
        <v>1877</v>
      </c>
    </row>
    <row r="913" spans="5:5" ht="14.25" customHeight="1" x14ac:dyDescent="0.2">
      <c r="E913" s="134" t="s">
        <v>1877</v>
      </c>
    </row>
    <row r="914" spans="5:5" ht="14.25" customHeight="1" x14ac:dyDescent="0.2">
      <c r="E914" s="134" t="s">
        <v>1877</v>
      </c>
    </row>
    <row r="915" spans="5:5" ht="14.25" customHeight="1" x14ac:dyDescent="0.2">
      <c r="E915" s="134" t="s">
        <v>1877</v>
      </c>
    </row>
    <row r="916" spans="5:5" ht="14.25" customHeight="1" x14ac:dyDescent="0.2">
      <c r="E916" s="134" t="s">
        <v>1877</v>
      </c>
    </row>
    <row r="917" spans="5:5" ht="14.25" customHeight="1" x14ac:dyDescent="0.2">
      <c r="E917" s="134" t="s">
        <v>1877</v>
      </c>
    </row>
    <row r="918" spans="5:5" ht="14.25" customHeight="1" x14ac:dyDescent="0.2">
      <c r="E918" s="134" t="s">
        <v>1877</v>
      </c>
    </row>
    <row r="919" spans="5:5" ht="14.25" customHeight="1" x14ac:dyDescent="0.2">
      <c r="E919" s="134" t="s">
        <v>1877</v>
      </c>
    </row>
    <row r="920" spans="5:5" ht="14.25" customHeight="1" x14ac:dyDescent="0.2">
      <c r="E920" s="134" t="s">
        <v>1877</v>
      </c>
    </row>
    <row r="921" spans="5:5" ht="14.25" customHeight="1" x14ac:dyDescent="0.2">
      <c r="E921" s="134" t="s">
        <v>1877</v>
      </c>
    </row>
    <row r="922" spans="5:5" ht="14.25" customHeight="1" x14ac:dyDescent="0.2">
      <c r="E922" s="134" t="s">
        <v>1877</v>
      </c>
    </row>
    <row r="923" spans="5:5" ht="14.25" customHeight="1" x14ac:dyDescent="0.2">
      <c r="E923" s="134" t="s">
        <v>1877</v>
      </c>
    </row>
    <row r="924" spans="5:5" ht="14.25" customHeight="1" x14ac:dyDescent="0.2">
      <c r="E924" s="134" t="s">
        <v>1877</v>
      </c>
    </row>
    <row r="925" spans="5:5" ht="14.25" customHeight="1" x14ac:dyDescent="0.2">
      <c r="E925" s="134" t="s">
        <v>1877</v>
      </c>
    </row>
    <row r="926" spans="5:5" ht="14.25" customHeight="1" x14ac:dyDescent="0.2">
      <c r="E926" s="134" t="s">
        <v>1877</v>
      </c>
    </row>
    <row r="927" spans="5:5" ht="14.25" customHeight="1" x14ac:dyDescent="0.2">
      <c r="E927" s="134" t="s">
        <v>1877</v>
      </c>
    </row>
    <row r="928" spans="5:5" ht="14.25" customHeight="1" x14ac:dyDescent="0.2">
      <c r="E928" s="134" t="s">
        <v>1877</v>
      </c>
    </row>
    <row r="929" spans="5:5" ht="14.25" customHeight="1" x14ac:dyDescent="0.2">
      <c r="E929" s="134" t="s">
        <v>1877</v>
      </c>
    </row>
    <row r="930" spans="5:5" ht="14.25" customHeight="1" x14ac:dyDescent="0.2">
      <c r="E930" s="134" t="s">
        <v>1877</v>
      </c>
    </row>
    <row r="931" spans="5:5" ht="14.25" customHeight="1" x14ac:dyDescent="0.2">
      <c r="E931" s="134" t="s">
        <v>1877</v>
      </c>
    </row>
    <row r="932" spans="5:5" ht="14.25" customHeight="1" x14ac:dyDescent="0.2">
      <c r="E932" s="134" t="s">
        <v>1877</v>
      </c>
    </row>
    <row r="933" spans="5:5" ht="14.25" customHeight="1" x14ac:dyDescent="0.2">
      <c r="E933" s="134" t="s">
        <v>1877</v>
      </c>
    </row>
    <row r="934" spans="5:5" ht="14.25" customHeight="1" x14ac:dyDescent="0.2">
      <c r="E934" s="134" t="s">
        <v>1877</v>
      </c>
    </row>
    <row r="935" spans="5:5" ht="14.25" customHeight="1" x14ac:dyDescent="0.2">
      <c r="E935" s="134" t="s">
        <v>1877</v>
      </c>
    </row>
    <row r="936" spans="5:5" ht="14.25" customHeight="1" x14ac:dyDescent="0.2">
      <c r="E936" s="134" t="s">
        <v>1877</v>
      </c>
    </row>
    <row r="937" spans="5:5" ht="14.25" customHeight="1" x14ac:dyDescent="0.2">
      <c r="E937" s="134" t="s">
        <v>1877</v>
      </c>
    </row>
    <row r="938" spans="5:5" ht="14.25" customHeight="1" x14ac:dyDescent="0.2">
      <c r="E938" s="134" t="s">
        <v>1877</v>
      </c>
    </row>
    <row r="939" spans="5:5" ht="14.25" customHeight="1" x14ac:dyDescent="0.2">
      <c r="E939" s="134" t="s">
        <v>1877</v>
      </c>
    </row>
    <row r="940" spans="5:5" ht="14.25" customHeight="1" x14ac:dyDescent="0.2">
      <c r="E940" s="134" t="s">
        <v>1877</v>
      </c>
    </row>
    <row r="941" spans="5:5" ht="14.25" customHeight="1" x14ac:dyDescent="0.2">
      <c r="E941" s="134" t="s">
        <v>1877</v>
      </c>
    </row>
    <row r="942" spans="5:5" ht="14.25" customHeight="1" x14ac:dyDescent="0.2">
      <c r="E942" s="134" t="s">
        <v>1877</v>
      </c>
    </row>
    <row r="943" spans="5:5" ht="14.25" customHeight="1" x14ac:dyDescent="0.2">
      <c r="E943" s="134" t="s">
        <v>1877</v>
      </c>
    </row>
    <row r="944" spans="5:5" ht="14.25" customHeight="1" x14ac:dyDescent="0.2">
      <c r="E944" s="134" t="s">
        <v>1877</v>
      </c>
    </row>
    <row r="945" spans="5:5" ht="14.25" customHeight="1" x14ac:dyDescent="0.2">
      <c r="E945" s="134" t="s">
        <v>1877</v>
      </c>
    </row>
    <row r="946" spans="5:5" ht="14.25" customHeight="1" x14ac:dyDescent="0.2">
      <c r="E946" s="134" t="s">
        <v>1877</v>
      </c>
    </row>
    <row r="947" spans="5:5" ht="14.25" customHeight="1" x14ac:dyDescent="0.2">
      <c r="E947" s="134" t="s">
        <v>1877</v>
      </c>
    </row>
    <row r="948" spans="5:5" ht="14.25" customHeight="1" x14ac:dyDescent="0.2">
      <c r="E948" s="134" t="s">
        <v>1877</v>
      </c>
    </row>
    <row r="949" spans="5:5" ht="14.25" customHeight="1" x14ac:dyDescent="0.2">
      <c r="E949" s="134" t="s">
        <v>1877</v>
      </c>
    </row>
    <row r="950" spans="5:5" ht="14.25" customHeight="1" x14ac:dyDescent="0.2">
      <c r="E950" s="134" t="s">
        <v>1877</v>
      </c>
    </row>
    <row r="951" spans="5:5" ht="14.25" customHeight="1" x14ac:dyDescent="0.2">
      <c r="E951" s="134" t="s">
        <v>1877</v>
      </c>
    </row>
    <row r="952" spans="5:5" ht="14.25" customHeight="1" x14ac:dyDescent="0.2">
      <c r="E952" s="134" t="s">
        <v>1877</v>
      </c>
    </row>
    <row r="953" spans="5:5" ht="14.25" customHeight="1" x14ac:dyDescent="0.2">
      <c r="E953" s="134" t="s">
        <v>1877</v>
      </c>
    </row>
    <row r="954" spans="5:5" ht="14.25" customHeight="1" x14ac:dyDescent="0.2">
      <c r="E954" s="134" t="s">
        <v>1877</v>
      </c>
    </row>
    <row r="955" spans="5:5" ht="14.25" customHeight="1" x14ac:dyDescent="0.2">
      <c r="E955" s="134" t="s">
        <v>1877</v>
      </c>
    </row>
    <row r="956" spans="5:5" ht="14.25" customHeight="1" x14ac:dyDescent="0.2">
      <c r="E956" s="134" t="s">
        <v>1877</v>
      </c>
    </row>
    <row r="957" spans="5:5" ht="14.25" customHeight="1" x14ac:dyDescent="0.2">
      <c r="E957" s="134" t="s">
        <v>1877</v>
      </c>
    </row>
    <row r="958" spans="5:5" ht="14.25" customHeight="1" x14ac:dyDescent="0.2">
      <c r="E958" s="134" t="s">
        <v>1877</v>
      </c>
    </row>
    <row r="959" spans="5:5" ht="14.25" customHeight="1" x14ac:dyDescent="0.2">
      <c r="E959" s="134" t="s">
        <v>1877</v>
      </c>
    </row>
    <row r="960" spans="5:5" ht="14.25" customHeight="1" x14ac:dyDescent="0.2">
      <c r="E960" s="134" t="s">
        <v>1877</v>
      </c>
    </row>
    <row r="961" spans="5:5" ht="14.25" customHeight="1" x14ac:dyDescent="0.2">
      <c r="E961" s="134" t="s">
        <v>1877</v>
      </c>
    </row>
    <row r="962" spans="5:5" ht="14.25" customHeight="1" x14ac:dyDescent="0.2">
      <c r="E962" s="134" t="s">
        <v>1877</v>
      </c>
    </row>
    <row r="963" spans="5:5" ht="14.25" customHeight="1" x14ac:dyDescent="0.2">
      <c r="E963" s="134" t="s">
        <v>1877</v>
      </c>
    </row>
    <row r="964" spans="5:5" ht="14.25" customHeight="1" x14ac:dyDescent="0.2">
      <c r="E964" s="134" t="s">
        <v>1877</v>
      </c>
    </row>
    <row r="965" spans="5:5" ht="14.25" customHeight="1" x14ac:dyDescent="0.2">
      <c r="E965" s="134" t="s">
        <v>1877</v>
      </c>
    </row>
    <row r="966" spans="5:5" ht="14.25" customHeight="1" x14ac:dyDescent="0.2">
      <c r="E966" s="134" t="s">
        <v>1877</v>
      </c>
    </row>
    <row r="967" spans="5:5" ht="14.25" customHeight="1" x14ac:dyDescent="0.2">
      <c r="E967" s="134" t="s">
        <v>1877</v>
      </c>
    </row>
    <row r="968" spans="5:5" ht="14.25" customHeight="1" x14ac:dyDescent="0.2">
      <c r="E968" s="134" t="s">
        <v>1877</v>
      </c>
    </row>
    <row r="969" spans="5:5" ht="14.25" customHeight="1" x14ac:dyDescent="0.2">
      <c r="E969" s="134" t="s">
        <v>1877</v>
      </c>
    </row>
    <row r="970" spans="5:5" ht="14.25" customHeight="1" x14ac:dyDescent="0.2">
      <c r="E970" s="134" t="s">
        <v>1877</v>
      </c>
    </row>
    <row r="971" spans="5:5" ht="14.25" customHeight="1" x14ac:dyDescent="0.2">
      <c r="E971" s="134" t="s">
        <v>1877</v>
      </c>
    </row>
    <row r="972" spans="5:5" ht="14.25" customHeight="1" x14ac:dyDescent="0.2">
      <c r="E972" s="134" t="s">
        <v>1877</v>
      </c>
    </row>
    <row r="973" spans="5:5" ht="14.25" customHeight="1" x14ac:dyDescent="0.2">
      <c r="E973" s="134" t="s">
        <v>1877</v>
      </c>
    </row>
    <row r="974" spans="5:5" ht="14.25" customHeight="1" x14ac:dyDescent="0.2">
      <c r="E974" s="134" t="s">
        <v>1877</v>
      </c>
    </row>
    <row r="975" spans="5:5" ht="14.25" customHeight="1" x14ac:dyDescent="0.2">
      <c r="E975" s="134" t="s">
        <v>1877</v>
      </c>
    </row>
    <row r="976" spans="5:5" ht="14.25" customHeight="1" x14ac:dyDescent="0.2">
      <c r="E976" s="134" t="s">
        <v>1877</v>
      </c>
    </row>
    <row r="977" spans="5:5" ht="14.25" customHeight="1" x14ac:dyDescent="0.2">
      <c r="E977" s="134" t="s">
        <v>1877</v>
      </c>
    </row>
    <row r="978" spans="5:5" ht="14.25" customHeight="1" x14ac:dyDescent="0.2">
      <c r="E978" s="134" t="s">
        <v>1877</v>
      </c>
    </row>
    <row r="979" spans="5:5" ht="14.25" customHeight="1" x14ac:dyDescent="0.2">
      <c r="E979" s="134" t="s">
        <v>1877</v>
      </c>
    </row>
    <row r="980" spans="5:5" ht="14.25" customHeight="1" x14ac:dyDescent="0.2">
      <c r="E980" s="134" t="s">
        <v>1877</v>
      </c>
    </row>
    <row r="981" spans="5:5" ht="14.25" customHeight="1" x14ac:dyDescent="0.2">
      <c r="E981" s="134" t="s">
        <v>1877</v>
      </c>
    </row>
    <row r="982" spans="5:5" ht="14.25" customHeight="1" x14ac:dyDescent="0.2">
      <c r="E982" s="134" t="s">
        <v>1877</v>
      </c>
    </row>
    <row r="983" spans="5:5" ht="14.25" customHeight="1" x14ac:dyDescent="0.2">
      <c r="E983" s="134" t="s">
        <v>1877</v>
      </c>
    </row>
    <row r="984" spans="5:5" ht="14.25" customHeight="1" x14ac:dyDescent="0.2">
      <c r="E984" s="134" t="s">
        <v>1877</v>
      </c>
    </row>
    <row r="985" spans="5:5" ht="14.25" customHeight="1" x14ac:dyDescent="0.2">
      <c r="E985" s="134" t="s">
        <v>1877</v>
      </c>
    </row>
    <row r="986" spans="5:5" ht="14.25" customHeight="1" x14ac:dyDescent="0.2">
      <c r="E986" s="134" t="s">
        <v>1877</v>
      </c>
    </row>
    <row r="987" spans="5:5" ht="14.25" customHeight="1" x14ac:dyDescent="0.2">
      <c r="E987" s="134" t="s">
        <v>1877</v>
      </c>
    </row>
    <row r="988" spans="5:5" ht="14.25" customHeight="1" x14ac:dyDescent="0.2">
      <c r="E988" s="134" t="s">
        <v>1877</v>
      </c>
    </row>
    <row r="989" spans="5:5" ht="14.25" customHeight="1" x14ac:dyDescent="0.2">
      <c r="E989" s="134" t="s">
        <v>1877</v>
      </c>
    </row>
    <row r="990" spans="5:5" ht="14.25" customHeight="1" x14ac:dyDescent="0.2">
      <c r="E990" s="134" t="s">
        <v>1877</v>
      </c>
    </row>
    <row r="991" spans="5:5" ht="14.25" customHeight="1" x14ac:dyDescent="0.2">
      <c r="E991" s="134" t="s">
        <v>1877</v>
      </c>
    </row>
    <row r="992" spans="5:5" ht="14.25" customHeight="1" x14ac:dyDescent="0.2">
      <c r="E992" s="134" t="s">
        <v>1877</v>
      </c>
    </row>
    <row r="993" spans="5:5" ht="14.25" customHeight="1" x14ac:dyDescent="0.2">
      <c r="E993" s="134" t="s">
        <v>1877</v>
      </c>
    </row>
    <row r="994" spans="5:5" ht="14.25" customHeight="1" x14ac:dyDescent="0.2">
      <c r="E994" s="134" t="s">
        <v>1877</v>
      </c>
    </row>
    <row r="995" spans="5:5" ht="14.25" customHeight="1" x14ac:dyDescent="0.2">
      <c r="E995" s="134" t="s">
        <v>1877</v>
      </c>
    </row>
    <row r="996" spans="5:5" ht="14.25" customHeight="1" x14ac:dyDescent="0.2">
      <c r="E996" s="134" t="s">
        <v>1877</v>
      </c>
    </row>
    <row r="997" spans="5:5" ht="14.25" customHeight="1" x14ac:dyDescent="0.2">
      <c r="E997" s="134" t="s">
        <v>1877</v>
      </c>
    </row>
    <row r="998" spans="5:5" ht="14.25" customHeight="1" x14ac:dyDescent="0.2">
      <c r="E998" s="134" t="s">
        <v>1877</v>
      </c>
    </row>
    <row r="999" spans="5:5" ht="14.25" customHeight="1" x14ac:dyDescent="0.2">
      <c r="E999" s="134" t="s">
        <v>1877</v>
      </c>
    </row>
    <row r="1000" spans="5:5" ht="14.25" customHeight="1" x14ac:dyDescent="0.2">
      <c r="E1000" s="134" t="s">
        <v>1877</v>
      </c>
    </row>
    <row r="1001" spans="5:5" ht="14.25" customHeight="1" x14ac:dyDescent="0.2">
      <c r="E1001" s="134" t="s">
        <v>1877</v>
      </c>
    </row>
    <row r="1002" spans="5:5" ht="14.25" customHeight="1" x14ac:dyDescent="0.2">
      <c r="E1002" s="134" t="s">
        <v>1877</v>
      </c>
    </row>
    <row r="1003" spans="5:5" ht="14.25" customHeight="1" x14ac:dyDescent="0.2">
      <c r="E1003" s="134" t="s">
        <v>1877</v>
      </c>
    </row>
    <row r="1004" spans="5:5" ht="14.25" customHeight="1" x14ac:dyDescent="0.2">
      <c r="E1004" s="134" t="s">
        <v>1877</v>
      </c>
    </row>
    <row r="1005" spans="5:5" ht="14.25" customHeight="1" x14ac:dyDescent="0.2">
      <c r="E1005" s="134" t="s">
        <v>1877</v>
      </c>
    </row>
    <row r="1006" spans="5:5" ht="14.25" customHeight="1" x14ac:dyDescent="0.2">
      <c r="E1006" s="134" t="s">
        <v>1877</v>
      </c>
    </row>
    <row r="1007" spans="5:5" ht="14.25" customHeight="1" x14ac:dyDescent="0.2">
      <c r="E1007" s="134" t="s">
        <v>1877</v>
      </c>
    </row>
    <row r="1008" spans="5:5" ht="14.25" customHeight="1" x14ac:dyDescent="0.2">
      <c r="E1008" s="134" t="s">
        <v>1877</v>
      </c>
    </row>
    <row r="1009" spans="5:5" ht="14.25" customHeight="1" x14ac:dyDescent="0.2">
      <c r="E1009" s="134" t="s">
        <v>1877</v>
      </c>
    </row>
    <row r="1010" spans="5:5" ht="14.25" customHeight="1" x14ac:dyDescent="0.2">
      <c r="E1010" s="134" t="s">
        <v>1877</v>
      </c>
    </row>
    <row r="1011" spans="5:5" ht="14.25" customHeight="1" x14ac:dyDescent="0.2">
      <c r="E1011" s="134" t="s">
        <v>1877</v>
      </c>
    </row>
    <row r="1012" spans="5:5" ht="14.25" customHeight="1" x14ac:dyDescent="0.2">
      <c r="E1012" s="134" t="s">
        <v>1877</v>
      </c>
    </row>
    <row r="1013" spans="5:5" ht="14.25" customHeight="1" x14ac:dyDescent="0.2">
      <c r="E1013" s="134" t="s">
        <v>1877</v>
      </c>
    </row>
    <row r="1014" spans="5:5" ht="14.25" customHeight="1" x14ac:dyDescent="0.2">
      <c r="E1014" s="134" t="s">
        <v>1877</v>
      </c>
    </row>
    <row r="1015" spans="5:5" ht="14.25" customHeight="1" x14ac:dyDescent="0.2">
      <c r="E1015" s="134" t="s">
        <v>1877</v>
      </c>
    </row>
    <row r="1016" spans="5:5" ht="14.25" customHeight="1" x14ac:dyDescent="0.2">
      <c r="E1016" s="134" t="s">
        <v>1877</v>
      </c>
    </row>
    <row r="1017" spans="5:5" ht="14.25" customHeight="1" x14ac:dyDescent="0.2">
      <c r="E1017" s="134" t="s">
        <v>1877</v>
      </c>
    </row>
    <row r="1018" spans="5:5" ht="14.25" customHeight="1" x14ac:dyDescent="0.2">
      <c r="E1018" s="134" t="s">
        <v>1877</v>
      </c>
    </row>
    <row r="1019" spans="5:5" ht="14.25" customHeight="1" x14ac:dyDescent="0.2">
      <c r="E1019" s="134" t="s">
        <v>1877</v>
      </c>
    </row>
    <row r="1020" spans="5:5" ht="14.25" customHeight="1" x14ac:dyDescent="0.2">
      <c r="E1020" s="134" t="s">
        <v>1877</v>
      </c>
    </row>
    <row r="1021" spans="5:5" ht="14.25" customHeight="1" x14ac:dyDescent="0.2">
      <c r="E1021" s="134" t="s">
        <v>1877</v>
      </c>
    </row>
    <row r="1022" spans="5:5" ht="14.25" customHeight="1" x14ac:dyDescent="0.2">
      <c r="E1022" s="134" t="s">
        <v>1877</v>
      </c>
    </row>
    <row r="1023" spans="5:5" ht="14.25" customHeight="1" x14ac:dyDescent="0.2">
      <c r="E1023" s="134" t="s">
        <v>1877</v>
      </c>
    </row>
    <row r="1024" spans="5:5" ht="14.25" customHeight="1" x14ac:dyDescent="0.2">
      <c r="E1024" s="134" t="s">
        <v>1877</v>
      </c>
    </row>
    <row r="1025" spans="5:5" ht="14.25" customHeight="1" x14ac:dyDescent="0.2">
      <c r="E1025" s="134" t="s">
        <v>1877</v>
      </c>
    </row>
    <row r="1026" spans="5:5" ht="14.25" customHeight="1" x14ac:dyDescent="0.2">
      <c r="E1026" s="134" t="s">
        <v>1877</v>
      </c>
    </row>
    <row r="1027" spans="5:5" ht="14.25" customHeight="1" x14ac:dyDescent="0.2">
      <c r="E1027" s="134" t="s">
        <v>1877</v>
      </c>
    </row>
    <row r="1028" spans="5:5" ht="14.25" customHeight="1" x14ac:dyDescent="0.2">
      <c r="E1028" s="134" t="s">
        <v>1877</v>
      </c>
    </row>
    <row r="1029" spans="5:5" ht="14.25" customHeight="1" x14ac:dyDescent="0.2">
      <c r="E1029" s="134" t="s">
        <v>1877</v>
      </c>
    </row>
    <row r="1030" spans="5:5" ht="14.25" customHeight="1" x14ac:dyDescent="0.2">
      <c r="E1030" s="134" t="s">
        <v>1877</v>
      </c>
    </row>
    <row r="1031" spans="5:5" ht="14.25" customHeight="1" x14ac:dyDescent="0.2">
      <c r="E1031" s="134" t="s">
        <v>1877</v>
      </c>
    </row>
    <row r="1032" spans="5:5" ht="14.25" customHeight="1" x14ac:dyDescent="0.2">
      <c r="E1032" s="134" t="s">
        <v>1877</v>
      </c>
    </row>
    <row r="1033" spans="5:5" ht="14.25" customHeight="1" x14ac:dyDescent="0.2">
      <c r="E1033" s="134" t="s">
        <v>1877</v>
      </c>
    </row>
    <row r="1034" spans="5:5" ht="14.25" customHeight="1" x14ac:dyDescent="0.2">
      <c r="E1034" s="134" t="s">
        <v>1877</v>
      </c>
    </row>
    <row r="1035" spans="5:5" ht="14.25" customHeight="1" x14ac:dyDescent="0.2">
      <c r="E1035" s="134" t="s">
        <v>1877</v>
      </c>
    </row>
    <row r="1036" spans="5:5" ht="14.25" customHeight="1" x14ac:dyDescent="0.2">
      <c r="E1036" s="134" t="s">
        <v>1877</v>
      </c>
    </row>
    <row r="1037" spans="5:5" ht="14.25" customHeight="1" x14ac:dyDescent="0.2">
      <c r="E1037" s="134" t="s">
        <v>1877</v>
      </c>
    </row>
    <row r="1038" spans="5:5" ht="14.25" customHeight="1" x14ac:dyDescent="0.2">
      <c r="E1038" s="134" t="s">
        <v>1877</v>
      </c>
    </row>
    <row r="1039" spans="5:5" ht="14.25" customHeight="1" x14ac:dyDescent="0.2">
      <c r="E1039" s="134" t="s">
        <v>1877</v>
      </c>
    </row>
    <row r="1040" spans="5:5" ht="14.25" customHeight="1" x14ac:dyDescent="0.2">
      <c r="E1040" s="134" t="s">
        <v>1877</v>
      </c>
    </row>
    <row r="1041" spans="5:5" ht="14.25" customHeight="1" x14ac:dyDescent="0.2">
      <c r="E1041" s="134" t="s">
        <v>1877</v>
      </c>
    </row>
    <row r="1042" spans="5:5" ht="14.25" customHeight="1" x14ac:dyDescent="0.2">
      <c r="E1042" s="134" t="s">
        <v>1877</v>
      </c>
    </row>
    <row r="1043" spans="5:5" ht="14.25" customHeight="1" x14ac:dyDescent="0.2">
      <c r="E1043" s="134" t="s">
        <v>1877</v>
      </c>
    </row>
    <row r="1044" spans="5:5" ht="14.25" customHeight="1" x14ac:dyDescent="0.2">
      <c r="E1044" s="134" t="s">
        <v>1877</v>
      </c>
    </row>
    <row r="1045" spans="5:5" ht="14.25" customHeight="1" x14ac:dyDescent="0.2">
      <c r="E1045" s="134" t="s">
        <v>1877</v>
      </c>
    </row>
    <row r="1046" spans="5:5" ht="14.25" customHeight="1" x14ac:dyDescent="0.2">
      <c r="E1046" s="134" t="s">
        <v>1877</v>
      </c>
    </row>
    <row r="1047" spans="5:5" ht="14.25" customHeight="1" x14ac:dyDescent="0.2">
      <c r="E1047" s="134" t="s">
        <v>1877</v>
      </c>
    </row>
    <row r="1048" spans="5:5" ht="14.25" customHeight="1" x14ac:dyDescent="0.2">
      <c r="E1048" s="134" t="s">
        <v>1877</v>
      </c>
    </row>
    <row r="1049" spans="5:5" ht="14.25" customHeight="1" x14ac:dyDescent="0.2">
      <c r="E1049" s="134" t="s">
        <v>1877</v>
      </c>
    </row>
    <row r="1050" spans="5:5" ht="14.25" customHeight="1" x14ac:dyDescent="0.2">
      <c r="E1050" s="134" t="s">
        <v>1877</v>
      </c>
    </row>
    <row r="1051" spans="5:5" ht="14.25" customHeight="1" x14ac:dyDescent="0.2">
      <c r="E1051" s="134" t="s">
        <v>1877</v>
      </c>
    </row>
    <row r="1052" spans="5:5" ht="14.25" customHeight="1" x14ac:dyDescent="0.2">
      <c r="E1052" s="134" t="s">
        <v>1877</v>
      </c>
    </row>
    <row r="1053" spans="5:5" ht="14.25" customHeight="1" x14ac:dyDescent="0.2">
      <c r="E1053" s="134" t="s">
        <v>1877</v>
      </c>
    </row>
    <row r="1054" spans="5:5" ht="14.25" customHeight="1" x14ac:dyDescent="0.2">
      <c r="E1054" s="134" t="s">
        <v>1877</v>
      </c>
    </row>
    <row r="1055" spans="5:5" ht="14.25" customHeight="1" x14ac:dyDescent="0.2">
      <c r="E1055" s="134" t="s">
        <v>1877</v>
      </c>
    </row>
    <row r="1056" spans="5:5" ht="14.25" customHeight="1" x14ac:dyDescent="0.2">
      <c r="E1056" s="134" t="s">
        <v>1877</v>
      </c>
    </row>
    <row r="1057" spans="5:5" ht="14.25" customHeight="1" x14ac:dyDescent="0.2">
      <c r="E1057" s="134" t="s">
        <v>1877</v>
      </c>
    </row>
    <row r="1058" spans="5:5" ht="14.25" customHeight="1" x14ac:dyDescent="0.2">
      <c r="E1058" s="134" t="s">
        <v>1877</v>
      </c>
    </row>
    <row r="1059" spans="5:5" ht="14.25" customHeight="1" x14ac:dyDescent="0.2">
      <c r="E1059" s="134" t="s">
        <v>1877</v>
      </c>
    </row>
    <row r="1060" spans="5:5" ht="14.25" customHeight="1" x14ac:dyDescent="0.2">
      <c r="E1060" s="134" t="s">
        <v>1877</v>
      </c>
    </row>
    <row r="1061" spans="5:5" ht="14.25" customHeight="1" x14ac:dyDescent="0.2">
      <c r="E1061" s="134" t="s">
        <v>1877</v>
      </c>
    </row>
    <row r="1062" spans="5:5" ht="14.25" customHeight="1" x14ac:dyDescent="0.2">
      <c r="E1062" s="134" t="s">
        <v>1877</v>
      </c>
    </row>
    <row r="1063" spans="5:5" ht="14.25" customHeight="1" x14ac:dyDescent="0.2">
      <c r="E1063" s="134" t="s">
        <v>1877</v>
      </c>
    </row>
    <row r="1064" spans="5:5" ht="14.25" customHeight="1" x14ac:dyDescent="0.2">
      <c r="E1064" s="134" t="s">
        <v>1877</v>
      </c>
    </row>
    <row r="1065" spans="5:5" ht="14.25" customHeight="1" x14ac:dyDescent="0.2">
      <c r="E1065" s="134" t="s">
        <v>1877</v>
      </c>
    </row>
    <row r="1066" spans="5:5" ht="14.25" customHeight="1" x14ac:dyDescent="0.2">
      <c r="E1066" s="134" t="s">
        <v>1877</v>
      </c>
    </row>
    <row r="1067" spans="5:5" ht="14.25" customHeight="1" x14ac:dyDescent="0.2">
      <c r="E1067" s="134" t="s">
        <v>1877</v>
      </c>
    </row>
    <row r="1068" spans="5:5" ht="14.25" customHeight="1" x14ac:dyDescent="0.2">
      <c r="E1068" s="134" t="s">
        <v>1877</v>
      </c>
    </row>
    <row r="1069" spans="5:5" ht="14.25" customHeight="1" x14ac:dyDescent="0.2">
      <c r="E1069" s="134" t="s">
        <v>1877</v>
      </c>
    </row>
    <row r="1070" spans="5:5" ht="14.25" customHeight="1" x14ac:dyDescent="0.2">
      <c r="E1070" s="134" t="s">
        <v>1877</v>
      </c>
    </row>
    <row r="1071" spans="5:5" ht="14.25" customHeight="1" x14ac:dyDescent="0.2">
      <c r="E1071" s="134" t="s">
        <v>1877</v>
      </c>
    </row>
    <row r="1072" spans="5:5" ht="14.25" customHeight="1" x14ac:dyDescent="0.2">
      <c r="E1072" s="134" t="s">
        <v>1877</v>
      </c>
    </row>
    <row r="1073" spans="5:5" ht="14.25" customHeight="1" x14ac:dyDescent="0.2">
      <c r="E1073" s="134" t="s">
        <v>1877</v>
      </c>
    </row>
    <row r="1074" spans="5:5" ht="14.25" customHeight="1" x14ac:dyDescent="0.2">
      <c r="E1074" s="134" t="s">
        <v>1877</v>
      </c>
    </row>
    <row r="1075" spans="5:5" ht="14.25" customHeight="1" x14ac:dyDescent="0.2">
      <c r="E1075" s="134" t="s">
        <v>1877</v>
      </c>
    </row>
    <row r="1076" spans="5:5" ht="14.25" customHeight="1" x14ac:dyDescent="0.2">
      <c r="E1076" s="134" t="s">
        <v>1877</v>
      </c>
    </row>
    <row r="1077" spans="5:5" ht="14.25" customHeight="1" x14ac:dyDescent="0.2">
      <c r="E1077" s="134" t="s">
        <v>1877</v>
      </c>
    </row>
    <row r="1078" spans="5:5" ht="14.25" customHeight="1" x14ac:dyDescent="0.2">
      <c r="E1078" s="134" t="s">
        <v>1877</v>
      </c>
    </row>
    <row r="1079" spans="5:5" ht="14.25" customHeight="1" x14ac:dyDescent="0.2">
      <c r="E1079" s="134" t="s">
        <v>1877</v>
      </c>
    </row>
    <row r="1080" spans="5:5" ht="14.25" customHeight="1" x14ac:dyDescent="0.2">
      <c r="E1080" s="134" t="s">
        <v>1877</v>
      </c>
    </row>
    <row r="1081" spans="5:5" ht="14.25" customHeight="1" x14ac:dyDescent="0.2">
      <c r="E1081" s="134" t="s">
        <v>1877</v>
      </c>
    </row>
    <row r="1082" spans="5:5" ht="14.25" customHeight="1" x14ac:dyDescent="0.2">
      <c r="E1082" s="134" t="s">
        <v>1877</v>
      </c>
    </row>
    <row r="1083" spans="5:5" ht="14.25" customHeight="1" x14ac:dyDescent="0.2">
      <c r="E1083" s="134" t="s">
        <v>1877</v>
      </c>
    </row>
    <row r="1084" spans="5:5" ht="14.25" customHeight="1" x14ac:dyDescent="0.2">
      <c r="E1084" s="134" t="s">
        <v>1877</v>
      </c>
    </row>
    <row r="1085" spans="5:5" ht="14.25" customHeight="1" x14ac:dyDescent="0.2">
      <c r="E1085" s="134" t="s">
        <v>1877</v>
      </c>
    </row>
    <row r="1086" spans="5:5" ht="14.25" customHeight="1" x14ac:dyDescent="0.2">
      <c r="E1086" s="134" t="s">
        <v>1877</v>
      </c>
    </row>
    <row r="1087" spans="5:5" ht="14.25" customHeight="1" x14ac:dyDescent="0.2">
      <c r="E1087" s="134" t="s">
        <v>1877</v>
      </c>
    </row>
    <row r="1088" spans="5:5" ht="14.25" customHeight="1" x14ac:dyDescent="0.2">
      <c r="E1088" s="134" t="s">
        <v>1877</v>
      </c>
    </row>
    <row r="1089" spans="5:5" ht="14.25" customHeight="1" x14ac:dyDescent="0.2">
      <c r="E1089" s="134" t="s">
        <v>1877</v>
      </c>
    </row>
    <row r="1090" spans="5:5" ht="14.25" customHeight="1" x14ac:dyDescent="0.2">
      <c r="E1090" s="134" t="s">
        <v>1877</v>
      </c>
    </row>
    <row r="1091" spans="5:5" ht="14.25" customHeight="1" x14ac:dyDescent="0.2">
      <c r="E1091" s="134" t="s">
        <v>1877</v>
      </c>
    </row>
    <row r="1092" spans="5:5" ht="14.25" customHeight="1" x14ac:dyDescent="0.2">
      <c r="E1092" s="134" t="s">
        <v>1877</v>
      </c>
    </row>
    <row r="1093" spans="5:5" ht="14.25" customHeight="1" x14ac:dyDescent="0.2">
      <c r="E1093" s="134" t="s">
        <v>1877</v>
      </c>
    </row>
    <row r="1094" spans="5:5" ht="14.25" customHeight="1" x14ac:dyDescent="0.2">
      <c r="E1094" s="134" t="s">
        <v>1877</v>
      </c>
    </row>
    <row r="1095" spans="5:5" ht="14.25" customHeight="1" x14ac:dyDescent="0.2">
      <c r="E1095" s="134" t="s">
        <v>1877</v>
      </c>
    </row>
    <row r="1096" spans="5:5" ht="14.25" customHeight="1" x14ac:dyDescent="0.2">
      <c r="E1096" s="134" t="s">
        <v>1877</v>
      </c>
    </row>
    <row r="1097" spans="5:5" ht="14.25" customHeight="1" x14ac:dyDescent="0.2">
      <c r="E1097" s="134" t="s">
        <v>1877</v>
      </c>
    </row>
    <row r="1098" spans="5:5" ht="14.25" customHeight="1" x14ac:dyDescent="0.2">
      <c r="E1098" s="134" t="s">
        <v>1877</v>
      </c>
    </row>
    <row r="1099" spans="5:5" ht="14.25" customHeight="1" x14ac:dyDescent="0.2">
      <c r="E1099" s="134" t="s">
        <v>1877</v>
      </c>
    </row>
    <row r="1100" spans="5:5" ht="14.25" customHeight="1" x14ac:dyDescent="0.2">
      <c r="E1100" s="134" t="s">
        <v>1877</v>
      </c>
    </row>
    <row r="1101" spans="5:5" ht="14.25" customHeight="1" x14ac:dyDescent="0.2">
      <c r="E1101" s="134" t="s">
        <v>1877</v>
      </c>
    </row>
    <row r="1102" spans="5:5" ht="14.25" customHeight="1" x14ac:dyDescent="0.2">
      <c r="E1102" s="134" t="s">
        <v>1877</v>
      </c>
    </row>
    <row r="1103" spans="5:5" ht="14.25" customHeight="1" x14ac:dyDescent="0.2">
      <c r="E1103" s="134" t="s">
        <v>1877</v>
      </c>
    </row>
    <row r="1104" spans="5:5" ht="14.25" customHeight="1" x14ac:dyDescent="0.2">
      <c r="E1104" s="134" t="s">
        <v>1877</v>
      </c>
    </row>
    <row r="1105" spans="5:5" ht="14.25" customHeight="1" x14ac:dyDescent="0.2">
      <c r="E1105" s="134" t="s">
        <v>1877</v>
      </c>
    </row>
    <row r="1106" spans="5:5" ht="14.25" customHeight="1" x14ac:dyDescent="0.2">
      <c r="E1106" s="134" t="s">
        <v>1877</v>
      </c>
    </row>
    <row r="1107" spans="5:5" ht="14.25" customHeight="1" x14ac:dyDescent="0.2">
      <c r="E1107" s="134" t="s">
        <v>1877</v>
      </c>
    </row>
    <row r="1108" spans="5:5" ht="14.25" customHeight="1" x14ac:dyDescent="0.2">
      <c r="E1108" s="134" t="s">
        <v>1877</v>
      </c>
    </row>
    <row r="1109" spans="5:5" ht="14.25" customHeight="1" x14ac:dyDescent="0.2">
      <c r="E1109" s="134" t="s">
        <v>1877</v>
      </c>
    </row>
    <row r="1110" spans="5:5" ht="14.25" customHeight="1" x14ac:dyDescent="0.2">
      <c r="E1110" s="134" t="s">
        <v>1877</v>
      </c>
    </row>
    <row r="1111" spans="5:5" ht="14.25" customHeight="1" x14ac:dyDescent="0.2">
      <c r="E1111" s="134" t="s">
        <v>1877</v>
      </c>
    </row>
    <row r="1112" spans="5:5" ht="14.25" customHeight="1" x14ac:dyDescent="0.2">
      <c r="E1112" s="134" t="s">
        <v>1877</v>
      </c>
    </row>
    <row r="1113" spans="5:5" ht="14.25" customHeight="1" x14ac:dyDescent="0.2">
      <c r="E1113" s="134" t="s">
        <v>1877</v>
      </c>
    </row>
    <row r="1114" spans="5:5" ht="14.25" customHeight="1" x14ac:dyDescent="0.2">
      <c r="E1114" s="134" t="s">
        <v>1877</v>
      </c>
    </row>
    <row r="1115" spans="5:5" ht="14.25" customHeight="1" x14ac:dyDescent="0.2">
      <c r="E1115" s="134" t="s">
        <v>1877</v>
      </c>
    </row>
    <row r="1116" spans="5:5" ht="14.25" customHeight="1" x14ac:dyDescent="0.2">
      <c r="E1116" s="134" t="s">
        <v>1877</v>
      </c>
    </row>
    <row r="1117" spans="5:5" ht="14.25" customHeight="1" x14ac:dyDescent="0.2">
      <c r="E1117" s="134" t="s">
        <v>1877</v>
      </c>
    </row>
    <row r="1118" spans="5:5" ht="14.25" customHeight="1" x14ac:dyDescent="0.2">
      <c r="E1118" s="134" t="s">
        <v>1877</v>
      </c>
    </row>
    <row r="1119" spans="5:5" ht="14.25" customHeight="1" x14ac:dyDescent="0.2">
      <c r="E1119" s="134" t="s">
        <v>1877</v>
      </c>
    </row>
    <row r="1120" spans="5:5" ht="14.25" customHeight="1" x14ac:dyDescent="0.2">
      <c r="E1120" s="134" t="s">
        <v>1877</v>
      </c>
    </row>
    <row r="1121" spans="5:5" ht="14.25" customHeight="1" x14ac:dyDescent="0.2">
      <c r="E1121" s="134" t="s">
        <v>1877</v>
      </c>
    </row>
    <row r="1122" spans="5:5" ht="14.25" customHeight="1" x14ac:dyDescent="0.2">
      <c r="E1122" s="134" t="s">
        <v>1877</v>
      </c>
    </row>
    <row r="1123" spans="5:5" ht="14.25" customHeight="1" x14ac:dyDescent="0.2">
      <c r="E1123" s="134" t="s">
        <v>1877</v>
      </c>
    </row>
    <row r="1124" spans="5:5" ht="14.25" customHeight="1" x14ac:dyDescent="0.2">
      <c r="E1124" s="134" t="s">
        <v>1877</v>
      </c>
    </row>
    <row r="1125" spans="5:5" ht="14.25" customHeight="1" x14ac:dyDescent="0.2">
      <c r="E1125" s="134" t="s">
        <v>1877</v>
      </c>
    </row>
    <row r="1126" spans="5:5" ht="14.25" customHeight="1" x14ac:dyDescent="0.2">
      <c r="E1126" s="134" t="s">
        <v>1877</v>
      </c>
    </row>
    <row r="1127" spans="5:5" ht="14.25" customHeight="1" x14ac:dyDescent="0.2">
      <c r="E1127" s="134" t="s">
        <v>1877</v>
      </c>
    </row>
    <row r="1128" spans="5:5" ht="14.25" customHeight="1" x14ac:dyDescent="0.2">
      <c r="E1128" s="134" t="s">
        <v>1877</v>
      </c>
    </row>
    <row r="1129" spans="5:5" ht="14.25" customHeight="1" x14ac:dyDescent="0.2">
      <c r="E1129" s="134" t="s">
        <v>1877</v>
      </c>
    </row>
    <row r="1130" spans="5:5" ht="14.25" customHeight="1" x14ac:dyDescent="0.2">
      <c r="E1130" s="134" t="s">
        <v>1877</v>
      </c>
    </row>
    <row r="1131" spans="5:5" ht="14.25" customHeight="1" x14ac:dyDescent="0.2">
      <c r="E1131" s="134" t="s">
        <v>1877</v>
      </c>
    </row>
    <row r="1132" spans="5:5" ht="14.25" customHeight="1" x14ac:dyDescent="0.2">
      <c r="E1132" s="134" t="s">
        <v>1877</v>
      </c>
    </row>
    <row r="1133" spans="5:5" ht="14.25" customHeight="1" x14ac:dyDescent="0.2">
      <c r="E1133" s="134" t="s">
        <v>1877</v>
      </c>
    </row>
    <row r="1134" spans="5:5" ht="14.25" customHeight="1" x14ac:dyDescent="0.2">
      <c r="E1134" s="134" t="s">
        <v>1877</v>
      </c>
    </row>
    <row r="1135" spans="5:5" ht="14.25" customHeight="1" x14ac:dyDescent="0.2">
      <c r="E1135" s="134" t="s">
        <v>1877</v>
      </c>
    </row>
    <row r="1136" spans="5:5" ht="14.25" customHeight="1" x14ac:dyDescent="0.2">
      <c r="E1136" s="134" t="s">
        <v>1877</v>
      </c>
    </row>
    <row r="1137" spans="5:5" ht="14.25" customHeight="1" x14ac:dyDescent="0.2">
      <c r="E1137" s="134" t="s">
        <v>1877</v>
      </c>
    </row>
    <row r="1138" spans="5:5" ht="14.25" customHeight="1" x14ac:dyDescent="0.2">
      <c r="E1138" s="134" t="s">
        <v>1877</v>
      </c>
    </row>
    <row r="1139" spans="5:5" ht="14.25" customHeight="1" x14ac:dyDescent="0.2">
      <c r="E1139" s="134" t="s">
        <v>1877</v>
      </c>
    </row>
    <row r="1140" spans="5:5" ht="14.25" customHeight="1" x14ac:dyDescent="0.2">
      <c r="E1140" s="134" t="s">
        <v>1877</v>
      </c>
    </row>
    <row r="1141" spans="5:5" ht="14.25" customHeight="1" x14ac:dyDescent="0.2">
      <c r="E1141" s="134" t="s">
        <v>1877</v>
      </c>
    </row>
    <row r="1142" spans="5:5" ht="14.25" customHeight="1" x14ac:dyDescent="0.2">
      <c r="E1142" s="134" t="s">
        <v>1877</v>
      </c>
    </row>
    <row r="1143" spans="5:5" ht="14.25" customHeight="1" x14ac:dyDescent="0.2">
      <c r="E1143" s="134" t="s">
        <v>1877</v>
      </c>
    </row>
    <row r="1144" spans="5:5" ht="14.25" customHeight="1" x14ac:dyDescent="0.2">
      <c r="E1144" s="134" t="s">
        <v>1877</v>
      </c>
    </row>
    <row r="1145" spans="5:5" ht="14.25" customHeight="1" x14ac:dyDescent="0.2">
      <c r="E1145" s="134" t="s">
        <v>1877</v>
      </c>
    </row>
    <row r="1146" spans="5:5" ht="14.25" customHeight="1" x14ac:dyDescent="0.2">
      <c r="E1146" s="134" t="s">
        <v>1877</v>
      </c>
    </row>
    <row r="1147" spans="5:5" ht="14.25" customHeight="1" x14ac:dyDescent="0.2">
      <c r="E1147" s="134" t="s">
        <v>1877</v>
      </c>
    </row>
    <row r="1148" spans="5:5" ht="14.25" customHeight="1" x14ac:dyDescent="0.2">
      <c r="E1148" s="134" t="s">
        <v>1877</v>
      </c>
    </row>
    <row r="1149" spans="5:5" ht="14.25" customHeight="1" x14ac:dyDescent="0.2">
      <c r="E1149" s="134" t="s">
        <v>1877</v>
      </c>
    </row>
    <row r="1150" spans="5:5" ht="14.25" customHeight="1" x14ac:dyDescent="0.2">
      <c r="E1150" s="134" t="s">
        <v>1877</v>
      </c>
    </row>
    <row r="1151" spans="5:5" ht="14.25" customHeight="1" x14ac:dyDescent="0.2">
      <c r="E1151" s="134" t="s">
        <v>1877</v>
      </c>
    </row>
    <row r="1152" spans="5:5" ht="14.25" customHeight="1" x14ac:dyDescent="0.2">
      <c r="E1152" s="134" t="s">
        <v>1877</v>
      </c>
    </row>
    <row r="1153" spans="5:5" ht="14.25" customHeight="1" x14ac:dyDescent="0.2">
      <c r="E1153" s="134" t="s">
        <v>1877</v>
      </c>
    </row>
    <row r="1154" spans="5:5" ht="14.25" customHeight="1" x14ac:dyDescent="0.2">
      <c r="E1154" s="134" t="s">
        <v>1877</v>
      </c>
    </row>
    <row r="1155" spans="5:5" ht="14.25" customHeight="1" x14ac:dyDescent="0.2">
      <c r="E1155" s="134" t="s">
        <v>1877</v>
      </c>
    </row>
    <row r="1156" spans="5:5" ht="14.25" customHeight="1" x14ac:dyDescent="0.2">
      <c r="E1156" s="134" t="s">
        <v>1877</v>
      </c>
    </row>
    <row r="1157" spans="5:5" ht="14.25" customHeight="1" x14ac:dyDescent="0.2">
      <c r="E1157" s="134" t="s">
        <v>1877</v>
      </c>
    </row>
    <row r="1158" spans="5:5" ht="14.25" customHeight="1" x14ac:dyDescent="0.2">
      <c r="E1158" s="134" t="s">
        <v>1877</v>
      </c>
    </row>
    <row r="1159" spans="5:5" ht="14.25" customHeight="1" x14ac:dyDescent="0.2">
      <c r="E1159" s="134" t="s">
        <v>1877</v>
      </c>
    </row>
    <row r="1160" spans="5:5" ht="14.25" customHeight="1" x14ac:dyDescent="0.2">
      <c r="E1160" s="134" t="s">
        <v>1877</v>
      </c>
    </row>
    <row r="1161" spans="5:5" ht="14.25" customHeight="1" x14ac:dyDescent="0.2">
      <c r="E1161" s="134" t="s">
        <v>1877</v>
      </c>
    </row>
    <row r="1162" spans="5:5" ht="14.25" customHeight="1" x14ac:dyDescent="0.2">
      <c r="E1162" s="134" t="s">
        <v>1877</v>
      </c>
    </row>
    <row r="1163" spans="5:5" ht="14.25" customHeight="1" x14ac:dyDescent="0.2">
      <c r="E1163" s="134" t="s">
        <v>1877</v>
      </c>
    </row>
    <row r="1164" spans="5:5" ht="14.25" customHeight="1" x14ac:dyDescent="0.2">
      <c r="E1164" s="134" t="s">
        <v>1877</v>
      </c>
    </row>
    <row r="1165" spans="5:5" ht="14.25" customHeight="1" x14ac:dyDescent="0.2">
      <c r="E1165" s="134" t="s">
        <v>1877</v>
      </c>
    </row>
    <row r="1166" spans="5:5" ht="14.25" customHeight="1" x14ac:dyDescent="0.2">
      <c r="E1166" s="134" t="s">
        <v>1877</v>
      </c>
    </row>
    <row r="1167" spans="5:5" ht="14.25" customHeight="1" x14ac:dyDescent="0.2">
      <c r="E1167" s="134" t="s">
        <v>1877</v>
      </c>
    </row>
    <row r="1168" spans="5:5" ht="14.25" customHeight="1" x14ac:dyDescent="0.2">
      <c r="E1168" s="134" t="s">
        <v>1877</v>
      </c>
    </row>
    <row r="1169" spans="5:5" ht="14.25" customHeight="1" x14ac:dyDescent="0.2">
      <c r="E1169" s="134" t="s">
        <v>1877</v>
      </c>
    </row>
    <row r="1170" spans="5:5" ht="14.25" customHeight="1" x14ac:dyDescent="0.2">
      <c r="E1170" s="134" t="s">
        <v>1877</v>
      </c>
    </row>
    <row r="1171" spans="5:5" ht="14.25" customHeight="1" x14ac:dyDescent="0.2">
      <c r="E1171" s="134" t="s">
        <v>1877</v>
      </c>
    </row>
    <row r="1172" spans="5:5" ht="14.25" customHeight="1" x14ac:dyDescent="0.2">
      <c r="E1172" s="134" t="s">
        <v>1877</v>
      </c>
    </row>
    <row r="1173" spans="5:5" ht="14.25" customHeight="1" x14ac:dyDescent="0.2">
      <c r="E1173" s="134" t="s">
        <v>1877</v>
      </c>
    </row>
    <row r="1174" spans="5:5" ht="14.25" customHeight="1" x14ac:dyDescent="0.2">
      <c r="E1174" s="134" t="s">
        <v>1877</v>
      </c>
    </row>
    <row r="1175" spans="5:5" ht="14.25" customHeight="1" x14ac:dyDescent="0.2">
      <c r="E1175" s="134" t="s">
        <v>1877</v>
      </c>
    </row>
    <row r="1176" spans="5:5" ht="14.25" customHeight="1" x14ac:dyDescent="0.2">
      <c r="E1176" s="134" t="s">
        <v>1877</v>
      </c>
    </row>
    <row r="1177" spans="5:5" ht="14.25" customHeight="1" x14ac:dyDescent="0.2">
      <c r="E1177" s="134" t="s">
        <v>1877</v>
      </c>
    </row>
    <row r="1178" spans="5:5" ht="14.25" customHeight="1" x14ac:dyDescent="0.2">
      <c r="E1178" s="134" t="s">
        <v>1877</v>
      </c>
    </row>
    <row r="1179" spans="5:5" ht="14.25" customHeight="1" x14ac:dyDescent="0.2">
      <c r="E1179" s="134" t="s">
        <v>1877</v>
      </c>
    </row>
    <row r="1180" spans="5:5" ht="14.25" customHeight="1" x14ac:dyDescent="0.2">
      <c r="E1180" s="134" t="s">
        <v>1877</v>
      </c>
    </row>
    <row r="1181" spans="5:5" ht="14.25" customHeight="1" x14ac:dyDescent="0.2">
      <c r="E1181" s="134" t="s">
        <v>1877</v>
      </c>
    </row>
    <row r="1182" spans="5:5" ht="14.25" customHeight="1" x14ac:dyDescent="0.2">
      <c r="E1182" s="134" t="s">
        <v>1877</v>
      </c>
    </row>
    <row r="1183" spans="5:5" ht="14.25" customHeight="1" x14ac:dyDescent="0.2">
      <c r="E1183" s="134" t="s">
        <v>1877</v>
      </c>
    </row>
    <row r="1184" spans="5:5" ht="14.25" customHeight="1" x14ac:dyDescent="0.2">
      <c r="E1184" s="134" t="s">
        <v>1877</v>
      </c>
    </row>
    <row r="1185" spans="5:5" ht="14.25" customHeight="1" x14ac:dyDescent="0.2">
      <c r="E1185" s="134" t="s">
        <v>1877</v>
      </c>
    </row>
    <row r="1186" spans="5:5" ht="14.25" customHeight="1" x14ac:dyDescent="0.2">
      <c r="E1186" s="134" t="s">
        <v>1877</v>
      </c>
    </row>
    <row r="1187" spans="5:5" ht="14.25" customHeight="1" x14ac:dyDescent="0.2">
      <c r="E1187" s="134" t="s">
        <v>1877</v>
      </c>
    </row>
    <row r="1188" spans="5:5" ht="14.25" customHeight="1" x14ac:dyDescent="0.2">
      <c r="E1188" s="134" t="s">
        <v>1877</v>
      </c>
    </row>
    <row r="1189" spans="5:5" ht="14.25" customHeight="1" x14ac:dyDescent="0.2">
      <c r="E1189" s="134" t="s">
        <v>1877</v>
      </c>
    </row>
    <row r="1190" spans="5:5" ht="14.25" customHeight="1" x14ac:dyDescent="0.2">
      <c r="E1190" s="134" t="s">
        <v>1877</v>
      </c>
    </row>
    <row r="1191" spans="5:5" ht="14.25" customHeight="1" x14ac:dyDescent="0.2">
      <c r="E1191" s="134" t="s">
        <v>1877</v>
      </c>
    </row>
    <row r="1192" spans="5:5" ht="14.25" customHeight="1" x14ac:dyDescent="0.2">
      <c r="E1192" s="134" t="s">
        <v>1877</v>
      </c>
    </row>
    <row r="1193" spans="5:5" ht="14.25" customHeight="1" x14ac:dyDescent="0.2">
      <c r="E1193" s="134" t="s">
        <v>1877</v>
      </c>
    </row>
    <row r="1194" spans="5:5" ht="14.25" customHeight="1" x14ac:dyDescent="0.2">
      <c r="E1194" s="134" t="s">
        <v>1877</v>
      </c>
    </row>
    <row r="1195" spans="5:5" ht="14.25" customHeight="1" x14ac:dyDescent="0.2">
      <c r="E1195" s="134" t="s">
        <v>1877</v>
      </c>
    </row>
    <row r="1196" spans="5:5" ht="14.25" customHeight="1" x14ac:dyDescent="0.2">
      <c r="E1196" s="134" t="s">
        <v>1877</v>
      </c>
    </row>
    <row r="1197" spans="5:5" ht="14.25" customHeight="1" x14ac:dyDescent="0.2">
      <c r="E1197" s="134" t="s">
        <v>1877</v>
      </c>
    </row>
    <row r="1198" spans="5:5" ht="14.25" customHeight="1" x14ac:dyDescent="0.2">
      <c r="E1198" s="134" t="s">
        <v>1877</v>
      </c>
    </row>
    <row r="1199" spans="5:5" ht="14.25" customHeight="1" x14ac:dyDescent="0.2">
      <c r="E1199" s="134" t="s">
        <v>1877</v>
      </c>
    </row>
    <row r="1200" spans="5:5" ht="14.25" customHeight="1" x14ac:dyDescent="0.2">
      <c r="E1200" s="134" t="s">
        <v>1877</v>
      </c>
    </row>
    <row r="1201" spans="5:5" ht="14.25" customHeight="1" x14ac:dyDescent="0.2">
      <c r="E1201" s="134" t="s">
        <v>1877</v>
      </c>
    </row>
    <row r="1202" spans="5:5" ht="14.25" customHeight="1" x14ac:dyDescent="0.2">
      <c r="E1202" s="134" t="s">
        <v>1877</v>
      </c>
    </row>
    <row r="1203" spans="5:5" ht="14.25" customHeight="1" x14ac:dyDescent="0.2">
      <c r="E1203" s="134" t="s">
        <v>1877</v>
      </c>
    </row>
    <row r="1204" spans="5:5" ht="14.25" customHeight="1" x14ac:dyDescent="0.2">
      <c r="E1204" s="134" t="s">
        <v>1877</v>
      </c>
    </row>
    <row r="1205" spans="5:5" ht="14.25" customHeight="1" x14ac:dyDescent="0.2">
      <c r="E1205" s="134" t="s">
        <v>1877</v>
      </c>
    </row>
    <row r="1206" spans="5:5" ht="14.25" customHeight="1" x14ac:dyDescent="0.2">
      <c r="E1206" s="134" t="s">
        <v>1877</v>
      </c>
    </row>
    <row r="1207" spans="5:5" ht="14.25" customHeight="1" x14ac:dyDescent="0.2">
      <c r="E1207" s="134" t="s">
        <v>1877</v>
      </c>
    </row>
    <row r="1208" spans="5:5" ht="14.25" customHeight="1" x14ac:dyDescent="0.2">
      <c r="E1208" s="134" t="s">
        <v>1877</v>
      </c>
    </row>
    <row r="1209" spans="5:5" ht="14.25" customHeight="1" x14ac:dyDescent="0.2">
      <c r="E1209" s="134" t="s">
        <v>1877</v>
      </c>
    </row>
    <row r="1210" spans="5:5" ht="14.25" customHeight="1" x14ac:dyDescent="0.2">
      <c r="E1210" s="134" t="s">
        <v>1877</v>
      </c>
    </row>
    <row r="1211" spans="5:5" ht="14.25" customHeight="1" x14ac:dyDescent="0.2">
      <c r="E1211" s="134" t="s">
        <v>1877</v>
      </c>
    </row>
    <row r="1212" spans="5:5" ht="14.25" customHeight="1" x14ac:dyDescent="0.2">
      <c r="E1212" s="134" t="s">
        <v>1877</v>
      </c>
    </row>
    <row r="1213" spans="5:5" ht="14.25" customHeight="1" x14ac:dyDescent="0.2">
      <c r="E1213" s="134" t="s">
        <v>1877</v>
      </c>
    </row>
    <row r="1214" spans="5:5" ht="14.25" customHeight="1" x14ac:dyDescent="0.2">
      <c r="E1214" s="134" t="s">
        <v>1877</v>
      </c>
    </row>
    <row r="1215" spans="5:5" ht="14.25" customHeight="1" x14ac:dyDescent="0.2">
      <c r="E1215" s="134" t="s">
        <v>1877</v>
      </c>
    </row>
    <row r="1216" spans="5:5" ht="14.25" customHeight="1" x14ac:dyDescent="0.2">
      <c r="E1216" s="134" t="s">
        <v>1877</v>
      </c>
    </row>
    <row r="1217" spans="5:5" ht="14.25" customHeight="1" x14ac:dyDescent="0.2">
      <c r="E1217" s="134" t="s">
        <v>1877</v>
      </c>
    </row>
    <row r="1218" spans="5:5" ht="14.25" customHeight="1" x14ac:dyDescent="0.2">
      <c r="E1218" s="134" t="s">
        <v>1877</v>
      </c>
    </row>
    <row r="1219" spans="5:5" ht="14.25" customHeight="1" x14ac:dyDescent="0.2">
      <c r="E1219" s="134" t="s">
        <v>1877</v>
      </c>
    </row>
    <row r="1220" spans="5:5" ht="14.25" customHeight="1" x14ac:dyDescent="0.2">
      <c r="E1220" s="134" t="s">
        <v>1877</v>
      </c>
    </row>
    <row r="1221" spans="5:5" ht="14.25" customHeight="1" x14ac:dyDescent="0.2">
      <c r="E1221" s="134" t="s">
        <v>1877</v>
      </c>
    </row>
    <row r="1222" spans="5:5" ht="14.25" customHeight="1" x14ac:dyDescent="0.2">
      <c r="E1222" s="134" t="s">
        <v>1877</v>
      </c>
    </row>
    <row r="1223" spans="5:5" ht="14.25" customHeight="1" x14ac:dyDescent="0.2">
      <c r="E1223" s="134" t="s">
        <v>1877</v>
      </c>
    </row>
    <row r="1224" spans="5:5" ht="14.25" customHeight="1" x14ac:dyDescent="0.2">
      <c r="E1224" s="134" t="s">
        <v>1877</v>
      </c>
    </row>
    <row r="1225" spans="5:5" ht="14.25" customHeight="1" x14ac:dyDescent="0.2">
      <c r="E1225" s="134" t="s">
        <v>1877</v>
      </c>
    </row>
    <row r="1226" spans="5:5" ht="14.25" customHeight="1" x14ac:dyDescent="0.2">
      <c r="E1226" s="134" t="s">
        <v>1877</v>
      </c>
    </row>
    <row r="1227" spans="5:5" ht="14.25" customHeight="1" x14ac:dyDescent="0.2">
      <c r="E1227" s="134" t="s">
        <v>1877</v>
      </c>
    </row>
    <row r="1228" spans="5:5" ht="14.25" customHeight="1" x14ac:dyDescent="0.2">
      <c r="E1228" s="134" t="s">
        <v>1877</v>
      </c>
    </row>
    <row r="1229" spans="5:5" ht="14.25" customHeight="1" x14ac:dyDescent="0.2">
      <c r="E1229" s="134" t="s">
        <v>1877</v>
      </c>
    </row>
    <row r="1230" spans="5:5" ht="14.25" customHeight="1" x14ac:dyDescent="0.2">
      <c r="E1230" s="134" t="s">
        <v>1877</v>
      </c>
    </row>
    <row r="1231" spans="5:5" ht="14.25" customHeight="1" x14ac:dyDescent="0.2">
      <c r="E1231" s="134" t="s">
        <v>1877</v>
      </c>
    </row>
    <row r="1232" spans="5:5" ht="14.25" customHeight="1" x14ac:dyDescent="0.2">
      <c r="E1232" s="134" t="s">
        <v>1877</v>
      </c>
    </row>
    <row r="1233" spans="5:5" ht="14.25" customHeight="1" x14ac:dyDescent="0.2">
      <c r="E1233" s="134" t="s">
        <v>1877</v>
      </c>
    </row>
    <row r="1234" spans="5:5" ht="14.25" customHeight="1" x14ac:dyDescent="0.2">
      <c r="E1234" s="134" t="s">
        <v>1877</v>
      </c>
    </row>
    <row r="1235" spans="5:5" ht="14.25" customHeight="1" x14ac:dyDescent="0.2">
      <c r="E1235" s="134" t="s">
        <v>1877</v>
      </c>
    </row>
    <row r="1236" spans="5:5" ht="14.25" customHeight="1" x14ac:dyDescent="0.2">
      <c r="E1236" s="134" t="s">
        <v>1877</v>
      </c>
    </row>
    <row r="1237" spans="5:5" ht="14.25" customHeight="1" x14ac:dyDescent="0.2">
      <c r="E1237" s="134" t="s">
        <v>1877</v>
      </c>
    </row>
    <row r="1238" spans="5:5" ht="14.25" customHeight="1" x14ac:dyDescent="0.2">
      <c r="E1238" s="134" t="s">
        <v>1877</v>
      </c>
    </row>
    <row r="1239" spans="5:5" ht="14.25" customHeight="1" x14ac:dyDescent="0.2">
      <c r="E1239" s="134" t="s">
        <v>1877</v>
      </c>
    </row>
    <row r="1240" spans="5:5" ht="14.25" customHeight="1" x14ac:dyDescent="0.2">
      <c r="E1240" s="134" t="s">
        <v>1877</v>
      </c>
    </row>
    <row r="1241" spans="5:5" ht="14.25" customHeight="1" x14ac:dyDescent="0.2">
      <c r="E1241" s="134" t="s">
        <v>1877</v>
      </c>
    </row>
    <row r="1242" spans="5:5" ht="14.25" customHeight="1" x14ac:dyDescent="0.2">
      <c r="E1242" s="134" t="s">
        <v>1877</v>
      </c>
    </row>
    <row r="1243" spans="5:5" ht="14.25" customHeight="1" x14ac:dyDescent="0.2">
      <c r="E1243" s="134" t="s">
        <v>1877</v>
      </c>
    </row>
    <row r="1244" spans="5:5" ht="14.25" customHeight="1" x14ac:dyDescent="0.2">
      <c r="E1244" s="134" t="s">
        <v>1877</v>
      </c>
    </row>
    <row r="1245" spans="5:5" ht="14.25" customHeight="1" x14ac:dyDescent="0.2">
      <c r="E1245" s="134" t="s">
        <v>1877</v>
      </c>
    </row>
    <row r="1246" spans="5:5" ht="14.25" customHeight="1" x14ac:dyDescent="0.2">
      <c r="E1246" s="134" t="s">
        <v>1877</v>
      </c>
    </row>
    <row r="1247" spans="5:5" ht="14.25" customHeight="1" x14ac:dyDescent="0.2">
      <c r="E1247" s="134" t="s">
        <v>1877</v>
      </c>
    </row>
    <row r="1248" spans="5:5" ht="14.25" customHeight="1" x14ac:dyDescent="0.2">
      <c r="E1248" s="134" t="s">
        <v>1877</v>
      </c>
    </row>
    <row r="1249" spans="5:5" ht="14.25" customHeight="1" x14ac:dyDescent="0.2">
      <c r="E1249" s="134" t="s">
        <v>1877</v>
      </c>
    </row>
    <row r="1250" spans="5:5" ht="14.25" customHeight="1" x14ac:dyDescent="0.2">
      <c r="E1250" s="134" t="s">
        <v>1877</v>
      </c>
    </row>
    <row r="1251" spans="5:5" ht="14.25" customHeight="1" x14ac:dyDescent="0.2">
      <c r="E1251" s="134" t="s">
        <v>1877</v>
      </c>
    </row>
    <row r="1252" spans="5:5" ht="14.25" customHeight="1" x14ac:dyDescent="0.2">
      <c r="E1252" s="134" t="s">
        <v>1877</v>
      </c>
    </row>
    <row r="1253" spans="5:5" ht="14.25" customHeight="1" x14ac:dyDescent="0.2">
      <c r="E1253" s="134" t="s">
        <v>1877</v>
      </c>
    </row>
    <row r="1254" spans="5:5" ht="14.25" customHeight="1" x14ac:dyDescent="0.2">
      <c r="E1254" s="134" t="s">
        <v>1877</v>
      </c>
    </row>
    <row r="1255" spans="5:5" ht="14.25" customHeight="1" x14ac:dyDescent="0.2">
      <c r="E1255" s="134" t="s">
        <v>1877</v>
      </c>
    </row>
    <row r="1256" spans="5:5" ht="14.25" customHeight="1" x14ac:dyDescent="0.2">
      <c r="E1256" s="134" t="s">
        <v>1877</v>
      </c>
    </row>
    <row r="1257" spans="5:5" ht="14.25" customHeight="1" x14ac:dyDescent="0.2">
      <c r="E1257" s="134" t="s">
        <v>1877</v>
      </c>
    </row>
    <row r="1258" spans="5:5" ht="14.25" customHeight="1" x14ac:dyDescent="0.2">
      <c r="E1258" s="134" t="s">
        <v>1877</v>
      </c>
    </row>
    <row r="1259" spans="5:5" ht="14.25" customHeight="1" x14ac:dyDescent="0.2">
      <c r="E1259" s="134" t="s">
        <v>1877</v>
      </c>
    </row>
    <row r="1260" spans="5:5" ht="14.25" customHeight="1" x14ac:dyDescent="0.2">
      <c r="E1260" s="134" t="s">
        <v>1877</v>
      </c>
    </row>
    <row r="1261" spans="5:5" ht="14.25" customHeight="1" x14ac:dyDescent="0.2">
      <c r="E1261" s="134" t="s">
        <v>1877</v>
      </c>
    </row>
    <row r="1262" spans="5:5" ht="14.25" customHeight="1" x14ac:dyDescent="0.2">
      <c r="E1262" s="134" t="s">
        <v>1877</v>
      </c>
    </row>
    <row r="1263" spans="5:5" ht="14.25" customHeight="1" x14ac:dyDescent="0.2">
      <c r="E1263" s="134" t="s">
        <v>1877</v>
      </c>
    </row>
    <row r="1264" spans="5:5" ht="14.25" customHeight="1" x14ac:dyDescent="0.2">
      <c r="E1264" s="134" t="s">
        <v>1877</v>
      </c>
    </row>
    <row r="1265" spans="5:5" ht="14.25" customHeight="1" x14ac:dyDescent="0.2">
      <c r="E1265" s="134" t="s">
        <v>1877</v>
      </c>
    </row>
    <row r="1266" spans="5:5" ht="14.25" customHeight="1" x14ac:dyDescent="0.2">
      <c r="E1266" s="134" t="s">
        <v>1877</v>
      </c>
    </row>
    <row r="1267" spans="5:5" ht="14.25" customHeight="1" x14ac:dyDescent="0.2">
      <c r="E1267" s="134" t="s">
        <v>1877</v>
      </c>
    </row>
    <row r="1268" spans="5:5" ht="14.25" customHeight="1" x14ac:dyDescent="0.2">
      <c r="E1268" s="134" t="s">
        <v>1877</v>
      </c>
    </row>
    <row r="1269" spans="5:5" ht="14.25" customHeight="1" x14ac:dyDescent="0.2">
      <c r="E1269" s="134" t="s">
        <v>1877</v>
      </c>
    </row>
    <row r="1270" spans="5:5" ht="14.25" customHeight="1" x14ac:dyDescent="0.2">
      <c r="E1270" s="134" t="s">
        <v>1877</v>
      </c>
    </row>
    <row r="1271" spans="5:5" ht="14.25" customHeight="1" x14ac:dyDescent="0.2">
      <c r="E1271" s="134" t="s">
        <v>1877</v>
      </c>
    </row>
    <row r="1272" spans="5:5" ht="14.25" customHeight="1" x14ac:dyDescent="0.2">
      <c r="E1272" s="134" t="s">
        <v>1877</v>
      </c>
    </row>
    <row r="1273" spans="5:5" ht="14.25" customHeight="1" x14ac:dyDescent="0.2">
      <c r="E1273" s="134" t="s">
        <v>1877</v>
      </c>
    </row>
    <row r="1274" spans="5:5" ht="14.25" customHeight="1" x14ac:dyDescent="0.2">
      <c r="E1274" s="134" t="s">
        <v>1877</v>
      </c>
    </row>
    <row r="1275" spans="5:5" ht="14.25" customHeight="1" x14ac:dyDescent="0.2">
      <c r="E1275" s="134" t="s">
        <v>1877</v>
      </c>
    </row>
    <row r="1276" spans="5:5" ht="14.25" customHeight="1" x14ac:dyDescent="0.2">
      <c r="E1276" s="134" t="s">
        <v>1877</v>
      </c>
    </row>
    <row r="1277" spans="5:5" ht="14.25" customHeight="1" x14ac:dyDescent="0.2">
      <c r="E1277" s="134" t="s">
        <v>1877</v>
      </c>
    </row>
    <row r="1278" spans="5:5" ht="14.25" customHeight="1" x14ac:dyDescent="0.2">
      <c r="E1278" s="134" t="s">
        <v>1877</v>
      </c>
    </row>
    <row r="1279" spans="5:5" ht="14.25" customHeight="1" x14ac:dyDescent="0.2">
      <c r="E1279" s="134" t="s">
        <v>1877</v>
      </c>
    </row>
    <row r="1280" spans="5:5" ht="14.25" customHeight="1" x14ac:dyDescent="0.2">
      <c r="E1280" s="134" t="s">
        <v>1877</v>
      </c>
    </row>
    <row r="1281" spans="5:5" ht="14.25" customHeight="1" x14ac:dyDescent="0.2">
      <c r="E1281" s="134" t="s">
        <v>1877</v>
      </c>
    </row>
    <row r="1282" spans="5:5" ht="14.25" customHeight="1" x14ac:dyDescent="0.2">
      <c r="E1282" s="134" t="s">
        <v>1877</v>
      </c>
    </row>
    <row r="1283" spans="5:5" ht="14.25" customHeight="1" x14ac:dyDescent="0.2">
      <c r="E1283" s="134" t="s">
        <v>1877</v>
      </c>
    </row>
    <row r="1284" spans="5:5" ht="14.25" customHeight="1" x14ac:dyDescent="0.2">
      <c r="E1284" s="134" t="s">
        <v>1877</v>
      </c>
    </row>
    <row r="1285" spans="5:5" ht="14.25" customHeight="1" x14ac:dyDescent="0.2">
      <c r="E1285" s="134" t="s">
        <v>1877</v>
      </c>
    </row>
    <row r="1286" spans="5:5" ht="14.25" customHeight="1" x14ac:dyDescent="0.2">
      <c r="E1286" s="134" t="s">
        <v>1877</v>
      </c>
    </row>
    <row r="1287" spans="5:5" ht="14.25" customHeight="1" x14ac:dyDescent="0.2">
      <c r="E1287" s="134" t="s">
        <v>1877</v>
      </c>
    </row>
    <row r="1288" spans="5:5" ht="14.25" customHeight="1" x14ac:dyDescent="0.2">
      <c r="E1288" s="134" t="s">
        <v>1877</v>
      </c>
    </row>
    <row r="1289" spans="5:5" ht="14.25" customHeight="1" x14ac:dyDescent="0.2">
      <c r="E1289" s="134" t="s">
        <v>1877</v>
      </c>
    </row>
    <row r="1290" spans="5:5" ht="14.25" customHeight="1" x14ac:dyDescent="0.2">
      <c r="E1290" s="134" t="s">
        <v>1877</v>
      </c>
    </row>
    <row r="1291" spans="5:5" ht="14.25" customHeight="1" x14ac:dyDescent="0.2">
      <c r="E1291" s="134" t="s">
        <v>1877</v>
      </c>
    </row>
    <row r="1292" spans="5:5" ht="14.25" customHeight="1" x14ac:dyDescent="0.2">
      <c r="E1292" s="134" t="s">
        <v>1877</v>
      </c>
    </row>
    <row r="1293" spans="5:5" ht="14.25" customHeight="1" x14ac:dyDescent="0.2">
      <c r="E1293" s="134" t="s">
        <v>1877</v>
      </c>
    </row>
    <row r="1294" spans="5:5" ht="14.25" customHeight="1" x14ac:dyDescent="0.2">
      <c r="E1294" s="134" t="s">
        <v>1877</v>
      </c>
    </row>
    <row r="1295" spans="5:5" ht="14.25" customHeight="1" x14ac:dyDescent="0.2">
      <c r="E1295" s="134" t="s">
        <v>1877</v>
      </c>
    </row>
    <row r="1296" spans="5:5" ht="14.25" customHeight="1" x14ac:dyDescent="0.2">
      <c r="E1296" s="134" t="s">
        <v>1877</v>
      </c>
    </row>
    <row r="1297" spans="5:5" ht="14.25" customHeight="1" x14ac:dyDescent="0.2">
      <c r="E1297" s="134" t="s">
        <v>1877</v>
      </c>
    </row>
    <row r="1298" spans="5:5" ht="14.25" customHeight="1" x14ac:dyDescent="0.2">
      <c r="E1298" s="134" t="s">
        <v>1877</v>
      </c>
    </row>
    <row r="1299" spans="5:5" ht="14.25" customHeight="1" x14ac:dyDescent="0.2">
      <c r="E1299" s="134" t="s">
        <v>1877</v>
      </c>
    </row>
    <row r="1300" spans="5:5" ht="14.25" customHeight="1" x14ac:dyDescent="0.2">
      <c r="E1300" s="134" t="s">
        <v>1877</v>
      </c>
    </row>
    <row r="1301" spans="5:5" ht="14.25" customHeight="1" x14ac:dyDescent="0.2">
      <c r="E1301" s="134" t="s">
        <v>1877</v>
      </c>
    </row>
    <row r="1302" spans="5:5" ht="14.25" customHeight="1" x14ac:dyDescent="0.2">
      <c r="E1302" s="134" t="s">
        <v>1877</v>
      </c>
    </row>
    <row r="1303" spans="5:5" ht="14.25" customHeight="1" x14ac:dyDescent="0.2">
      <c r="E1303" s="134" t="s">
        <v>1877</v>
      </c>
    </row>
    <row r="1304" spans="5:5" ht="14.25" customHeight="1" x14ac:dyDescent="0.2">
      <c r="E1304" s="134" t="s">
        <v>1877</v>
      </c>
    </row>
    <row r="1305" spans="5:5" ht="14.25" customHeight="1" x14ac:dyDescent="0.2">
      <c r="E1305" s="134" t="s">
        <v>1877</v>
      </c>
    </row>
    <row r="1306" spans="5:5" ht="14.25" customHeight="1" x14ac:dyDescent="0.2">
      <c r="E1306" s="134" t="s">
        <v>1877</v>
      </c>
    </row>
    <row r="1307" spans="5:5" ht="14.25" customHeight="1" x14ac:dyDescent="0.2">
      <c r="E1307" s="134" t="s">
        <v>1877</v>
      </c>
    </row>
    <row r="1308" spans="5:5" ht="14.25" customHeight="1" x14ac:dyDescent="0.2">
      <c r="E1308" s="134" t="s">
        <v>1877</v>
      </c>
    </row>
    <row r="1309" spans="5:5" ht="14.25" customHeight="1" x14ac:dyDescent="0.2">
      <c r="E1309" s="134" t="s">
        <v>1877</v>
      </c>
    </row>
    <row r="1310" spans="5:5" ht="14.25" customHeight="1" x14ac:dyDescent="0.2">
      <c r="E1310" s="134" t="s">
        <v>1877</v>
      </c>
    </row>
    <row r="1311" spans="5:5" ht="14.25" customHeight="1" x14ac:dyDescent="0.2">
      <c r="E1311" s="134" t="s">
        <v>1877</v>
      </c>
    </row>
    <row r="1312" spans="5:5" ht="14.25" customHeight="1" x14ac:dyDescent="0.2">
      <c r="E1312" s="134" t="s">
        <v>1877</v>
      </c>
    </row>
    <row r="1313" spans="5:5" ht="14.25" customHeight="1" x14ac:dyDescent="0.2">
      <c r="E1313" s="134" t="s">
        <v>1877</v>
      </c>
    </row>
    <row r="1314" spans="5:5" ht="14.25" customHeight="1" x14ac:dyDescent="0.2">
      <c r="E1314" s="134" t="s">
        <v>1877</v>
      </c>
    </row>
    <row r="1315" spans="5:5" ht="14.25" customHeight="1" x14ac:dyDescent="0.2">
      <c r="E1315" s="134" t="s">
        <v>1877</v>
      </c>
    </row>
    <row r="1316" spans="5:5" ht="14.25" customHeight="1" x14ac:dyDescent="0.2">
      <c r="E1316" s="134" t="s">
        <v>1877</v>
      </c>
    </row>
    <row r="1317" spans="5:5" ht="14.25" customHeight="1" x14ac:dyDescent="0.2">
      <c r="E1317" s="134" t="s">
        <v>1877</v>
      </c>
    </row>
    <row r="1318" spans="5:5" ht="14.25" customHeight="1" x14ac:dyDescent="0.2">
      <c r="E1318" s="134" t="s">
        <v>1877</v>
      </c>
    </row>
    <row r="1319" spans="5:5" ht="14.25" customHeight="1" x14ac:dyDescent="0.2">
      <c r="E1319" s="134" t="s">
        <v>1877</v>
      </c>
    </row>
    <row r="1320" spans="5:5" ht="14.25" customHeight="1" x14ac:dyDescent="0.2">
      <c r="E1320" s="134" t="s">
        <v>1877</v>
      </c>
    </row>
    <row r="1321" spans="5:5" ht="14.25" customHeight="1" x14ac:dyDescent="0.2">
      <c r="E1321" s="134" t="s">
        <v>1877</v>
      </c>
    </row>
    <row r="1322" spans="5:5" ht="14.25" customHeight="1" x14ac:dyDescent="0.2">
      <c r="E1322" s="134" t="s">
        <v>1877</v>
      </c>
    </row>
    <row r="1323" spans="5:5" ht="14.25" customHeight="1" x14ac:dyDescent="0.2">
      <c r="E1323" s="134" t="s">
        <v>1877</v>
      </c>
    </row>
    <row r="1324" spans="5:5" ht="14.25" customHeight="1" x14ac:dyDescent="0.2">
      <c r="E1324" s="134" t="s">
        <v>1877</v>
      </c>
    </row>
    <row r="1325" spans="5:5" ht="14.25" customHeight="1" x14ac:dyDescent="0.2">
      <c r="E1325" s="134" t="s">
        <v>1877</v>
      </c>
    </row>
    <row r="1326" spans="5:5" ht="14.25" customHeight="1" x14ac:dyDescent="0.2">
      <c r="E1326" s="134" t="s">
        <v>1877</v>
      </c>
    </row>
    <row r="1327" spans="5:5" ht="14.25" customHeight="1" x14ac:dyDescent="0.2">
      <c r="E1327" s="134" t="s">
        <v>1877</v>
      </c>
    </row>
    <row r="1328" spans="5:5" ht="14.25" customHeight="1" x14ac:dyDescent="0.2">
      <c r="E1328" s="134" t="s">
        <v>1877</v>
      </c>
    </row>
    <row r="1329" spans="5:5" ht="14.25" customHeight="1" x14ac:dyDescent="0.2">
      <c r="E1329" s="134" t="s">
        <v>1877</v>
      </c>
    </row>
    <row r="1330" spans="5:5" ht="14.25" customHeight="1" x14ac:dyDescent="0.2">
      <c r="E1330" s="134" t="s">
        <v>1877</v>
      </c>
    </row>
    <row r="1331" spans="5:5" ht="14.25" customHeight="1" x14ac:dyDescent="0.2">
      <c r="E1331" s="134" t="s">
        <v>1877</v>
      </c>
    </row>
    <row r="1332" spans="5:5" ht="14.25" customHeight="1" x14ac:dyDescent="0.2">
      <c r="E1332" s="134" t="s">
        <v>1877</v>
      </c>
    </row>
    <row r="1333" spans="5:5" ht="14.25" customHeight="1" x14ac:dyDescent="0.2">
      <c r="E1333" s="134" t="s">
        <v>1877</v>
      </c>
    </row>
    <row r="1334" spans="5:5" ht="14.25" customHeight="1" x14ac:dyDescent="0.2">
      <c r="E1334" s="134" t="s">
        <v>1877</v>
      </c>
    </row>
    <row r="1335" spans="5:5" ht="14.25" customHeight="1" x14ac:dyDescent="0.2">
      <c r="E1335" s="134" t="s">
        <v>1877</v>
      </c>
    </row>
    <row r="1336" spans="5:5" ht="14.25" customHeight="1" x14ac:dyDescent="0.2">
      <c r="E1336" s="134" t="s">
        <v>1877</v>
      </c>
    </row>
    <row r="1337" spans="5:5" ht="14.25" customHeight="1" x14ac:dyDescent="0.2">
      <c r="E1337" s="134" t="s">
        <v>1877</v>
      </c>
    </row>
    <row r="1338" spans="5:5" ht="14.25" customHeight="1" x14ac:dyDescent="0.2">
      <c r="E1338" s="134" t="s">
        <v>1877</v>
      </c>
    </row>
    <row r="1339" spans="5:5" ht="14.25" customHeight="1" x14ac:dyDescent="0.2">
      <c r="E1339" s="134" t="s">
        <v>1877</v>
      </c>
    </row>
    <row r="1340" spans="5:5" ht="14.25" customHeight="1" x14ac:dyDescent="0.2">
      <c r="E1340" s="134" t="s">
        <v>1877</v>
      </c>
    </row>
    <row r="1341" spans="5:5" ht="14.25" customHeight="1" x14ac:dyDescent="0.2">
      <c r="E1341" s="134" t="s">
        <v>1877</v>
      </c>
    </row>
    <row r="1342" spans="5:5" ht="14.25" customHeight="1" x14ac:dyDescent="0.2">
      <c r="E1342" s="134" t="s">
        <v>1877</v>
      </c>
    </row>
    <row r="1343" spans="5:5" ht="14.25" customHeight="1" x14ac:dyDescent="0.2">
      <c r="E1343" s="134" t="s">
        <v>1877</v>
      </c>
    </row>
    <row r="1344" spans="5:5" ht="14.25" customHeight="1" x14ac:dyDescent="0.2">
      <c r="E1344" s="134" t="s">
        <v>1877</v>
      </c>
    </row>
    <row r="1345" spans="5:5" ht="14.25" customHeight="1" x14ac:dyDescent="0.2">
      <c r="E1345" s="134" t="s">
        <v>1877</v>
      </c>
    </row>
    <row r="1346" spans="5:5" ht="14.25" customHeight="1" x14ac:dyDescent="0.2">
      <c r="E1346" s="134" t="s">
        <v>1877</v>
      </c>
    </row>
    <row r="1347" spans="5:5" ht="14.25" customHeight="1" x14ac:dyDescent="0.2">
      <c r="E1347" s="134" t="s">
        <v>1877</v>
      </c>
    </row>
    <row r="1348" spans="5:5" ht="14.25" customHeight="1" x14ac:dyDescent="0.2">
      <c r="E1348" s="134" t="s">
        <v>1877</v>
      </c>
    </row>
    <row r="1349" spans="5:5" ht="14.25" customHeight="1" x14ac:dyDescent="0.2">
      <c r="E1349" s="134" t="s">
        <v>1877</v>
      </c>
    </row>
    <row r="1350" spans="5:5" ht="14.25" customHeight="1" x14ac:dyDescent="0.2">
      <c r="E1350" s="134" t="s">
        <v>1877</v>
      </c>
    </row>
    <row r="1351" spans="5:5" ht="14.25" customHeight="1" x14ac:dyDescent="0.2">
      <c r="E1351" s="134" t="s">
        <v>1877</v>
      </c>
    </row>
    <row r="1352" spans="5:5" ht="14.25" customHeight="1" x14ac:dyDescent="0.2">
      <c r="E1352" s="134" t="s">
        <v>1877</v>
      </c>
    </row>
    <row r="1353" spans="5:5" ht="14.25" customHeight="1" x14ac:dyDescent="0.2">
      <c r="E1353" s="134" t="s">
        <v>1877</v>
      </c>
    </row>
    <row r="1354" spans="5:5" ht="14.25" customHeight="1" x14ac:dyDescent="0.2">
      <c r="E1354" s="134" t="s">
        <v>1877</v>
      </c>
    </row>
    <row r="1355" spans="5:5" ht="14.25" customHeight="1" x14ac:dyDescent="0.2">
      <c r="E1355" s="134" t="s">
        <v>1877</v>
      </c>
    </row>
    <row r="1356" spans="5:5" ht="14.25" customHeight="1" x14ac:dyDescent="0.2">
      <c r="E1356" s="134" t="s">
        <v>1877</v>
      </c>
    </row>
    <row r="1357" spans="5:5" ht="14.25" customHeight="1" x14ac:dyDescent="0.2">
      <c r="E1357" s="134" t="s">
        <v>1877</v>
      </c>
    </row>
    <row r="1358" spans="5:5" ht="14.25" customHeight="1" x14ac:dyDescent="0.2">
      <c r="E1358" s="134" t="s">
        <v>1877</v>
      </c>
    </row>
    <row r="1359" spans="5:5" ht="14.25" customHeight="1" x14ac:dyDescent="0.2">
      <c r="E1359" s="134" t="s">
        <v>1877</v>
      </c>
    </row>
    <row r="1360" spans="5:5" ht="14.25" customHeight="1" x14ac:dyDescent="0.2">
      <c r="E1360" s="134" t="s">
        <v>1877</v>
      </c>
    </row>
    <row r="1361" spans="5:5" ht="14.25" customHeight="1" x14ac:dyDescent="0.2">
      <c r="E1361" s="134" t="s">
        <v>1877</v>
      </c>
    </row>
    <row r="1362" spans="5:5" ht="14.25" customHeight="1" x14ac:dyDescent="0.2">
      <c r="E1362" s="134" t="s">
        <v>1877</v>
      </c>
    </row>
    <row r="1363" spans="5:5" ht="14.25" customHeight="1" x14ac:dyDescent="0.2">
      <c r="E1363" s="134" t="s">
        <v>1877</v>
      </c>
    </row>
    <row r="1364" spans="5:5" ht="14.25" customHeight="1" x14ac:dyDescent="0.2">
      <c r="E1364" s="134" t="s">
        <v>1877</v>
      </c>
    </row>
    <row r="1365" spans="5:5" ht="14.25" customHeight="1" x14ac:dyDescent="0.2">
      <c r="E1365" s="134" t="s">
        <v>1877</v>
      </c>
    </row>
    <row r="1366" spans="5:5" ht="14.25" customHeight="1" x14ac:dyDescent="0.2">
      <c r="E1366" s="134" t="s">
        <v>1877</v>
      </c>
    </row>
    <row r="1367" spans="5:5" ht="14.25" customHeight="1" x14ac:dyDescent="0.2">
      <c r="E1367" s="134" t="s">
        <v>1877</v>
      </c>
    </row>
    <row r="1368" spans="5:5" ht="14.25" customHeight="1" x14ac:dyDescent="0.2">
      <c r="E1368" s="134" t="s">
        <v>1877</v>
      </c>
    </row>
    <row r="1369" spans="5:5" ht="14.25" customHeight="1" x14ac:dyDescent="0.2">
      <c r="E1369" s="134" t="s">
        <v>1877</v>
      </c>
    </row>
    <row r="1370" spans="5:5" ht="14.25" customHeight="1" x14ac:dyDescent="0.2">
      <c r="E1370" s="134" t="s">
        <v>1877</v>
      </c>
    </row>
    <row r="1371" spans="5:5" ht="14.25" customHeight="1" x14ac:dyDescent="0.2">
      <c r="E1371" s="134" t="s">
        <v>1877</v>
      </c>
    </row>
    <row r="1372" spans="5:5" ht="14.25" customHeight="1" x14ac:dyDescent="0.2">
      <c r="E1372" s="134" t="s">
        <v>1877</v>
      </c>
    </row>
    <row r="1373" spans="5:5" ht="14.25" customHeight="1" x14ac:dyDescent="0.2">
      <c r="E1373" s="134" t="s">
        <v>1877</v>
      </c>
    </row>
    <row r="1374" spans="5:5" ht="14.25" customHeight="1" x14ac:dyDescent="0.2">
      <c r="E1374" s="134" t="s">
        <v>1877</v>
      </c>
    </row>
    <row r="1375" spans="5:5" ht="14.25" customHeight="1" x14ac:dyDescent="0.2">
      <c r="E1375" s="134" t="s">
        <v>1877</v>
      </c>
    </row>
    <row r="1376" spans="5:5" ht="14.25" customHeight="1" x14ac:dyDescent="0.2">
      <c r="E1376" s="134" t="s">
        <v>1877</v>
      </c>
    </row>
    <row r="1377" spans="5:5" ht="14.25" customHeight="1" x14ac:dyDescent="0.2">
      <c r="E1377" s="134" t="s">
        <v>1877</v>
      </c>
    </row>
    <row r="1378" spans="5:5" ht="14.25" customHeight="1" x14ac:dyDescent="0.2">
      <c r="E1378" s="134" t="s">
        <v>1877</v>
      </c>
    </row>
    <row r="1379" spans="5:5" ht="14.25" customHeight="1" x14ac:dyDescent="0.2">
      <c r="E1379" s="134" t="s">
        <v>1877</v>
      </c>
    </row>
    <row r="1380" spans="5:5" ht="14.25" customHeight="1" x14ac:dyDescent="0.2">
      <c r="E1380" s="134" t="s">
        <v>1877</v>
      </c>
    </row>
    <row r="1381" spans="5:5" ht="14.25" customHeight="1" x14ac:dyDescent="0.2">
      <c r="E1381" s="134" t="s">
        <v>1877</v>
      </c>
    </row>
    <row r="1382" spans="5:5" ht="14.25" customHeight="1" x14ac:dyDescent="0.2">
      <c r="E1382" s="134" t="s">
        <v>1877</v>
      </c>
    </row>
    <row r="1383" spans="5:5" ht="14.25" customHeight="1" x14ac:dyDescent="0.2">
      <c r="E1383" s="134" t="s">
        <v>1877</v>
      </c>
    </row>
    <row r="1384" spans="5:5" ht="14.25" customHeight="1" x14ac:dyDescent="0.2">
      <c r="E1384" s="134" t="s">
        <v>1877</v>
      </c>
    </row>
    <row r="1385" spans="5:5" ht="14.25" customHeight="1" x14ac:dyDescent="0.2">
      <c r="E1385" s="134" t="s">
        <v>1877</v>
      </c>
    </row>
    <row r="1386" spans="5:5" ht="14.25" customHeight="1" x14ac:dyDescent="0.2">
      <c r="E1386" s="134" t="s">
        <v>1877</v>
      </c>
    </row>
    <row r="1387" spans="5:5" ht="14.25" customHeight="1" x14ac:dyDescent="0.2">
      <c r="E1387" s="134" t="s">
        <v>1877</v>
      </c>
    </row>
    <row r="1388" spans="5:5" ht="14.25" customHeight="1" x14ac:dyDescent="0.2">
      <c r="E1388" s="134" t="s">
        <v>1877</v>
      </c>
    </row>
    <row r="1389" spans="5:5" ht="14.25" customHeight="1" x14ac:dyDescent="0.2">
      <c r="E1389" s="134" t="s">
        <v>1877</v>
      </c>
    </row>
    <row r="1390" spans="5:5" ht="14.25" customHeight="1" x14ac:dyDescent="0.2">
      <c r="E1390" s="134" t="s">
        <v>1877</v>
      </c>
    </row>
    <row r="1391" spans="5:5" ht="14.25" customHeight="1" x14ac:dyDescent="0.2">
      <c r="E1391" s="134" t="s">
        <v>1877</v>
      </c>
    </row>
    <row r="1392" spans="5:5" ht="14.25" customHeight="1" x14ac:dyDescent="0.2">
      <c r="E1392" s="134" t="s">
        <v>1877</v>
      </c>
    </row>
    <row r="1393" spans="5:5" ht="14.25" customHeight="1" x14ac:dyDescent="0.2">
      <c r="E1393" s="134" t="s">
        <v>1877</v>
      </c>
    </row>
    <row r="1394" spans="5:5" ht="14.25" customHeight="1" x14ac:dyDescent="0.2">
      <c r="E1394" s="134" t="s">
        <v>1877</v>
      </c>
    </row>
    <row r="1395" spans="5:5" ht="14.25" customHeight="1" x14ac:dyDescent="0.2">
      <c r="E1395" s="134" t="s">
        <v>1877</v>
      </c>
    </row>
    <row r="1396" spans="5:5" ht="14.25" customHeight="1" x14ac:dyDescent="0.2">
      <c r="E1396" s="134" t="s">
        <v>1877</v>
      </c>
    </row>
    <row r="1397" spans="5:5" ht="14.25" customHeight="1" x14ac:dyDescent="0.2">
      <c r="E1397" s="134" t="s">
        <v>1877</v>
      </c>
    </row>
    <row r="1398" spans="5:5" ht="14.25" customHeight="1" x14ac:dyDescent="0.2">
      <c r="E1398" s="134" t="s">
        <v>1877</v>
      </c>
    </row>
    <row r="1399" spans="5:5" ht="14.25" customHeight="1" x14ac:dyDescent="0.2">
      <c r="E1399" s="134" t="s">
        <v>1877</v>
      </c>
    </row>
    <row r="1400" spans="5:5" ht="14.25" customHeight="1" x14ac:dyDescent="0.2">
      <c r="E1400" s="134" t="s">
        <v>1877</v>
      </c>
    </row>
    <row r="1401" spans="5:5" ht="14.25" customHeight="1" x14ac:dyDescent="0.2">
      <c r="E1401" s="134" t="s">
        <v>1877</v>
      </c>
    </row>
    <row r="1402" spans="5:5" ht="14.25" customHeight="1" x14ac:dyDescent="0.2">
      <c r="E1402" s="134" t="s">
        <v>1877</v>
      </c>
    </row>
    <row r="1403" spans="5:5" ht="14.25" customHeight="1" x14ac:dyDescent="0.2">
      <c r="E1403" s="134" t="s">
        <v>1877</v>
      </c>
    </row>
    <row r="1404" spans="5:5" ht="14.25" customHeight="1" x14ac:dyDescent="0.2">
      <c r="E1404" s="134" t="s">
        <v>1877</v>
      </c>
    </row>
    <row r="1405" spans="5:5" ht="14.25" customHeight="1" x14ac:dyDescent="0.2">
      <c r="E1405" s="134" t="s">
        <v>1877</v>
      </c>
    </row>
    <row r="1406" spans="5:5" ht="14.25" customHeight="1" x14ac:dyDescent="0.2">
      <c r="E1406" s="134" t="s">
        <v>1877</v>
      </c>
    </row>
    <row r="1407" spans="5:5" ht="14.25" customHeight="1" x14ac:dyDescent="0.2">
      <c r="E1407" s="134" t="s">
        <v>1877</v>
      </c>
    </row>
    <row r="1408" spans="5:5" ht="14.25" customHeight="1" x14ac:dyDescent="0.2">
      <c r="E1408" s="134" t="s">
        <v>1877</v>
      </c>
    </row>
    <row r="1409" spans="5:5" ht="14.25" customHeight="1" x14ac:dyDescent="0.2">
      <c r="E1409" s="134" t="s">
        <v>1877</v>
      </c>
    </row>
    <row r="1410" spans="5:5" ht="14.25" customHeight="1" x14ac:dyDescent="0.2">
      <c r="E1410" s="134" t="s">
        <v>1877</v>
      </c>
    </row>
    <row r="1411" spans="5:5" ht="14.25" customHeight="1" x14ac:dyDescent="0.2">
      <c r="E1411" s="134" t="s">
        <v>1877</v>
      </c>
    </row>
    <row r="1412" spans="5:5" ht="14.25" customHeight="1" x14ac:dyDescent="0.2">
      <c r="E1412" s="134" t="s">
        <v>1877</v>
      </c>
    </row>
    <row r="1413" spans="5:5" ht="14.25" customHeight="1" x14ac:dyDescent="0.2">
      <c r="E1413" s="134" t="s">
        <v>1877</v>
      </c>
    </row>
    <row r="1414" spans="5:5" ht="14.25" customHeight="1" x14ac:dyDescent="0.2">
      <c r="E1414" s="134" t="s">
        <v>1877</v>
      </c>
    </row>
    <row r="1415" spans="5:5" ht="14.25" customHeight="1" x14ac:dyDescent="0.2">
      <c r="E1415" s="134" t="s">
        <v>1877</v>
      </c>
    </row>
    <row r="1416" spans="5:5" ht="14.25" customHeight="1" x14ac:dyDescent="0.2">
      <c r="E1416" s="134" t="s">
        <v>1877</v>
      </c>
    </row>
    <row r="1417" spans="5:5" ht="14.25" customHeight="1" x14ac:dyDescent="0.2">
      <c r="E1417" s="134" t="s">
        <v>1877</v>
      </c>
    </row>
    <row r="1418" spans="5:5" ht="14.25" customHeight="1" x14ac:dyDescent="0.2">
      <c r="E1418" s="134" t="s">
        <v>1877</v>
      </c>
    </row>
    <row r="1419" spans="5:5" ht="14.25" customHeight="1" x14ac:dyDescent="0.2">
      <c r="E1419" s="134" t="s">
        <v>1877</v>
      </c>
    </row>
    <row r="1420" spans="5:5" ht="14.25" customHeight="1" x14ac:dyDescent="0.2">
      <c r="E1420" s="134" t="s">
        <v>1877</v>
      </c>
    </row>
    <row r="1421" spans="5:5" ht="14.25" customHeight="1" x14ac:dyDescent="0.2">
      <c r="E1421" s="134" t="s">
        <v>1877</v>
      </c>
    </row>
    <row r="1422" spans="5:5" ht="14.25" customHeight="1" x14ac:dyDescent="0.2">
      <c r="E1422" s="134" t="s">
        <v>1877</v>
      </c>
    </row>
    <row r="1423" spans="5:5" ht="14.25" customHeight="1" x14ac:dyDescent="0.2">
      <c r="E1423" s="134" t="s">
        <v>1877</v>
      </c>
    </row>
    <row r="1424" spans="5:5" ht="14.25" customHeight="1" x14ac:dyDescent="0.2">
      <c r="E1424" s="134" t="s">
        <v>1877</v>
      </c>
    </row>
    <row r="1425" spans="5:5" ht="14.25" customHeight="1" x14ac:dyDescent="0.2">
      <c r="E1425" s="134" t="s">
        <v>1877</v>
      </c>
    </row>
    <row r="1426" spans="5:5" ht="14.25" customHeight="1" x14ac:dyDescent="0.2">
      <c r="E1426" s="134" t="s">
        <v>1877</v>
      </c>
    </row>
    <row r="1427" spans="5:5" ht="14.25" customHeight="1" x14ac:dyDescent="0.2">
      <c r="E1427" s="134" t="s">
        <v>1877</v>
      </c>
    </row>
    <row r="1428" spans="5:5" ht="14.25" customHeight="1" x14ac:dyDescent="0.2">
      <c r="E1428" s="134" t="s">
        <v>1877</v>
      </c>
    </row>
    <row r="1429" spans="5:5" ht="14.25" customHeight="1" x14ac:dyDescent="0.2">
      <c r="E1429" s="134" t="s">
        <v>1877</v>
      </c>
    </row>
    <row r="1430" spans="5:5" ht="14.25" customHeight="1" x14ac:dyDescent="0.2">
      <c r="E1430" s="134" t="s">
        <v>1877</v>
      </c>
    </row>
    <row r="1431" spans="5:5" ht="14.25" customHeight="1" x14ac:dyDescent="0.2">
      <c r="E1431" s="134" t="s">
        <v>1877</v>
      </c>
    </row>
    <row r="1432" spans="5:5" ht="14.25" customHeight="1" x14ac:dyDescent="0.2">
      <c r="E1432" s="134" t="s">
        <v>1877</v>
      </c>
    </row>
    <row r="1433" spans="5:5" ht="14.25" customHeight="1" x14ac:dyDescent="0.2">
      <c r="E1433" s="134" t="s">
        <v>1877</v>
      </c>
    </row>
    <row r="1434" spans="5:5" ht="14.25" customHeight="1" x14ac:dyDescent="0.2">
      <c r="E1434" s="134" t="s">
        <v>1877</v>
      </c>
    </row>
    <row r="1435" spans="5:5" ht="14.25" customHeight="1" x14ac:dyDescent="0.2">
      <c r="E1435" s="134" t="s">
        <v>1877</v>
      </c>
    </row>
    <row r="1436" spans="5:5" ht="14.25" customHeight="1" x14ac:dyDescent="0.2">
      <c r="E1436" s="134" t="s">
        <v>1877</v>
      </c>
    </row>
    <row r="1437" spans="5:5" ht="14.25" customHeight="1" x14ac:dyDescent="0.2">
      <c r="E1437" s="134" t="s">
        <v>1877</v>
      </c>
    </row>
    <row r="1438" spans="5:5" ht="14.25" customHeight="1" x14ac:dyDescent="0.2">
      <c r="E1438" s="134" t="s">
        <v>1877</v>
      </c>
    </row>
    <row r="1439" spans="5:5" ht="14.25" customHeight="1" x14ac:dyDescent="0.2">
      <c r="E1439" s="134" t="s">
        <v>1877</v>
      </c>
    </row>
    <row r="1440" spans="5:5" ht="14.25" customHeight="1" x14ac:dyDescent="0.2">
      <c r="E1440" s="134" t="s">
        <v>1877</v>
      </c>
    </row>
    <row r="1441" spans="5:5" ht="14.25" customHeight="1" x14ac:dyDescent="0.2">
      <c r="E1441" s="134" t="s">
        <v>1877</v>
      </c>
    </row>
    <row r="1442" spans="5:5" ht="14.25" customHeight="1" x14ac:dyDescent="0.2">
      <c r="E1442" s="134" t="s">
        <v>1877</v>
      </c>
    </row>
    <row r="1443" spans="5:5" ht="14.25" customHeight="1" x14ac:dyDescent="0.2">
      <c r="E1443" s="134" t="s">
        <v>1877</v>
      </c>
    </row>
    <row r="1444" spans="5:5" ht="14.25" customHeight="1" x14ac:dyDescent="0.2">
      <c r="E1444" s="134" t="s">
        <v>1877</v>
      </c>
    </row>
    <row r="1445" spans="5:5" ht="14.25" customHeight="1" x14ac:dyDescent="0.2">
      <c r="E1445" s="134" t="s">
        <v>1877</v>
      </c>
    </row>
    <row r="1446" spans="5:5" ht="14.25" customHeight="1" x14ac:dyDescent="0.2">
      <c r="E1446" s="134" t="s">
        <v>1877</v>
      </c>
    </row>
    <row r="1447" spans="5:5" ht="14.25" customHeight="1" x14ac:dyDescent="0.2">
      <c r="E1447" s="134" t="s">
        <v>1877</v>
      </c>
    </row>
    <row r="1448" spans="5:5" ht="14.25" customHeight="1" x14ac:dyDescent="0.2">
      <c r="E1448" s="134" t="s">
        <v>1877</v>
      </c>
    </row>
    <row r="1449" spans="5:5" ht="14.25" customHeight="1" x14ac:dyDescent="0.2">
      <c r="E1449" s="134" t="s">
        <v>1877</v>
      </c>
    </row>
    <row r="1450" spans="5:5" ht="14.25" customHeight="1" x14ac:dyDescent="0.2">
      <c r="E1450" s="134" t="s">
        <v>1877</v>
      </c>
    </row>
    <row r="1451" spans="5:5" ht="14.25" customHeight="1" x14ac:dyDescent="0.2">
      <c r="E1451" s="134" t="s">
        <v>1877</v>
      </c>
    </row>
    <row r="1452" spans="5:5" ht="14.25" customHeight="1" x14ac:dyDescent="0.2">
      <c r="E1452" s="134" t="s">
        <v>1877</v>
      </c>
    </row>
    <row r="1453" spans="5:5" ht="14.25" customHeight="1" x14ac:dyDescent="0.2">
      <c r="E1453" s="134" t="s">
        <v>1877</v>
      </c>
    </row>
    <row r="1454" spans="5:5" ht="14.25" customHeight="1" x14ac:dyDescent="0.2">
      <c r="E1454" s="134" t="s">
        <v>1877</v>
      </c>
    </row>
    <row r="1455" spans="5:5" ht="14.25" customHeight="1" x14ac:dyDescent="0.2">
      <c r="E1455" s="134" t="s">
        <v>1877</v>
      </c>
    </row>
    <row r="1456" spans="5:5" ht="14.25" customHeight="1" x14ac:dyDescent="0.2">
      <c r="E1456" s="134" t="s">
        <v>1877</v>
      </c>
    </row>
    <row r="1457" spans="5:5" ht="14.25" customHeight="1" x14ac:dyDescent="0.2">
      <c r="E1457" s="134" t="s">
        <v>1877</v>
      </c>
    </row>
    <row r="1458" spans="5:5" ht="14.25" customHeight="1" x14ac:dyDescent="0.2">
      <c r="E1458" s="134" t="s">
        <v>1877</v>
      </c>
    </row>
    <row r="1459" spans="5:5" ht="14.25" customHeight="1" x14ac:dyDescent="0.2">
      <c r="E1459" s="134" t="s">
        <v>1877</v>
      </c>
    </row>
    <row r="1460" spans="5:5" ht="14.25" customHeight="1" x14ac:dyDescent="0.2">
      <c r="E1460" s="134" t="s">
        <v>1877</v>
      </c>
    </row>
    <row r="1461" spans="5:5" ht="14.25" customHeight="1" x14ac:dyDescent="0.2">
      <c r="E1461" s="134" t="s">
        <v>1877</v>
      </c>
    </row>
    <row r="1462" spans="5:5" ht="14.25" customHeight="1" x14ac:dyDescent="0.2">
      <c r="E1462" s="134" t="s">
        <v>1877</v>
      </c>
    </row>
    <row r="1463" spans="5:5" ht="14.25" customHeight="1" x14ac:dyDescent="0.2">
      <c r="E1463" s="134" t="s">
        <v>1877</v>
      </c>
    </row>
    <row r="1464" spans="5:5" ht="14.25" customHeight="1" x14ac:dyDescent="0.2">
      <c r="E1464" s="134" t="s">
        <v>1877</v>
      </c>
    </row>
    <row r="1465" spans="5:5" ht="14.25" customHeight="1" x14ac:dyDescent="0.2">
      <c r="E1465" s="134" t="s">
        <v>1877</v>
      </c>
    </row>
    <row r="1466" spans="5:5" ht="14.25" customHeight="1" x14ac:dyDescent="0.2">
      <c r="E1466" s="134" t="s">
        <v>1877</v>
      </c>
    </row>
    <row r="1467" spans="5:5" ht="14.25" customHeight="1" x14ac:dyDescent="0.2">
      <c r="E1467" s="134" t="s">
        <v>1877</v>
      </c>
    </row>
    <row r="1468" spans="5:5" ht="14.25" customHeight="1" x14ac:dyDescent="0.2">
      <c r="E1468" s="134" t="s">
        <v>1877</v>
      </c>
    </row>
    <row r="1469" spans="5:5" ht="14.25" customHeight="1" x14ac:dyDescent="0.2">
      <c r="E1469" s="134" t="s">
        <v>1877</v>
      </c>
    </row>
    <row r="1470" spans="5:5" ht="14.25" customHeight="1" x14ac:dyDescent="0.2">
      <c r="E1470" s="134" t="s">
        <v>1877</v>
      </c>
    </row>
    <row r="1471" spans="5:5" ht="14.25" customHeight="1" x14ac:dyDescent="0.2">
      <c r="E1471" s="134" t="s">
        <v>1877</v>
      </c>
    </row>
    <row r="1472" spans="5:5" ht="14.25" customHeight="1" x14ac:dyDescent="0.2">
      <c r="E1472" s="134" t="s">
        <v>1877</v>
      </c>
    </row>
    <row r="1473" spans="5:5" ht="14.25" customHeight="1" x14ac:dyDescent="0.2">
      <c r="E1473" s="134" t="s">
        <v>1877</v>
      </c>
    </row>
    <row r="1474" spans="5:5" ht="14.25" customHeight="1" x14ac:dyDescent="0.2">
      <c r="E1474" s="134" t="s">
        <v>1877</v>
      </c>
    </row>
    <row r="1475" spans="5:5" ht="14.25" customHeight="1" x14ac:dyDescent="0.2">
      <c r="E1475" s="134" t="s">
        <v>1877</v>
      </c>
    </row>
    <row r="1476" spans="5:5" ht="14.25" customHeight="1" x14ac:dyDescent="0.2">
      <c r="E1476" s="134" t="s">
        <v>1877</v>
      </c>
    </row>
    <row r="1477" spans="5:5" ht="14.25" customHeight="1" x14ac:dyDescent="0.2">
      <c r="E1477" s="134" t="s">
        <v>1877</v>
      </c>
    </row>
    <row r="1478" spans="5:5" ht="14.25" customHeight="1" x14ac:dyDescent="0.2">
      <c r="E1478" s="134" t="s">
        <v>1877</v>
      </c>
    </row>
    <row r="1479" spans="5:5" ht="14.25" customHeight="1" x14ac:dyDescent="0.2">
      <c r="E1479" s="134" t="s">
        <v>1877</v>
      </c>
    </row>
    <row r="1480" spans="5:5" ht="14.25" customHeight="1" x14ac:dyDescent="0.2">
      <c r="E1480" s="134" t="s">
        <v>1877</v>
      </c>
    </row>
    <row r="1481" spans="5:5" ht="14.25" customHeight="1" x14ac:dyDescent="0.2">
      <c r="E1481" s="134" t="s">
        <v>1877</v>
      </c>
    </row>
    <row r="1482" spans="5:5" ht="14.25" customHeight="1" x14ac:dyDescent="0.2">
      <c r="E1482" s="134" t="s">
        <v>1877</v>
      </c>
    </row>
    <row r="1483" spans="5:5" ht="14.25" customHeight="1" x14ac:dyDescent="0.2">
      <c r="E1483" s="134" t="s">
        <v>1877</v>
      </c>
    </row>
    <row r="1484" spans="5:5" ht="14.25" customHeight="1" x14ac:dyDescent="0.2">
      <c r="E1484" s="134" t="s">
        <v>1877</v>
      </c>
    </row>
    <row r="1485" spans="5:5" ht="14.25" customHeight="1" x14ac:dyDescent="0.2">
      <c r="E1485" s="134" t="s">
        <v>1877</v>
      </c>
    </row>
    <row r="1486" spans="5:5" ht="14.25" customHeight="1" x14ac:dyDescent="0.2">
      <c r="E1486" s="134" t="s">
        <v>1877</v>
      </c>
    </row>
    <row r="1487" spans="5:5" ht="14.25" customHeight="1" x14ac:dyDescent="0.2">
      <c r="E1487" s="134" t="s">
        <v>1877</v>
      </c>
    </row>
    <row r="1488" spans="5:5" ht="14.25" customHeight="1" x14ac:dyDescent="0.2">
      <c r="E1488" s="134" t="s">
        <v>1877</v>
      </c>
    </row>
    <row r="1489" spans="5:5" ht="14.25" customHeight="1" x14ac:dyDescent="0.2">
      <c r="E1489" s="134" t="s">
        <v>1877</v>
      </c>
    </row>
    <row r="1490" spans="5:5" ht="14.25" customHeight="1" x14ac:dyDescent="0.2">
      <c r="E1490" s="134" t="s">
        <v>1877</v>
      </c>
    </row>
    <row r="1491" spans="5:5" ht="14.25" customHeight="1" x14ac:dyDescent="0.2">
      <c r="E1491" s="134" t="s">
        <v>1877</v>
      </c>
    </row>
    <row r="1492" spans="5:5" ht="14.25" customHeight="1" x14ac:dyDescent="0.2">
      <c r="E1492" s="134" t="s">
        <v>1877</v>
      </c>
    </row>
    <row r="1493" spans="5:5" ht="14.25" customHeight="1" x14ac:dyDescent="0.2">
      <c r="E1493" s="134" t="s">
        <v>1877</v>
      </c>
    </row>
    <row r="1494" spans="5:5" ht="14.25" customHeight="1" x14ac:dyDescent="0.2">
      <c r="E1494" s="134" t="s">
        <v>1877</v>
      </c>
    </row>
    <row r="1495" spans="5:5" ht="14.25" customHeight="1" x14ac:dyDescent="0.2">
      <c r="E1495" s="134" t="s">
        <v>1877</v>
      </c>
    </row>
    <row r="1496" spans="5:5" ht="14.25" customHeight="1" x14ac:dyDescent="0.2">
      <c r="E1496" s="134" t="s">
        <v>1877</v>
      </c>
    </row>
    <row r="1497" spans="5:5" ht="14.25" customHeight="1" x14ac:dyDescent="0.2">
      <c r="E1497" s="134" t="s">
        <v>1877</v>
      </c>
    </row>
    <row r="1498" spans="5:5" ht="14.25" customHeight="1" x14ac:dyDescent="0.2">
      <c r="E1498" s="134" t="s">
        <v>1877</v>
      </c>
    </row>
    <row r="1499" spans="5:5" ht="14.25" customHeight="1" x14ac:dyDescent="0.2">
      <c r="E1499" s="134" t="s">
        <v>1877</v>
      </c>
    </row>
    <row r="1500" spans="5:5" ht="14.25" customHeight="1" x14ac:dyDescent="0.2">
      <c r="E1500" s="134" t="s">
        <v>1877</v>
      </c>
    </row>
    <row r="1501" spans="5:5" ht="14.25" customHeight="1" x14ac:dyDescent="0.2">
      <c r="E1501" s="134" t="s">
        <v>1877</v>
      </c>
    </row>
    <row r="1502" spans="5:5" ht="14.25" customHeight="1" x14ac:dyDescent="0.2">
      <c r="E1502" s="134" t="s">
        <v>1877</v>
      </c>
    </row>
    <row r="1503" spans="5:5" ht="14.25" customHeight="1" x14ac:dyDescent="0.2">
      <c r="E1503" s="134" t="s">
        <v>1877</v>
      </c>
    </row>
    <row r="1504" spans="5:5" ht="14.25" customHeight="1" x14ac:dyDescent="0.2">
      <c r="E1504" s="134" t="s">
        <v>1877</v>
      </c>
    </row>
    <row r="1505" spans="5:5" ht="14.25" customHeight="1" x14ac:dyDescent="0.2">
      <c r="E1505" s="134" t="s">
        <v>1877</v>
      </c>
    </row>
    <row r="1506" spans="5:5" ht="14.25" customHeight="1" x14ac:dyDescent="0.2">
      <c r="E1506" s="134" t="s">
        <v>1877</v>
      </c>
    </row>
    <row r="1507" spans="5:5" ht="14.25" customHeight="1" x14ac:dyDescent="0.2">
      <c r="E1507" s="134" t="s">
        <v>1877</v>
      </c>
    </row>
    <row r="1508" spans="5:5" ht="14.25" customHeight="1" x14ac:dyDescent="0.2">
      <c r="E1508" s="134" t="s">
        <v>1877</v>
      </c>
    </row>
    <row r="1509" spans="5:5" ht="14.25" customHeight="1" x14ac:dyDescent="0.2">
      <c r="E1509" s="134" t="s">
        <v>1877</v>
      </c>
    </row>
    <row r="1510" spans="5:5" ht="14.25" customHeight="1" x14ac:dyDescent="0.2">
      <c r="E1510" s="134" t="s">
        <v>1877</v>
      </c>
    </row>
    <row r="1511" spans="5:5" ht="14.25" customHeight="1" x14ac:dyDescent="0.2">
      <c r="E1511" s="134" t="s">
        <v>1877</v>
      </c>
    </row>
    <row r="1512" spans="5:5" ht="14.25" customHeight="1" x14ac:dyDescent="0.2">
      <c r="E1512" s="134" t="s">
        <v>1877</v>
      </c>
    </row>
    <row r="1513" spans="5:5" ht="14.25" customHeight="1" x14ac:dyDescent="0.2">
      <c r="E1513" s="134" t="s">
        <v>1877</v>
      </c>
    </row>
    <row r="1514" spans="5:5" ht="14.25" customHeight="1" x14ac:dyDescent="0.2">
      <c r="E1514" s="134" t="s">
        <v>1877</v>
      </c>
    </row>
    <row r="1515" spans="5:5" ht="14.25" customHeight="1" x14ac:dyDescent="0.2">
      <c r="E1515" s="134" t="s">
        <v>1877</v>
      </c>
    </row>
    <row r="1516" spans="5:5" ht="14.25" customHeight="1" x14ac:dyDescent="0.2">
      <c r="E1516" s="134" t="s">
        <v>1877</v>
      </c>
    </row>
    <row r="1517" spans="5:5" ht="14.25" customHeight="1" x14ac:dyDescent="0.2">
      <c r="E1517" s="134" t="s">
        <v>1877</v>
      </c>
    </row>
    <row r="1518" spans="5:5" ht="14.25" customHeight="1" x14ac:dyDescent="0.2">
      <c r="E1518" s="134" t="s">
        <v>1877</v>
      </c>
    </row>
    <row r="1519" spans="5:5" ht="14.25" customHeight="1" x14ac:dyDescent="0.2">
      <c r="E1519" s="134" t="s">
        <v>1877</v>
      </c>
    </row>
    <row r="1520" spans="5:5" ht="14.25" customHeight="1" x14ac:dyDescent="0.2">
      <c r="E1520" s="134" t="s">
        <v>1877</v>
      </c>
    </row>
    <row r="1521" spans="5:5" ht="14.25" customHeight="1" x14ac:dyDescent="0.2">
      <c r="E1521" s="134" t="s">
        <v>1877</v>
      </c>
    </row>
    <row r="1522" spans="5:5" ht="14.25" customHeight="1" x14ac:dyDescent="0.2">
      <c r="E1522" s="134" t="s">
        <v>1877</v>
      </c>
    </row>
    <row r="1523" spans="5:5" ht="14.25" customHeight="1" x14ac:dyDescent="0.2">
      <c r="E1523" s="134" t="s">
        <v>1877</v>
      </c>
    </row>
    <row r="1524" spans="5:5" ht="14.25" customHeight="1" x14ac:dyDescent="0.2">
      <c r="E1524" s="134" t="s">
        <v>1877</v>
      </c>
    </row>
    <row r="1525" spans="5:5" ht="14.25" customHeight="1" x14ac:dyDescent="0.2">
      <c r="E1525" s="134" t="s">
        <v>1877</v>
      </c>
    </row>
    <row r="1526" spans="5:5" ht="14.25" customHeight="1" x14ac:dyDescent="0.2">
      <c r="E1526" s="134" t="s">
        <v>1877</v>
      </c>
    </row>
    <row r="1527" spans="5:5" ht="14.25" customHeight="1" x14ac:dyDescent="0.2">
      <c r="E1527" s="134" t="s">
        <v>1877</v>
      </c>
    </row>
    <row r="1528" spans="5:5" ht="14.25" customHeight="1" x14ac:dyDescent="0.2">
      <c r="E1528" s="134" t="s">
        <v>1877</v>
      </c>
    </row>
    <row r="1529" spans="5:5" ht="14.25" customHeight="1" x14ac:dyDescent="0.2">
      <c r="E1529" s="134" t="s">
        <v>1877</v>
      </c>
    </row>
    <row r="1530" spans="5:5" ht="14.25" customHeight="1" x14ac:dyDescent="0.2">
      <c r="E1530" s="134" t="s">
        <v>1877</v>
      </c>
    </row>
    <row r="1531" spans="5:5" ht="14.25" customHeight="1" x14ac:dyDescent="0.2">
      <c r="E1531" s="134" t="s">
        <v>1877</v>
      </c>
    </row>
    <row r="1532" spans="5:5" ht="14.25" customHeight="1" x14ac:dyDescent="0.2">
      <c r="E1532" s="134" t="s">
        <v>1877</v>
      </c>
    </row>
    <row r="1533" spans="5:5" ht="14.25" customHeight="1" x14ac:dyDescent="0.2">
      <c r="E1533" s="134" t="s">
        <v>1877</v>
      </c>
    </row>
    <row r="1534" spans="5:5" ht="14.25" customHeight="1" x14ac:dyDescent="0.2">
      <c r="E1534" s="134" t="s">
        <v>1877</v>
      </c>
    </row>
    <row r="1535" spans="5:5" ht="14.25" customHeight="1" x14ac:dyDescent="0.2">
      <c r="E1535" s="134" t="s">
        <v>1877</v>
      </c>
    </row>
    <row r="1536" spans="5:5" ht="14.25" customHeight="1" x14ac:dyDescent="0.2">
      <c r="E1536" s="134" t="s">
        <v>1877</v>
      </c>
    </row>
    <row r="1537" spans="5:5" ht="14.25" customHeight="1" x14ac:dyDescent="0.2">
      <c r="E1537" s="134" t="s">
        <v>1877</v>
      </c>
    </row>
    <row r="1538" spans="5:5" ht="14.25" customHeight="1" x14ac:dyDescent="0.2">
      <c r="E1538" s="134" t="s">
        <v>1877</v>
      </c>
    </row>
    <row r="1539" spans="5:5" ht="14.25" customHeight="1" x14ac:dyDescent="0.2">
      <c r="E1539" s="134" t="s">
        <v>1877</v>
      </c>
    </row>
    <row r="1540" spans="5:5" ht="14.25" customHeight="1" x14ac:dyDescent="0.2">
      <c r="E1540" s="134" t="s">
        <v>1877</v>
      </c>
    </row>
    <row r="1541" spans="5:5" ht="14.25" customHeight="1" x14ac:dyDescent="0.2">
      <c r="E1541" s="134" t="s">
        <v>1877</v>
      </c>
    </row>
    <row r="1542" spans="5:5" ht="14.25" customHeight="1" x14ac:dyDescent="0.2">
      <c r="E1542" s="134" t="s">
        <v>1877</v>
      </c>
    </row>
    <row r="1543" spans="5:5" ht="14.25" customHeight="1" x14ac:dyDescent="0.2">
      <c r="E1543" s="134" t="s">
        <v>1877</v>
      </c>
    </row>
    <row r="1544" spans="5:5" ht="14.25" customHeight="1" x14ac:dyDescent="0.2">
      <c r="E1544" s="134" t="s">
        <v>1877</v>
      </c>
    </row>
    <row r="1545" spans="5:5" ht="14.25" customHeight="1" x14ac:dyDescent="0.2">
      <c r="E1545" s="134" t="s">
        <v>1877</v>
      </c>
    </row>
    <row r="1546" spans="5:5" ht="14.25" customHeight="1" x14ac:dyDescent="0.2">
      <c r="E1546" s="134" t="s">
        <v>1877</v>
      </c>
    </row>
    <row r="1547" spans="5:5" ht="14.25" customHeight="1" x14ac:dyDescent="0.2">
      <c r="E1547" s="134" t="s">
        <v>1877</v>
      </c>
    </row>
    <row r="1548" spans="5:5" ht="14.25" customHeight="1" x14ac:dyDescent="0.2">
      <c r="E1548" s="134" t="s">
        <v>1877</v>
      </c>
    </row>
    <row r="1549" spans="5:5" ht="14.25" customHeight="1" x14ac:dyDescent="0.2">
      <c r="E1549" s="134" t="s">
        <v>1877</v>
      </c>
    </row>
    <row r="1550" spans="5:5" ht="14.25" customHeight="1" x14ac:dyDescent="0.2">
      <c r="E1550" s="134" t="s">
        <v>1877</v>
      </c>
    </row>
    <row r="1551" spans="5:5" ht="14.25" customHeight="1" x14ac:dyDescent="0.2">
      <c r="E1551" s="134" t="s">
        <v>1877</v>
      </c>
    </row>
    <row r="1552" spans="5:5" ht="14.25" customHeight="1" x14ac:dyDescent="0.2">
      <c r="E1552" s="134" t="s">
        <v>1877</v>
      </c>
    </row>
    <row r="1553" spans="5:5" ht="14.25" customHeight="1" x14ac:dyDescent="0.2">
      <c r="E1553" s="134" t="s">
        <v>1877</v>
      </c>
    </row>
    <row r="1554" spans="5:5" ht="14.25" customHeight="1" x14ac:dyDescent="0.2">
      <c r="E1554" s="134" t="s">
        <v>1877</v>
      </c>
    </row>
    <row r="1555" spans="5:5" ht="14.25" customHeight="1" x14ac:dyDescent="0.2">
      <c r="E1555" s="134" t="s">
        <v>1877</v>
      </c>
    </row>
    <row r="1556" spans="5:5" ht="14.25" customHeight="1" x14ac:dyDescent="0.2">
      <c r="E1556" s="134" t="s">
        <v>1877</v>
      </c>
    </row>
    <row r="1557" spans="5:5" ht="14.25" customHeight="1" x14ac:dyDescent="0.2">
      <c r="E1557" s="134" t="s">
        <v>1877</v>
      </c>
    </row>
    <row r="1558" spans="5:5" ht="14.25" customHeight="1" x14ac:dyDescent="0.2">
      <c r="E1558" s="134" t="s">
        <v>1877</v>
      </c>
    </row>
    <row r="1559" spans="5:5" ht="14.25" customHeight="1" x14ac:dyDescent="0.2">
      <c r="E1559" s="134" t="s">
        <v>1877</v>
      </c>
    </row>
    <row r="1560" spans="5:5" ht="14.25" customHeight="1" x14ac:dyDescent="0.2">
      <c r="E1560" s="134" t="s">
        <v>1877</v>
      </c>
    </row>
    <row r="1561" spans="5:5" ht="14.25" customHeight="1" x14ac:dyDescent="0.2">
      <c r="E1561" s="134" t="s">
        <v>1877</v>
      </c>
    </row>
    <row r="1562" spans="5:5" ht="14.25" customHeight="1" x14ac:dyDescent="0.2">
      <c r="E1562" s="134" t="s">
        <v>1877</v>
      </c>
    </row>
    <row r="1563" spans="5:5" ht="14.25" customHeight="1" x14ac:dyDescent="0.2">
      <c r="E1563" s="134" t="s">
        <v>1877</v>
      </c>
    </row>
    <row r="1564" spans="5:5" ht="14.25" customHeight="1" x14ac:dyDescent="0.2">
      <c r="E1564" s="134" t="s">
        <v>1877</v>
      </c>
    </row>
    <row r="1565" spans="5:5" ht="14.25" customHeight="1" x14ac:dyDescent="0.2">
      <c r="E1565" s="134" t="s">
        <v>1877</v>
      </c>
    </row>
    <row r="1566" spans="5:5" ht="14.25" customHeight="1" x14ac:dyDescent="0.2">
      <c r="E1566" s="134" t="s">
        <v>1877</v>
      </c>
    </row>
    <row r="1567" spans="5:5" ht="14.25" customHeight="1" x14ac:dyDescent="0.2">
      <c r="E1567" s="134" t="s">
        <v>1877</v>
      </c>
    </row>
    <row r="1568" spans="5:5" ht="14.25" customHeight="1" x14ac:dyDescent="0.2">
      <c r="E1568" s="134" t="s">
        <v>1877</v>
      </c>
    </row>
    <row r="1569" spans="5:5" ht="14.25" customHeight="1" x14ac:dyDescent="0.2">
      <c r="E1569" s="134" t="s">
        <v>1877</v>
      </c>
    </row>
    <row r="1570" spans="5:5" ht="14.25" customHeight="1" x14ac:dyDescent="0.2">
      <c r="E1570" s="134" t="s">
        <v>1877</v>
      </c>
    </row>
    <row r="1571" spans="5:5" ht="14.25" customHeight="1" x14ac:dyDescent="0.2">
      <c r="E1571" s="134" t="s">
        <v>1877</v>
      </c>
    </row>
    <row r="1572" spans="5:5" ht="14.25" customHeight="1" x14ac:dyDescent="0.2">
      <c r="E1572" s="134" t="s">
        <v>1877</v>
      </c>
    </row>
    <row r="1573" spans="5:5" ht="14.25" customHeight="1" x14ac:dyDescent="0.2">
      <c r="E1573" s="134" t="s">
        <v>1877</v>
      </c>
    </row>
    <row r="1574" spans="5:5" ht="14.25" customHeight="1" x14ac:dyDescent="0.2">
      <c r="E1574" s="134" t="s">
        <v>1877</v>
      </c>
    </row>
    <row r="1575" spans="5:5" ht="14.25" customHeight="1" x14ac:dyDescent="0.2">
      <c r="E1575" s="134" t="s">
        <v>1877</v>
      </c>
    </row>
    <row r="1576" spans="5:5" ht="14.25" customHeight="1" x14ac:dyDescent="0.2">
      <c r="E1576" s="134" t="s">
        <v>1877</v>
      </c>
    </row>
    <row r="1577" spans="5:5" ht="14.25" customHeight="1" x14ac:dyDescent="0.2">
      <c r="E1577" s="134" t="s">
        <v>1877</v>
      </c>
    </row>
    <row r="1578" spans="5:5" ht="14.25" customHeight="1" x14ac:dyDescent="0.2">
      <c r="E1578" s="134" t="s">
        <v>1877</v>
      </c>
    </row>
    <row r="1579" spans="5:5" ht="14.25" customHeight="1" x14ac:dyDescent="0.2">
      <c r="E1579" s="134" t="s">
        <v>1877</v>
      </c>
    </row>
    <row r="1580" spans="5:5" ht="14.25" customHeight="1" x14ac:dyDescent="0.2">
      <c r="E1580" s="134" t="s">
        <v>1877</v>
      </c>
    </row>
    <row r="1581" spans="5:5" ht="14.25" customHeight="1" x14ac:dyDescent="0.2">
      <c r="E1581" s="134" t="s">
        <v>1877</v>
      </c>
    </row>
    <row r="1582" spans="5:5" ht="14.25" customHeight="1" x14ac:dyDescent="0.2">
      <c r="E1582" s="134" t="s">
        <v>1877</v>
      </c>
    </row>
    <row r="1583" spans="5:5" ht="14.25" customHeight="1" x14ac:dyDescent="0.2">
      <c r="E1583" s="134" t="s">
        <v>1877</v>
      </c>
    </row>
    <row r="1584" spans="5:5" ht="14.25" customHeight="1" x14ac:dyDescent="0.2">
      <c r="E1584" s="134" t="s">
        <v>1877</v>
      </c>
    </row>
    <row r="1585" spans="5:5" ht="14.25" customHeight="1" x14ac:dyDescent="0.2">
      <c r="E1585" s="134" t="s">
        <v>1877</v>
      </c>
    </row>
    <row r="1586" spans="5:5" ht="14.25" customHeight="1" x14ac:dyDescent="0.2">
      <c r="E1586" s="134" t="s">
        <v>1877</v>
      </c>
    </row>
    <row r="1587" spans="5:5" ht="14.25" customHeight="1" x14ac:dyDescent="0.2">
      <c r="E1587" s="134" t="s">
        <v>1877</v>
      </c>
    </row>
    <row r="1588" spans="5:5" ht="14.25" customHeight="1" x14ac:dyDescent="0.2">
      <c r="E1588" s="134" t="s">
        <v>1877</v>
      </c>
    </row>
    <row r="1589" spans="5:5" ht="14.25" customHeight="1" x14ac:dyDescent="0.2">
      <c r="E1589" s="134" t="s">
        <v>1877</v>
      </c>
    </row>
    <row r="1590" spans="5:5" ht="14.25" customHeight="1" x14ac:dyDescent="0.2">
      <c r="E1590" s="134" t="s">
        <v>1877</v>
      </c>
    </row>
    <row r="1591" spans="5:5" ht="14.25" customHeight="1" x14ac:dyDescent="0.2">
      <c r="E1591" s="134" t="s">
        <v>1877</v>
      </c>
    </row>
    <row r="1592" spans="5:5" ht="14.25" customHeight="1" x14ac:dyDescent="0.2">
      <c r="E1592" s="134" t="s">
        <v>1877</v>
      </c>
    </row>
    <row r="1593" spans="5:5" ht="14.25" customHeight="1" x14ac:dyDescent="0.2">
      <c r="E1593" s="134" t="s">
        <v>1877</v>
      </c>
    </row>
    <row r="1594" spans="5:5" ht="14.25" customHeight="1" x14ac:dyDescent="0.2">
      <c r="E1594" s="134" t="s">
        <v>1877</v>
      </c>
    </row>
    <row r="1595" spans="5:5" ht="14.25" customHeight="1" x14ac:dyDescent="0.2">
      <c r="E1595" s="134" t="s">
        <v>1877</v>
      </c>
    </row>
    <row r="1596" spans="5:5" ht="14.25" customHeight="1" x14ac:dyDescent="0.2">
      <c r="E1596" s="134" t="s">
        <v>1877</v>
      </c>
    </row>
    <row r="1597" spans="5:5" ht="14.25" customHeight="1" x14ac:dyDescent="0.2">
      <c r="E1597" s="134" t="s">
        <v>1877</v>
      </c>
    </row>
    <row r="1598" spans="5:5" ht="14.25" customHeight="1" x14ac:dyDescent="0.2">
      <c r="E1598" s="134" t="s">
        <v>1877</v>
      </c>
    </row>
    <row r="1599" spans="5:5" ht="14.25" customHeight="1" x14ac:dyDescent="0.2">
      <c r="E1599" s="134" t="s">
        <v>1877</v>
      </c>
    </row>
    <row r="1600" spans="5:5" ht="14.25" customHeight="1" x14ac:dyDescent="0.2">
      <c r="E1600" s="134" t="s">
        <v>1877</v>
      </c>
    </row>
    <row r="1601" spans="5:5" ht="14.25" customHeight="1" x14ac:dyDescent="0.2">
      <c r="E1601" s="134" t="s">
        <v>1877</v>
      </c>
    </row>
    <row r="1602" spans="5:5" ht="14.25" customHeight="1" x14ac:dyDescent="0.2">
      <c r="E1602" s="134" t="s">
        <v>1877</v>
      </c>
    </row>
    <row r="1603" spans="5:5" ht="14.25" customHeight="1" x14ac:dyDescent="0.2">
      <c r="E1603" s="134" t="s">
        <v>1877</v>
      </c>
    </row>
    <row r="1604" spans="5:5" ht="14.25" customHeight="1" x14ac:dyDescent="0.2">
      <c r="E1604" s="134" t="s">
        <v>1877</v>
      </c>
    </row>
    <row r="1605" spans="5:5" ht="14.25" customHeight="1" x14ac:dyDescent="0.2">
      <c r="E1605" s="134" t="s">
        <v>1877</v>
      </c>
    </row>
    <row r="1606" spans="5:5" ht="14.25" customHeight="1" x14ac:dyDescent="0.2">
      <c r="E1606" s="134" t="s">
        <v>1877</v>
      </c>
    </row>
    <row r="1607" spans="5:5" ht="14.25" customHeight="1" x14ac:dyDescent="0.2">
      <c r="E1607" s="134" t="s">
        <v>1877</v>
      </c>
    </row>
    <row r="1608" spans="5:5" ht="14.25" customHeight="1" x14ac:dyDescent="0.2">
      <c r="E1608" s="134" t="s">
        <v>1877</v>
      </c>
    </row>
    <row r="1609" spans="5:5" ht="14.25" customHeight="1" x14ac:dyDescent="0.2">
      <c r="E1609" s="134" t="s">
        <v>1877</v>
      </c>
    </row>
    <row r="1610" spans="5:5" ht="14.25" customHeight="1" x14ac:dyDescent="0.2">
      <c r="E1610" s="134" t="s">
        <v>1877</v>
      </c>
    </row>
    <row r="1611" spans="5:5" ht="14.25" customHeight="1" x14ac:dyDescent="0.2">
      <c r="E1611" s="134" t="s">
        <v>1877</v>
      </c>
    </row>
    <row r="1612" spans="5:5" ht="14.25" customHeight="1" x14ac:dyDescent="0.2">
      <c r="E1612" s="134" t="s">
        <v>1877</v>
      </c>
    </row>
    <row r="1613" spans="5:5" ht="14.25" customHeight="1" x14ac:dyDescent="0.2">
      <c r="E1613" s="134" t="s">
        <v>1877</v>
      </c>
    </row>
    <row r="1614" spans="5:5" ht="14.25" customHeight="1" x14ac:dyDescent="0.2">
      <c r="E1614" s="134" t="s">
        <v>1877</v>
      </c>
    </row>
    <row r="1615" spans="5:5" ht="14.25" customHeight="1" x14ac:dyDescent="0.2">
      <c r="E1615" s="134" t="s">
        <v>1877</v>
      </c>
    </row>
    <row r="1616" spans="5:5" ht="14.25" customHeight="1" x14ac:dyDescent="0.2">
      <c r="E1616" s="134" t="s">
        <v>1877</v>
      </c>
    </row>
    <row r="1617" spans="5:5" ht="14.25" customHeight="1" x14ac:dyDescent="0.2">
      <c r="E1617" s="134" t="s">
        <v>1877</v>
      </c>
    </row>
    <row r="1618" spans="5:5" ht="14.25" customHeight="1" x14ac:dyDescent="0.2">
      <c r="E1618" s="134" t="s">
        <v>1877</v>
      </c>
    </row>
    <row r="1619" spans="5:5" ht="14.25" customHeight="1" x14ac:dyDescent="0.2">
      <c r="E1619" s="134" t="s">
        <v>1877</v>
      </c>
    </row>
    <row r="1620" spans="5:5" ht="14.25" customHeight="1" x14ac:dyDescent="0.2">
      <c r="E1620" s="134" t="s">
        <v>1877</v>
      </c>
    </row>
    <row r="1621" spans="5:5" ht="14.25" customHeight="1" x14ac:dyDescent="0.2">
      <c r="E1621" s="134" t="s">
        <v>1877</v>
      </c>
    </row>
    <row r="1622" spans="5:5" ht="14.25" customHeight="1" x14ac:dyDescent="0.2">
      <c r="E1622" s="134" t="s">
        <v>1877</v>
      </c>
    </row>
    <row r="1623" spans="5:5" ht="14.25" customHeight="1" x14ac:dyDescent="0.2">
      <c r="E1623" s="134" t="s">
        <v>1877</v>
      </c>
    </row>
    <row r="1624" spans="5:5" ht="14.25" customHeight="1" x14ac:dyDescent="0.2">
      <c r="E1624" s="134" t="s">
        <v>1877</v>
      </c>
    </row>
    <row r="1625" spans="5:5" ht="14.25" customHeight="1" x14ac:dyDescent="0.2">
      <c r="E1625" s="134" t="s">
        <v>1877</v>
      </c>
    </row>
    <row r="1626" spans="5:5" ht="14.25" customHeight="1" x14ac:dyDescent="0.2">
      <c r="E1626" s="134" t="s">
        <v>1877</v>
      </c>
    </row>
    <row r="1627" spans="5:5" ht="14.25" customHeight="1" x14ac:dyDescent="0.2">
      <c r="E1627" s="134" t="s">
        <v>1877</v>
      </c>
    </row>
    <row r="1628" spans="5:5" ht="14.25" customHeight="1" x14ac:dyDescent="0.2">
      <c r="E1628" s="134" t="s">
        <v>1877</v>
      </c>
    </row>
    <row r="1629" spans="5:5" ht="14.25" customHeight="1" x14ac:dyDescent="0.2">
      <c r="E1629" s="134" t="s">
        <v>1877</v>
      </c>
    </row>
    <row r="1630" spans="5:5" ht="14.25" customHeight="1" x14ac:dyDescent="0.2">
      <c r="E1630" s="134" t="s">
        <v>1877</v>
      </c>
    </row>
    <row r="1631" spans="5:5" ht="14.25" customHeight="1" x14ac:dyDescent="0.2">
      <c r="E1631" s="134" t="s">
        <v>1877</v>
      </c>
    </row>
    <row r="1632" spans="5:5" ht="14.25" customHeight="1" x14ac:dyDescent="0.2">
      <c r="E1632" s="134" t="s">
        <v>1877</v>
      </c>
    </row>
    <row r="1633" spans="5:5" ht="14.25" customHeight="1" x14ac:dyDescent="0.2">
      <c r="E1633" s="134" t="s">
        <v>1877</v>
      </c>
    </row>
    <row r="1634" spans="5:5" ht="14.25" customHeight="1" x14ac:dyDescent="0.2">
      <c r="E1634" s="134" t="s">
        <v>1877</v>
      </c>
    </row>
    <row r="1635" spans="5:5" ht="14.25" customHeight="1" x14ac:dyDescent="0.2">
      <c r="E1635" s="134" t="s">
        <v>1877</v>
      </c>
    </row>
    <row r="1636" spans="5:5" ht="14.25" customHeight="1" x14ac:dyDescent="0.2">
      <c r="E1636" s="134" t="s">
        <v>1877</v>
      </c>
    </row>
    <row r="1637" spans="5:5" ht="14.25" customHeight="1" x14ac:dyDescent="0.2">
      <c r="E1637" s="134" t="s">
        <v>1877</v>
      </c>
    </row>
    <row r="1638" spans="5:5" ht="14.25" customHeight="1" x14ac:dyDescent="0.2">
      <c r="E1638" s="134" t="s">
        <v>1877</v>
      </c>
    </row>
    <row r="1639" spans="5:5" ht="14.25" customHeight="1" x14ac:dyDescent="0.2">
      <c r="E1639" s="134" t="s">
        <v>1877</v>
      </c>
    </row>
    <row r="1640" spans="5:5" ht="14.25" customHeight="1" x14ac:dyDescent="0.2">
      <c r="E1640" s="134" t="s">
        <v>1877</v>
      </c>
    </row>
    <row r="1641" spans="5:5" ht="14.25" customHeight="1" x14ac:dyDescent="0.2">
      <c r="E1641" s="134" t="s">
        <v>1877</v>
      </c>
    </row>
    <row r="1642" spans="5:5" ht="14.25" customHeight="1" x14ac:dyDescent="0.2">
      <c r="E1642" s="134" t="s">
        <v>1877</v>
      </c>
    </row>
    <row r="1643" spans="5:5" ht="14.25" customHeight="1" x14ac:dyDescent="0.2">
      <c r="E1643" s="134" t="s">
        <v>1877</v>
      </c>
    </row>
    <row r="1644" spans="5:5" ht="14.25" customHeight="1" x14ac:dyDescent="0.2">
      <c r="E1644" s="134" t="s">
        <v>1877</v>
      </c>
    </row>
    <row r="1645" spans="5:5" ht="14.25" customHeight="1" x14ac:dyDescent="0.2">
      <c r="E1645" s="134" t="s">
        <v>1877</v>
      </c>
    </row>
    <row r="1646" spans="5:5" ht="14.25" customHeight="1" x14ac:dyDescent="0.2">
      <c r="E1646" s="134" t="s">
        <v>1877</v>
      </c>
    </row>
    <row r="1647" spans="5:5" ht="14.25" customHeight="1" x14ac:dyDescent="0.2">
      <c r="E1647" s="134" t="s">
        <v>1877</v>
      </c>
    </row>
    <row r="1648" spans="5:5" ht="14.25" customHeight="1" x14ac:dyDescent="0.2">
      <c r="E1648" s="134" t="s">
        <v>1877</v>
      </c>
    </row>
    <row r="1649" spans="5:5" ht="14.25" customHeight="1" x14ac:dyDescent="0.2">
      <c r="E1649" s="134" t="s">
        <v>1877</v>
      </c>
    </row>
    <row r="1650" spans="5:5" ht="14.25" customHeight="1" x14ac:dyDescent="0.2">
      <c r="E1650" s="134" t="s">
        <v>1877</v>
      </c>
    </row>
    <row r="1651" spans="5:5" ht="14.25" customHeight="1" x14ac:dyDescent="0.2">
      <c r="E1651" s="134" t="s">
        <v>1877</v>
      </c>
    </row>
    <row r="1652" spans="5:5" ht="14.25" customHeight="1" x14ac:dyDescent="0.2">
      <c r="E1652" s="134" t="s">
        <v>1877</v>
      </c>
    </row>
    <row r="1653" spans="5:5" ht="14.25" customHeight="1" x14ac:dyDescent="0.2">
      <c r="E1653" s="134" t="s">
        <v>1877</v>
      </c>
    </row>
    <row r="1654" spans="5:5" ht="14.25" customHeight="1" x14ac:dyDescent="0.2">
      <c r="E1654" s="134" t="s">
        <v>1877</v>
      </c>
    </row>
    <row r="1655" spans="5:5" ht="14.25" customHeight="1" x14ac:dyDescent="0.2">
      <c r="E1655" s="134" t="s">
        <v>1877</v>
      </c>
    </row>
    <row r="1656" spans="5:5" ht="14.25" customHeight="1" x14ac:dyDescent="0.2">
      <c r="E1656" s="134" t="s">
        <v>1877</v>
      </c>
    </row>
    <row r="1657" spans="5:5" ht="14.25" customHeight="1" x14ac:dyDescent="0.2">
      <c r="E1657" s="134" t="s">
        <v>1877</v>
      </c>
    </row>
    <row r="1658" spans="5:5" ht="14.25" customHeight="1" x14ac:dyDescent="0.2">
      <c r="E1658" s="134" t="s">
        <v>1877</v>
      </c>
    </row>
    <row r="1659" spans="5:5" ht="14.25" customHeight="1" x14ac:dyDescent="0.2">
      <c r="E1659" s="134" t="s">
        <v>1877</v>
      </c>
    </row>
    <row r="1660" spans="5:5" ht="14.25" customHeight="1" x14ac:dyDescent="0.2">
      <c r="E1660" s="134" t="s">
        <v>1877</v>
      </c>
    </row>
    <row r="1661" spans="5:5" ht="14.25" customHeight="1" x14ac:dyDescent="0.2">
      <c r="E1661" s="134" t="s">
        <v>1877</v>
      </c>
    </row>
    <row r="1662" spans="5:5" ht="14.25" customHeight="1" x14ac:dyDescent="0.2">
      <c r="E1662" s="134" t="s">
        <v>1877</v>
      </c>
    </row>
    <row r="1663" spans="5:5" ht="14.25" customHeight="1" x14ac:dyDescent="0.2">
      <c r="E1663" s="134" t="s">
        <v>1877</v>
      </c>
    </row>
    <row r="1664" spans="5:5" ht="14.25" customHeight="1" x14ac:dyDescent="0.2">
      <c r="E1664" s="134" t="s">
        <v>1877</v>
      </c>
    </row>
    <row r="1665" spans="5:5" ht="14.25" customHeight="1" x14ac:dyDescent="0.2">
      <c r="E1665" s="134" t="s">
        <v>1877</v>
      </c>
    </row>
    <row r="1666" spans="5:5" ht="14.25" customHeight="1" x14ac:dyDescent="0.2">
      <c r="E1666" s="134" t="s">
        <v>1877</v>
      </c>
    </row>
    <row r="1667" spans="5:5" ht="14.25" customHeight="1" x14ac:dyDescent="0.2">
      <c r="E1667" s="134" t="s">
        <v>1877</v>
      </c>
    </row>
    <row r="1668" spans="5:5" ht="14.25" customHeight="1" x14ac:dyDescent="0.2">
      <c r="E1668" s="134" t="s">
        <v>1877</v>
      </c>
    </row>
    <row r="1669" spans="5:5" ht="14.25" customHeight="1" x14ac:dyDescent="0.2">
      <c r="E1669" s="134" t="s">
        <v>1877</v>
      </c>
    </row>
    <row r="1670" spans="5:5" ht="14.25" customHeight="1" x14ac:dyDescent="0.2">
      <c r="E1670" s="134" t="s">
        <v>1877</v>
      </c>
    </row>
    <row r="1671" spans="5:5" ht="14.25" customHeight="1" x14ac:dyDescent="0.2">
      <c r="E1671" s="134" t="s">
        <v>1877</v>
      </c>
    </row>
    <row r="1672" spans="5:5" ht="14.25" customHeight="1" x14ac:dyDescent="0.2">
      <c r="E1672" s="134" t="s">
        <v>1877</v>
      </c>
    </row>
    <row r="1673" spans="5:5" ht="14.25" customHeight="1" x14ac:dyDescent="0.2">
      <c r="E1673" s="134" t="s">
        <v>1877</v>
      </c>
    </row>
    <row r="1674" spans="5:5" ht="14.25" customHeight="1" x14ac:dyDescent="0.2">
      <c r="E1674" s="134" t="s">
        <v>1877</v>
      </c>
    </row>
    <row r="1675" spans="5:5" ht="14.25" customHeight="1" x14ac:dyDescent="0.2">
      <c r="E1675" s="134" t="s">
        <v>1877</v>
      </c>
    </row>
    <row r="1676" spans="5:5" ht="14.25" customHeight="1" x14ac:dyDescent="0.2">
      <c r="E1676" s="134" t="s">
        <v>1877</v>
      </c>
    </row>
    <row r="1677" spans="5:5" ht="14.25" customHeight="1" x14ac:dyDescent="0.2">
      <c r="E1677" s="134" t="s">
        <v>1877</v>
      </c>
    </row>
    <row r="1678" spans="5:5" ht="14.25" customHeight="1" x14ac:dyDescent="0.2">
      <c r="E1678" s="134" t="s">
        <v>1877</v>
      </c>
    </row>
    <row r="1679" spans="5:5" ht="14.25" customHeight="1" x14ac:dyDescent="0.2">
      <c r="E1679" s="134" t="s">
        <v>1877</v>
      </c>
    </row>
    <row r="1680" spans="5:5" ht="14.25" customHeight="1" x14ac:dyDescent="0.2">
      <c r="E1680" s="134" t="s">
        <v>1877</v>
      </c>
    </row>
    <row r="1681" spans="5:5" ht="14.25" customHeight="1" x14ac:dyDescent="0.2">
      <c r="E1681" s="134" t="s">
        <v>1877</v>
      </c>
    </row>
    <row r="1682" spans="5:5" ht="14.25" customHeight="1" x14ac:dyDescent="0.2">
      <c r="E1682" s="134" t="s">
        <v>1877</v>
      </c>
    </row>
    <row r="1683" spans="5:5" ht="14.25" customHeight="1" x14ac:dyDescent="0.2">
      <c r="E1683" s="134" t="s">
        <v>1877</v>
      </c>
    </row>
    <row r="1684" spans="5:5" ht="14.25" customHeight="1" x14ac:dyDescent="0.2">
      <c r="E1684" s="134" t="s">
        <v>1877</v>
      </c>
    </row>
    <row r="1685" spans="5:5" ht="14.25" customHeight="1" x14ac:dyDescent="0.2">
      <c r="E1685" s="134" t="s">
        <v>1877</v>
      </c>
    </row>
    <row r="1686" spans="5:5" ht="14.25" customHeight="1" x14ac:dyDescent="0.2">
      <c r="E1686" s="134" t="s">
        <v>1877</v>
      </c>
    </row>
    <row r="1687" spans="5:5" ht="14.25" customHeight="1" x14ac:dyDescent="0.2">
      <c r="E1687" s="134" t="s">
        <v>1877</v>
      </c>
    </row>
    <row r="1688" spans="5:5" ht="14.25" customHeight="1" x14ac:dyDescent="0.2">
      <c r="E1688" s="134" t="s">
        <v>1877</v>
      </c>
    </row>
    <row r="1689" spans="5:5" ht="14.25" customHeight="1" x14ac:dyDescent="0.2">
      <c r="E1689" s="134" t="s">
        <v>1877</v>
      </c>
    </row>
    <row r="1690" spans="5:5" ht="14.25" customHeight="1" x14ac:dyDescent="0.2">
      <c r="E1690" s="134" t="s">
        <v>1877</v>
      </c>
    </row>
    <row r="1691" spans="5:5" ht="14.25" customHeight="1" x14ac:dyDescent="0.2">
      <c r="E1691" s="134" t="s">
        <v>1877</v>
      </c>
    </row>
    <row r="1692" spans="5:5" ht="14.25" customHeight="1" x14ac:dyDescent="0.2">
      <c r="E1692" s="134" t="s">
        <v>1877</v>
      </c>
    </row>
    <row r="1693" spans="5:5" ht="14.25" customHeight="1" x14ac:dyDescent="0.2">
      <c r="E1693" s="134" t="s">
        <v>1877</v>
      </c>
    </row>
    <row r="1694" spans="5:5" ht="14.25" customHeight="1" x14ac:dyDescent="0.2">
      <c r="E1694" s="134" t="s">
        <v>1877</v>
      </c>
    </row>
    <row r="1695" spans="5:5" ht="14.25" customHeight="1" x14ac:dyDescent="0.2">
      <c r="E1695" s="134" t="s">
        <v>1877</v>
      </c>
    </row>
    <row r="1696" spans="5:5" ht="14.25" customHeight="1" x14ac:dyDescent="0.2">
      <c r="E1696" s="134" t="s">
        <v>1877</v>
      </c>
    </row>
    <row r="1697" spans="5:5" ht="14.25" customHeight="1" x14ac:dyDescent="0.2">
      <c r="E1697" s="134" t="s">
        <v>1877</v>
      </c>
    </row>
    <row r="1698" spans="5:5" ht="14.25" customHeight="1" x14ac:dyDescent="0.2">
      <c r="E1698" s="134" t="s">
        <v>1877</v>
      </c>
    </row>
    <row r="1699" spans="5:5" ht="14.25" customHeight="1" x14ac:dyDescent="0.2">
      <c r="E1699" s="134" t="s">
        <v>1877</v>
      </c>
    </row>
    <row r="1700" spans="5:5" ht="14.25" customHeight="1" x14ac:dyDescent="0.2">
      <c r="E1700" s="134" t="s">
        <v>1877</v>
      </c>
    </row>
    <row r="1701" spans="5:5" ht="14.25" customHeight="1" x14ac:dyDescent="0.2">
      <c r="E1701" s="134" t="s">
        <v>1877</v>
      </c>
    </row>
    <row r="1702" spans="5:5" ht="14.25" customHeight="1" x14ac:dyDescent="0.2">
      <c r="E1702" s="134" t="s">
        <v>1877</v>
      </c>
    </row>
    <row r="1703" spans="5:5" ht="14.25" customHeight="1" x14ac:dyDescent="0.2">
      <c r="E1703" s="134" t="s">
        <v>1877</v>
      </c>
    </row>
    <row r="1704" spans="5:5" ht="14.25" customHeight="1" x14ac:dyDescent="0.2">
      <c r="E1704" s="134" t="s">
        <v>1877</v>
      </c>
    </row>
    <row r="1705" spans="5:5" ht="14.25" customHeight="1" x14ac:dyDescent="0.2">
      <c r="E1705" s="134" t="s">
        <v>1877</v>
      </c>
    </row>
    <row r="1706" spans="5:5" ht="14.25" customHeight="1" x14ac:dyDescent="0.2">
      <c r="E1706" s="134" t="s">
        <v>1877</v>
      </c>
    </row>
    <row r="1707" spans="5:5" ht="14.25" customHeight="1" x14ac:dyDescent="0.2">
      <c r="E1707" s="134" t="s">
        <v>1877</v>
      </c>
    </row>
    <row r="1708" spans="5:5" ht="14.25" customHeight="1" x14ac:dyDescent="0.2">
      <c r="E1708" s="134" t="s">
        <v>1877</v>
      </c>
    </row>
    <row r="1709" spans="5:5" ht="14.25" customHeight="1" x14ac:dyDescent="0.2">
      <c r="E1709" s="134" t="s">
        <v>1877</v>
      </c>
    </row>
    <row r="1710" spans="5:5" ht="14.25" customHeight="1" x14ac:dyDescent="0.2">
      <c r="E1710" s="134" t="s">
        <v>1877</v>
      </c>
    </row>
    <row r="1711" spans="5:5" ht="14.25" customHeight="1" x14ac:dyDescent="0.2">
      <c r="E1711" s="134" t="s">
        <v>1877</v>
      </c>
    </row>
    <row r="1712" spans="5:5" ht="14.25" customHeight="1" x14ac:dyDescent="0.2">
      <c r="E1712" s="134" t="s">
        <v>1877</v>
      </c>
    </row>
    <row r="1713" spans="5:5" ht="14.25" customHeight="1" x14ac:dyDescent="0.2">
      <c r="E1713" s="134" t="s">
        <v>1877</v>
      </c>
    </row>
    <row r="1714" spans="5:5" ht="14.25" customHeight="1" x14ac:dyDescent="0.2">
      <c r="E1714" s="134" t="s">
        <v>1877</v>
      </c>
    </row>
    <row r="1715" spans="5:5" ht="14.25" customHeight="1" x14ac:dyDescent="0.2">
      <c r="E1715" s="134" t="s">
        <v>1877</v>
      </c>
    </row>
    <row r="1716" spans="5:5" ht="14.25" customHeight="1" x14ac:dyDescent="0.2">
      <c r="E1716" s="134" t="s">
        <v>1877</v>
      </c>
    </row>
    <row r="1717" spans="5:5" ht="14.25" customHeight="1" x14ac:dyDescent="0.2">
      <c r="E1717" s="134" t="s">
        <v>1877</v>
      </c>
    </row>
    <row r="1718" spans="5:5" ht="14.25" customHeight="1" x14ac:dyDescent="0.2">
      <c r="E1718" s="134" t="s">
        <v>1877</v>
      </c>
    </row>
    <row r="1719" spans="5:5" ht="14.25" customHeight="1" x14ac:dyDescent="0.2">
      <c r="E1719" s="134" t="s">
        <v>1877</v>
      </c>
    </row>
    <row r="1720" spans="5:5" ht="14.25" customHeight="1" x14ac:dyDescent="0.2">
      <c r="E1720" s="134" t="s">
        <v>1877</v>
      </c>
    </row>
    <row r="1721" spans="5:5" ht="14.25" customHeight="1" x14ac:dyDescent="0.2">
      <c r="E1721" s="134" t="s">
        <v>1877</v>
      </c>
    </row>
    <row r="1722" spans="5:5" ht="14.25" customHeight="1" x14ac:dyDescent="0.2">
      <c r="E1722" s="134" t="s">
        <v>1877</v>
      </c>
    </row>
    <row r="1723" spans="5:5" ht="14.25" customHeight="1" x14ac:dyDescent="0.2">
      <c r="E1723" s="134" t="s">
        <v>1877</v>
      </c>
    </row>
    <row r="1724" spans="5:5" ht="14.25" customHeight="1" x14ac:dyDescent="0.2">
      <c r="E1724" s="134" t="s">
        <v>1877</v>
      </c>
    </row>
    <row r="1725" spans="5:5" ht="14.25" customHeight="1" x14ac:dyDescent="0.2">
      <c r="E1725" s="134" t="s">
        <v>1877</v>
      </c>
    </row>
    <row r="1726" spans="5:5" ht="14.25" customHeight="1" x14ac:dyDescent="0.2">
      <c r="E1726" s="134" t="s">
        <v>1877</v>
      </c>
    </row>
    <row r="1727" spans="5:5" ht="14.25" customHeight="1" x14ac:dyDescent="0.2">
      <c r="E1727" s="134" t="s">
        <v>1877</v>
      </c>
    </row>
    <row r="1728" spans="5:5" ht="14.25" customHeight="1" x14ac:dyDescent="0.2">
      <c r="E1728" s="134" t="s">
        <v>1877</v>
      </c>
    </row>
    <row r="1729" spans="5:5" ht="14.25" customHeight="1" x14ac:dyDescent="0.2">
      <c r="E1729" s="134" t="s">
        <v>1877</v>
      </c>
    </row>
    <row r="1730" spans="5:5" ht="14.25" customHeight="1" x14ac:dyDescent="0.2">
      <c r="E1730" s="134" t="s">
        <v>1877</v>
      </c>
    </row>
    <row r="1731" spans="5:5" ht="14.25" customHeight="1" x14ac:dyDescent="0.2">
      <c r="E1731" s="134" t="s">
        <v>1877</v>
      </c>
    </row>
    <row r="1732" spans="5:5" ht="14.25" customHeight="1" x14ac:dyDescent="0.2">
      <c r="E1732" s="134" t="s">
        <v>1877</v>
      </c>
    </row>
    <row r="1733" spans="5:5" ht="14.25" customHeight="1" x14ac:dyDescent="0.2">
      <c r="E1733" s="134" t="s">
        <v>1877</v>
      </c>
    </row>
    <row r="1734" spans="5:5" ht="14.25" customHeight="1" x14ac:dyDescent="0.2">
      <c r="E1734" s="134" t="s">
        <v>1877</v>
      </c>
    </row>
    <row r="1735" spans="5:5" ht="14.25" customHeight="1" x14ac:dyDescent="0.2">
      <c r="E1735" s="134" t="s">
        <v>1877</v>
      </c>
    </row>
    <row r="1736" spans="5:5" ht="14.25" customHeight="1" x14ac:dyDescent="0.2">
      <c r="E1736" s="134" t="s">
        <v>1877</v>
      </c>
    </row>
    <row r="1737" spans="5:5" ht="14.25" customHeight="1" x14ac:dyDescent="0.2">
      <c r="E1737" s="134" t="s">
        <v>1877</v>
      </c>
    </row>
    <row r="1738" spans="5:5" ht="14.25" customHeight="1" x14ac:dyDescent="0.2">
      <c r="E1738" s="134" t="s">
        <v>1877</v>
      </c>
    </row>
    <row r="1739" spans="5:5" ht="14.25" customHeight="1" x14ac:dyDescent="0.2">
      <c r="E1739" s="134" t="s">
        <v>1877</v>
      </c>
    </row>
    <row r="1740" spans="5:5" ht="14.25" customHeight="1" x14ac:dyDescent="0.2">
      <c r="E1740" s="134" t="s">
        <v>1877</v>
      </c>
    </row>
    <row r="1741" spans="5:5" ht="14.25" customHeight="1" x14ac:dyDescent="0.2">
      <c r="E1741" s="134" t="s">
        <v>1877</v>
      </c>
    </row>
    <row r="1742" spans="5:5" ht="14.25" customHeight="1" x14ac:dyDescent="0.2">
      <c r="E1742" s="134" t="s">
        <v>1877</v>
      </c>
    </row>
    <row r="1743" spans="5:5" ht="14.25" customHeight="1" x14ac:dyDescent="0.2">
      <c r="E1743" s="134" t="s">
        <v>1877</v>
      </c>
    </row>
    <row r="1744" spans="5:5" ht="14.25" customHeight="1" x14ac:dyDescent="0.2">
      <c r="E1744" s="134" t="s">
        <v>1877</v>
      </c>
    </row>
    <row r="1745" spans="5:5" ht="14.25" customHeight="1" x14ac:dyDescent="0.2">
      <c r="E1745" s="134" t="s">
        <v>1877</v>
      </c>
    </row>
    <row r="1746" spans="5:5" ht="14.25" customHeight="1" x14ac:dyDescent="0.2">
      <c r="E1746" s="134" t="s">
        <v>1877</v>
      </c>
    </row>
    <row r="1747" spans="5:5" ht="14.25" customHeight="1" x14ac:dyDescent="0.2">
      <c r="E1747" s="134" t="s">
        <v>1877</v>
      </c>
    </row>
    <row r="1748" spans="5:5" ht="14.25" customHeight="1" x14ac:dyDescent="0.2">
      <c r="E1748" s="134" t="s">
        <v>1877</v>
      </c>
    </row>
    <row r="1749" spans="5:5" ht="14.25" customHeight="1" x14ac:dyDescent="0.2">
      <c r="E1749" s="134" t="s">
        <v>1877</v>
      </c>
    </row>
    <row r="1750" spans="5:5" ht="14.25" customHeight="1" x14ac:dyDescent="0.2">
      <c r="E1750" s="134" t="s">
        <v>1877</v>
      </c>
    </row>
    <row r="1751" spans="5:5" ht="14.25" customHeight="1" x14ac:dyDescent="0.2">
      <c r="E1751" s="134" t="s">
        <v>1877</v>
      </c>
    </row>
    <row r="1752" spans="5:5" ht="14.25" customHeight="1" x14ac:dyDescent="0.2">
      <c r="E1752" s="134" t="s">
        <v>1877</v>
      </c>
    </row>
    <row r="1753" spans="5:5" ht="14.25" customHeight="1" x14ac:dyDescent="0.2">
      <c r="E1753" s="134" t="s">
        <v>1877</v>
      </c>
    </row>
    <row r="1754" spans="5:5" ht="14.25" customHeight="1" x14ac:dyDescent="0.2">
      <c r="E1754" s="134" t="s">
        <v>1877</v>
      </c>
    </row>
    <row r="1755" spans="5:5" ht="14.25" customHeight="1" x14ac:dyDescent="0.2">
      <c r="E1755" s="134" t="s">
        <v>1877</v>
      </c>
    </row>
    <row r="1756" spans="5:5" ht="14.25" customHeight="1" x14ac:dyDescent="0.2">
      <c r="E1756" s="134" t="s">
        <v>1877</v>
      </c>
    </row>
    <row r="1757" spans="5:5" ht="14.25" customHeight="1" x14ac:dyDescent="0.2">
      <c r="E1757" s="134" t="s">
        <v>1877</v>
      </c>
    </row>
    <row r="1758" spans="5:5" ht="14.25" customHeight="1" x14ac:dyDescent="0.2">
      <c r="E1758" s="134" t="s">
        <v>1877</v>
      </c>
    </row>
    <row r="1759" spans="5:5" ht="14.25" customHeight="1" x14ac:dyDescent="0.2">
      <c r="E1759" s="134" t="s">
        <v>1877</v>
      </c>
    </row>
    <row r="1760" spans="5:5" ht="14.25" customHeight="1" x14ac:dyDescent="0.2">
      <c r="E1760" s="134" t="s">
        <v>1877</v>
      </c>
    </row>
    <row r="1761" spans="5:5" ht="14.25" customHeight="1" x14ac:dyDescent="0.2">
      <c r="E1761" s="134" t="s">
        <v>1877</v>
      </c>
    </row>
    <row r="1762" spans="5:5" ht="14.25" customHeight="1" x14ac:dyDescent="0.2">
      <c r="E1762" s="134" t="s">
        <v>1877</v>
      </c>
    </row>
    <row r="1763" spans="5:5" ht="14.25" customHeight="1" x14ac:dyDescent="0.2">
      <c r="E1763" s="134" t="s">
        <v>1877</v>
      </c>
    </row>
    <row r="1764" spans="5:5" ht="14.25" customHeight="1" x14ac:dyDescent="0.2">
      <c r="E1764" s="134" t="s">
        <v>1877</v>
      </c>
    </row>
    <row r="1765" spans="5:5" ht="14.25" customHeight="1" x14ac:dyDescent="0.2">
      <c r="E1765" s="134" t="s">
        <v>1877</v>
      </c>
    </row>
    <row r="1766" spans="5:5" ht="14.25" customHeight="1" x14ac:dyDescent="0.2">
      <c r="E1766" s="134" t="s">
        <v>1877</v>
      </c>
    </row>
    <row r="1767" spans="5:5" ht="14.25" customHeight="1" x14ac:dyDescent="0.2">
      <c r="E1767" s="134" t="s">
        <v>1877</v>
      </c>
    </row>
    <row r="1768" spans="5:5" ht="14.25" customHeight="1" x14ac:dyDescent="0.2">
      <c r="E1768" s="134" t="s">
        <v>1877</v>
      </c>
    </row>
    <row r="1769" spans="5:5" ht="14.25" customHeight="1" x14ac:dyDescent="0.2">
      <c r="E1769" s="134" t="s">
        <v>1877</v>
      </c>
    </row>
    <row r="1770" spans="5:5" ht="14.25" customHeight="1" x14ac:dyDescent="0.2">
      <c r="E1770" s="134" t="s">
        <v>1877</v>
      </c>
    </row>
    <row r="1771" spans="5:5" ht="14.25" customHeight="1" x14ac:dyDescent="0.2">
      <c r="E1771" s="134" t="s">
        <v>1877</v>
      </c>
    </row>
    <row r="1772" spans="5:5" ht="14.25" customHeight="1" x14ac:dyDescent="0.2">
      <c r="E1772" s="134" t="s">
        <v>1877</v>
      </c>
    </row>
    <row r="1773" spans="5:5" ht="14.25" customHeight="1" x14ac:dyDescent="0.2">
      <c r="E1773" s="134" t="s">
        <v>1877</v>
      </c>
    </row>
    <row r="1774" spans="5:5" ht="14.25" customHeight="1" x14ac:dyDescent="0.2">
      <c r="E1774" s="134" t="s">
        <v>1877</v>
      </c>
    </row>
    <row r="1775" spans="5:5" ht="14.25" customHeight="1" x14ac:dyDescent="0.2">
      <c r="E1775" s="134" t="s">
        <v>1877</v>
      </c>
    </row>
    <row r="1776" spans="5:5" ht="14.25" customHeight="1" x14ac:dyDescent="0.2">
      <c r="E1776" s="134" t="s">
        <v>1877</v>
      </c>
    </row>
    <row r="1777" spans="5:5" ht="14.25" customHeight="1" x14ac:dyDescent="0.2">
      <c r="E1777" s="134" t="s">
        <v>1877</v>
      </c>
    </row>
    <row r="1778" spans="5:5" ht="14.25" customHeight="1" x14ac:dyDescent="0.2">
      <c r="E1778" s="134" t="s">
        <v>1877</v>
      </c>
    </row>
    <row r="1779" spans="5:5" ht="14.25" customHeight="1" x14ac:dyDescent="0.2">
      <c r="E1779" s="134" t="s">
        <v>1877</v>
      </c>
    </row>
    <row r="1780" spans="5:5" ht="14.25" customHeight="1" x14ac:dyDescent="0.2">
      <c r="E1780" s="134" t="s">
        <v>1877</v>
      </c>
    </row>
    <row r="1781" spans="5:5" ht="14.25" customHeight="1" x14ac:dyDescent="0.2">
      <c r="E1781" s="134" t="s">
        <v>1877</v>
      </c>
    </row>
    <row r="1782" spans="5:5" ht="14.25" customHeight="1" x14ac:dyDescent="0.2">
      <c r="E1782" s="134" t="s">
        <v>1877</v>
      </c>
    </row>
    <row r="1783" spans="5:5" ht="14.25" customHeight="1" x14ac:dyDescent="0.2">
      <c r="E1783" s="134" t="s">
        <v>1877</v>
      </c>
    </row>
    <row r="1784" spans="5:5" ht="14.25" customHeight="1" x14ac:dyDescent="0.2">
      <c r="E1784" s="134" t="s">
        <v>1877</v>
      </c>
    </row>
    <row r="1785" spans="5:5" ht="14.25" customHeight="1" x14ac:dyDescent="0.2">
      <c r="E1785" s="134" t="s">
        <v>1877</v>
      </c>
    </row>
    <row r="1786" spans="5:5" ht="14.25" customHeight="1" x14ac:dyDescent="0.2">
      <c r="E1786" s="134" t="s">
        <v>1877</v>
      </c>
    </row>
    <row r="1787" spans="5:5" ht="14.25" customHeight="1" x14ac:dyDescent="0.2">
      <c r="E1787" s="134" t="s">
        <v>1877</v>
      </c>
    </row>
    <row r="1788" spans="5:5" ht="14.25" customHeight="1" x14ac:dyDescent="0.2">
      <c r="E1788" s="134" t="s">
        <v>1877</v>
      </c>
    </row>
    <row r="1789" spans="5:5" ht="14.25" customHeight="1" x14ac:dyDescent="0.2">
      <c r="E1789" s="134" t="s">
        <v>1877</v>
      </c>
    </row>
    <row r="1790" spans="5:5" ht="14.25" customHeight="1" x14ac:dyDescent="0.2">
      <c r="E1790" s="134" t="s">
        <v>1877</v>
      </c>
    </row>
    <row r="1791" spans="5:5" ht="14.25" customHeight="1" x14ac:dyDescent="0.2">
      <c r="E1791" s="134" t="s">
        <v>1877</v>
      </c>
    </row>
    <row r="1792" spans="5:5" ht="14.25" customHeight="1" x14ac:dyDescent="0.2">
      <c r="E1792" s="134" t="s">
        <v>1877</v>
      </c>
    </row>
    <row r="1793" spans="5:5" ht="14.25" customHeight="1" x14ac:dyDescent="0.2">
      <c r="E1793" s="134" t="s">
        <v>1877</v>
      </c>
    </row>
    <row r="1794" spans="5:5" ht="14.25" customHeight="1" x14ac:dyDescent="0.2">
      <c r="E1794" s="134" t="s">
        <v>1877</v>
      </c>
    </row>
    <row r="1795" spans="5:5" ht="14.25" customHeight="1" x14ac:dyDescent="0.2">
      <c r="E1795" s="134" t="s">
        <v>1877</v>
      </c>
    </row>
    <row r="1796" spans="5:5" ht="14.25" customHeight="1" x14ac:dyDescent="0.2">
      <c r="E1796" s="134" t="s">
        <v>1877</v>
      </c>
    </row>
    <row r="1797" spans="5:5" ht="14.25" customHeight="1" x14ac:dyDescent="0.2">
      <c r="E1797" s="134" t="s">
        <v>1877</v>
      </c>
    </row>
    <row r="1798" spans="5:5" ht="14.25" customHeight="1" x14ac:dyDescent="0.2">
      <c r="E1798" s="134" t="s">
        <v>1877</v>
      </c>
    </row>
    <row r="1799" spans="5:5" ht="14.25" customHeight="1" x14ac:dyDescent="0.2">
      <c r="E1799" s="134" t="s">
        <v>1877</v>
      </c>
    </row>
    <row r="1800" spans="5:5" ht="14.25" customHeight="1" x14ac:dyDescent="0.2">
      <c r="E1800" s="134" t="s">
        <v>1877</v>
      </c>
    </row>
    <row r="1801" spans="5:5" ht="14.25" customHeight="1" x14ac:dyDescent="0.2">
      <c r="E1801" s="134" t="s">
        <v>1877</v>
      </c>
    </row>
    <row r="1802" spans="5:5" ht="14.25" customHeight="1" x14ac:dyDescent="0.2">
      <c r="E1802" s="134" t="s">
        <v>1877</v>
      </c>
    </row>
    <row r="1803" spans="5:5" ht="14.25" customHeight="1" x14ac:dyDescent="0.2">
      <c r="E1803" s="134" t="s">
        <v>1877</v>
      </c>
    </row>
    <row r="1804" spans="5:5" ht="14.25" customHeight="1" x14ac:dyDescent="0.2">
      <c r="E1804" s="134" t="s">
        <v>1877</v>
      </c>
    </row>
    <row r="1805" spans="5:5" ht="14.25" customHeight="1" x14ac:dyDescent="0.2">
      <c r="E1805" s="134" t="s">
        <v>1877</v>
      </c>
    </row>
    <row r="1806" spans="5:5" ht="14.25" customHeight="1" x14ac:dyDescent="0.2">
      <c r="E1806" s="134" t="s">
        <v>1877</v>
      </c>
    </row>
    <row r="1807" spans="5:5" ht="14.25" customHeight="1" x14ac:dyDescent="0.2">
      <c r="E1807" s="134" t="s">
        <v>1877</v>
      </c>
    </row>
    <row r="1808" spans="5:5" ht="14.25" customHeight="1" x14ac:dyDescent="0.2">
      <c r="E1808" s="134" t="s">
        <v>1877</v>
      </c>
    </row>
    <row r="1809" spans="5:5" ht="14.25" customHeight="1" x14ac:dyDescent="0.2">
      <c r="E1809" s="134" t="s">
        <v>1877</v>
      </c>
    </row>
    <row r="1810" spans="5:5" ht="14.25" customHeight="1" x14ac:dyDescent="0.2">
      <c r="E1810" s="134" t="s">
        <v>1877</v>
      </c>
    </row>
    <row r="1811" spans="5:5" ht="14.25" customHeight="1" x14ac:dyDescent="0.2">
      <c r="E1811" s="134" t="s">
        <v>1877</v>
      </c>
    </row>
    <row r="1812" spans="5:5" ht="14.25" customHeight="1" x14ac:dyDescent="0.2">
      <c r="E1812" s="134" t="s">
        <v>1877</v>
      </c>
    </row>
    <row r="1813" spans="5:5" ht="14.25" customHeight="1" x14ac:dyDescent="0.2">
      <c r="E1813" s="134" t="s">
        <v>1877</v>
      </c>
    </row>
    <row r="1814" spans="5:5" ht="14.25" customHeight="1" x14ac:dyDescent="0.2">
      <c r="E1814" s="134" t="s">
        <v>1877</v>
      </c>
    </row>
    <row r="1815" spans="5:5" ht="14.25" customHeight="1" x14ac:dyDescent="0.2">
      <c r="E1815" s="134" t="s">
        <v>1877</v>
      </c>
    </row>
    <row r="1816" spans="5:5" ht="14.25" customHeight="1" x14ac:dyDescent="0.2">
      <c r="E1816" s="134" t="s">
        <v>1877</v>
      </c>
    </row>
    <row r="1817" spans="5:5" ht="14.25" customHeight="1" x14ac:dyDescent="0.2">
      <c r="E1817" s="134" t="s">
        <v>1877</v>
      </c>
    </row>
    <row r="1818" spans="5:5" ht="14.25" customHeight="1" x14ac:dyDescent="0.2">
      <c r="E1818" s="134" t="s">
        <v>1877</v>
      </c>
    </row>
    <row r="1819" spans="5:5" ht="14.25" customHeight="1" x14ac:dyDescent="0.2">
      <c r="E1819" s="134" t="s">
        <v>1877</v>
      </c>
    </row>
    <row r="1820" spans="5:5" ht="14.25" customHeight="1" x14ac:dyDescent="0.2">
      <c r="E1820" s="134" t="s">
        <v>1877</v>
      </c>
    </row>
    <row r="1821" spans="5:5" ht="14.25" customHeight="1" x14ac:dyDescent="0.2">
      <c r="E1821" s="134" t="s">
        <v>1877</v>
      </c>
    </row>
    <row r="1822" spans="5:5" ht="14.25" customHeight="1" x14ac:dyDescent="0.2">
      <c r="E1822" s="134" t="s">
        <v>1877</v>
      </c>
    </row>
    <row r="1823" spans="5:5" ht="14.25" customHeight="1" x14ac:dyDescent="0.2">
      <c r="E1823" s="134" t="s">
        <v>1877</v>
      </c>
    </row>
    <row r="1824" spans="5:5" ht="14.25" customHeight="1" x14ac:dyDescent="0.2">
      <c r="E1824" s="134" t="s">
        <v>1877</v>
      </c>
    </row>
    <row r="1825" spans="5:5" ht="14.25" customHeight="1" x14ac:dyDescent="0.2">
      <c r="E1825" s="134" t="s">
        <v>1877</v>
      </c>
    </row>
    <row r="1826" spans="5:5" ht="14.25" customHeight="1" x14ac:dyDescent="0.2">
      <c r="E1826" s="134" t="s">
        <v>1877</v>
      </c>
    </row>
    <row r="1827" spans="5:5" ht="14.25" customHeight="1" x14ac:dyDescent="0.2">
      <c r="E1827" s="134" t="s">
        <v>1877</v>
      </c>
    </row>
    <row r="1828" spans="5:5" ht="14.25" customHeight="1" x14ac:dyDescent="0.2">
      <c r="E1828" s="134" t="s">
        <v>1877</v>
      </c>
    </row>
    <row r="1829" spans="5:5" ht="14.25" customHeight="1" x14ac:dyDescent="0.2">
      <c r="E1829" s="134" t="s">
        <v>1877</v>
      </c>
    </row>
    <row r="1830" spans="5:5" ht="14.25" customHeight="1" x14ac:dyDescent="0.2">
      <c r="E1830" s="134" t="s">
        <v>1877</v>
      </c>
    </row>
    <row r="1831" spans="5:5" ht="14.25" customHeight="1" x14ac:dyDescent="0.2">
      <c r="E1831" s="134" t="s">
        <v>1877</v>
      </c>
    </row>
    <row r="1832" spans="5:5" ht="14.25" customHeight="1" x14ac:dyDescent="0.2">
      <c r="E1832" s="134" t="s">
        <v>1877</v>
      </c>
    </row>
    <row r="1833" spans="5:5" ht="14.25" customHeight="1" x14ac:dyDescent="0.2">
      <c r="E1833" s="134" t="s">
        <v>1877</v>
      </c>
    </row>
    <row r="1834" spans="5:5" ht="14.25" customHeight="1" x14ac:dyDescent="0.2">
      <c r="E1834" s="134" t="s">
        <v>1877</v>
      </c>
    </row>
    <row r="1835" spans="5:5" ht="14.25" customHeight="1" x14ac:dyDescent="0.2">
      <c r="E1835" s="134" t="s">
        <v>1877</v>
      </c>
    </row>
    <row r="1836" spans="5:5" ht="14.25" customHeight="1" x14ac:dyDescent="0.2">
      <c r="E1836" s="134" t="s">
        <v>1877</v>
      </c>
    </row>
    <row r="1837" spans="5:5" ht="14.25" customHeight="1" x14ac:dyDescent="0.2">
      <c r="E1837" s="134" t="s">
        <v>1877</v>
      </c>
    </row>
    <row r="1838" spans="5:5" ht="14.25" customHeight="1" x14ac:dyDescent="0.2">
      <c r="E1838" s="134" t="s">
        <v>1877</v>
      </c>
    </row>
    <row r="1839" spans="5:5" ht="14.25" customHeight="1" x14ac:dyDescent="0.2">
      <c r="E1839" s="134" t="s">
        <v>1877</v>
      </c>
    </row>
    <row r="1840" spans="5:5" ht="14.25" customHeight="1" x14ac:dyDescent="0.2">
      <c r="E1840" s="134" t="s">
        <v>1877</v>
      </c>
    </row>
    <row r="1841" spans="5:5" ht="14.25" customHeight="1" x14ac:dyDescent="0.2">
      <c r="E1841" s="134" t="s">
        <v>1877</v>
      </c>
    </row>
    <row r="1842" spans="5:5" ht="14.25" customHeight="1" x14ac:dyDescent="0.2">
      <c r="E1842" s="134" t="s">
        <v>1877</v>
      </c>
    </row>
    <row r="1843" spans="5:5" ht="14.25" customHeight="1" x14ac:dyDescent="0.2">
      <c r="E1843" s="134" t="s">
        <v>1877</v>
      </c>
    </row>
    <row r="1844" spans="5:5" ht="14.25" customHeight="1" x14ac:dyDescent="0.2">
      <c r="E1844" s="134" t="s">
        <v>1877</v>
      </c>
    </row>
    <row r="1845" spans="5:5" ht="14.25" customHeight="1" x14ac:dyDescent="0.2">
      <c r="E1845" s="134" t="s">
        <v>1877</v>
      </c>
    </row>
    <row r="1846" spans="5:5" ht="14.25" customHeight="1" x14ac:dyDescent="0.2">
      <c r="E1846" s="134" t="s">
        <v>1877</v>
      </c>
    </row>
    <row r="1847" spans="5:5" ht="14.25" customHeight="1" x14ac:dyDescent="0.2">
      <c r="E1847" s="134" t="s">
        <v>1877</v>
      </c>
    </row>
    <row r="1848" spans="5:5" ht="14.25" customHeight="1" x14ac:dyDescent="0.2">
      <c r="E1848" s="134" t="s">
        <v>1877</v>
      </c>
    </row>
    <row r="1849" spans="5:5" ht="14.25" customHeight="1" x14ac:dyDescent="0.2">
      <c r="E1849" s="134" t="s">
        <v>1877</v>
      </c>
    </row>
    <row r="1850" spans="5:5" ht="14.25" customHeight="1" x14ac:dyDescent="0.2">
      <c r="E1850" s="134" t="s">
        <v>1877</v>
      </c>
    </row>
    <row r="1851" spans="5:5" ht="14.25" customHeight="1" x14ac:dyDescent="0.2">
      <c r="E1851" s="134" t="s">
        <v>1877</v>
      </c>
    </row>
    <row r="1852" spans="5:5" ht="14.25" customHeight="1" x14ac:dyDescent="0.2">
      <c r="E1852" s="134" t="s">
        <v>1877</v>
      </c>
    </row>
    <row r="1853" spans="5:5" ht="14.25" customHeight="1" x14ac:dyDescent="0.2">
      <c r="E1853" s="134" t="s">
        <v>1877</v>
      </c>
    </row>
    <row r="1854" spans="5:5" ht="14.25" customHeight="1" x14ac:dyDescent="0.2">
      <c r="E1854" s="134" t="s">
        <v>1877</v>
      </c>
    </row>
    <row r="1855" spans="5:5" ht="14.25" customHeight="1" x14ac:dyDescent="0.2">
      <c r="E1855" s="134" t="s">
        <v>1877</v>
      </c>
    </row>
    <row r="1856" spans="5:5" ht="14.25" customHeight="1" x14ac:dyDescent="0.2">
      <c r="E1856" s="134" t="s">
        <v>1877</v>
      </c>
    </row>
    <row r="1857" spans="5:5" ht="14.25" customHeight="1" x14ac:dyDescent="0.2">
      <c r="E1857" s="134" t="s">
        <v>1877</v>
      </c>
    </row>
    <row r="1858" spans="5:5" ht="14.25" customHeight="1" x14ac:dyDescent="0.2">
      <c r="E1858" s="134" t="s">
        <v>1877</v>
      </c>
    </row>
    <row r="1859" spans="5:5" ht="14.25" customHeight="1" x14ac:dyDescent="0.2">
      <c r="E1859" s="134" t="s">
        <v>1877</v>
      </c>
    </row>
    <row r="1860" spans="5:5" ht="14.25" customHeight="1" x14ac:dyDescent="0.2">
      <c r="E1860" s="134" t="s">
        <v>1877</v>
      </c>
    </row>
    <row r="1861" spans="5:5" ht="14.25" customHeight="1" x14ac:dyDescent="0.2">
      <c r="E1861" s="134" t="s">
        <v>1877</v>
      </c>
    </row>
    <row r="1862" spans="5:5" ht="14.25" customHeight="1" x14ac:dyDescent="0.2">
      <c r="E1862" s="134" t="s">
        <v>1877</v>
      </c>
    </row>
    <row r="1863" spans="5:5" ht="14.25" customHeight="1" x14ac:dyDescent="0.2">
      <c r="E1863" s="134" t="s">
        <v>1877</v>
      </c>
    </row>
    <row r="1864" spans="5:5" ht="14.25" customHeight="1" x14ac:dyDescent="0.2">
      <c r="E1864" s="134" t="s">
        <v>1877</v>
      </c>
    </row>
    <row r="1865" spans="5:5" ht="14.25" customHeight="1" x14ac:dyDescent="0.2">
      <c r="E1865" s="134" t="s">
        <v>1877</v>
      </c>
    </row>
    <row r="1866" spans="5:5" ht="14.25" customHeight="1" x14ac:dyDescent="0.2">
      <c r="E1866" s="134" t="s">
        <v>1877</v>
      </c>
    </row>
    <row r="1867" spans="5:5" ht="14.25" customHeight="1" x14ac:dyDescent="0.2">
      <c r="E1867" s="134" t="s">
        <v>1877</v>
      </c>
    </row>
    <row r="1868" spans="5:5" ht="14.25" customHeight="1" x14ac:dyDescent="0.2">
      <c r="E1868" s="134" t="s">
        <v>1877</v>
      </c>
    </row>
    <row r="1869" spans="5:5" ht="14.25" customHeight="1" x14ac:dyDescent="0.2">
      <c r="E1869" s="134" t="s">
        <v>1877</v>
      </c>
    </row>
    <row r="1870" spans="5:5" ht="14.25" customHeight="1" x14ac:dyDescent="0.2">
      <c r="E1870" s="134" t="s">
        <v>1877</v>
      </c>
    </row>
    <row r="1871" spans="5:5" ht="14.25" customHeight="1" x14ac:dyDescent="0.2">
      <c r="E1871" s="134" t="s">
        <v>1877</v>
      </c>
    </row>
    <row r="1872" spans="5:5" ht="14.25" customHeight="1" x14ac:dyDescent="0.2">
      <c r="E1872" s="134" t="s">
        <v>1877</v>
      </c>
    </row>
    <row r="1873" spans="5:5" ht="14.25" customHeight="1" x14ac:dyDescent="0.2">
      <c r="E1873" s="134" t="s">
        <v>1877</v>
      </c>
    </row>
    <row r="1874" spans="5:5" ht="14.25" customHeight="1" x14ac:dyDescent="0.2">
      <c r="E1874" s="134" t="s">
        <v>1877</v>
      </c>
    </row>
    <row r="1875" spans="5:5" ht="14.25" customHeight="1" x14ac:dyDescent="0.2">
      <c r="E1875" s="134" t="s">
        <v>1877</v>
      </c>
    </row>
    <row r="1876" spans="5:5" ht="14.25" customHeight="1" x14ac:dyDescent="0.2">
      <c r="E1876" s="134" t="s">
        <v>1877</v>
      </c>
    </row>
    <row r="1877" spans="5:5" ht="14.25" customHeight="1" x14ac:dyDescent="0.2">
      <c r="E1877" s="134" t="s">
        <v>1877</v>
      </c>
    </row>
    <row r="1878" spans="5:5" ht="14.25" customHeight="1" x14ac:dyDescent="0.2">
      <c r="E1878" s="134" t="s">
        <v>1877</v>
      </c>
    </row>
    <row r="1879" spans="5:5" ht="14.25" customHeight="1" x14ac:dyDescent="0.2">
      <c r="E1879" s="134" t="s">
        <v>1877</v>
      </c>
    </row>
    <row r="1880" spans="5:5" ht="14.25" customHeight="1" x14ac:dyDescent="0.2">
      <c r="E1880" s="134" t="s">
        <v>1877</v>
      </c>
    </row>
    <row r="1881" spans="5:5" ht="14.25" customHeight="1" x14ac:dyDescent="0.2">
      <c r="E1881" s="134" t="s">
        <v>1877</v>
      </c>
    </row>
    <row r="1882" spans="5:5" ht="14.25" customHeight="1" x14ac:dyDescent="0.2">
      <c r="E1882" s="134" t="s">
        <v>1877</v>
      </c>
    </row>
    <row r="1883" spans="5:5" ht="14.25" customHeight="1" x14ac:dyDescent="0.2">
      <c r="E1883" s="134" t="s">
        <v>1877</v>
      </c>
    </row>
    <row r="1884" spans="5:5" ht="14.25" customHeight="1" x14ac:dyDescent="0.2">
      <c r="E1884" s="134" t="s">
        <v>1877</v>
      </c>
    </row>
    <row r="1885" spans="5:5" ht="14.25" customHeight="1" x14ac:dyDescent="0.2">
      <c r="E1885" s="134" t="s">
        <v>1877</v>
      </c>
    </row>
    <row r="1886" spans="5:5" ht="14.25" customHeight="1" x14ac:dyDescent="0.2">
      <c r="E1886" s="134" t="s">
        <v>1877</v>
      </c>
    </row>
    <row r="1887" spans="5:5" ht="14.25" customHeight="1" x14ac:dyDescent="0.2">
      <c r="E1887" s="134" t="s">
        <v>1877</v>
      </c>
    </row>
    <row r="1888" spans="5:5" ht="14.25" customHeight="1" x14ac:dyDescent="0.2">
      <c r="E1888" s="134" t="s">
        <v>1877</v>
      </c>
    </row>
    <row r="1889" spans="5:5" ht="14.25" customHeight="1" x14ac:dyDescent="0.2">
      <c r="E1889" s="134" t="s">
        <v>1877</v>
      </c>
    </row>
    <row r="1890" spans="5:5" ht="14.25" customHeight="1" x14ac:dyDescent="0.2">
      <c r="E1890" s="134" t="s">
        <v>1877</v>
      </c>
    </row>
    <row r="1891" spans="5:5" ht="14.25" customHeight="1" x14ac:dyDescent="0.2">
      <c r="E1891" s="134" t="s">
        <v>1877</v>
      </c>
    </row>
    <row r="1892" spans="5:5" ht="14.25" customHeight="1" x14ac:dyDescent="0.2">
      <c r="E1892" s="134" t="s">
        <v>1877</v>
      </c>
    </row>
    <row r="1893" spans="5:5" ht="14.25" customHeight="1" x14ac:dyDescent="0.2">
      <c r="E1893" s="134" t="s">
        <v>1877</v>
      </c>
    </row>
    <row r="1894" spans="5:5" ht="14.25" customHeight="1" x14ac:dyDescent="0.2">
      <c r="E1894" s="134" t="s">
        <v>1877</v>
      </c>
    </row>
    <row r="1895" spans="5:5" ht="14.25" customHeight="1" x14ac:dyDescent="0.2">
      <c r="E1895" s="134" t="s">
        <v>1877</v>
      </c>
    </row>
    <row r="1896" spans="5:5" ht="14.25" customHeight="1" x14ac:dyDescent="0.2">
      <c r="E1896" s="134" t="s">
        <v>1877</v>
      </c>
    </row>
    <row r="1897" spans="5:5" ht="14.25" customHeight="1" x14ac:dyDescent="0.2">
      <c r="E1897" s="134" t="s">
        <v>1877</v>
      </c>
    </row>
    <row r="1898" spans="5:5" ht="14.25" customHeight="1" x14ac:dyDescent="0.2">
      <c r="E1898" s="134" t="s">
        <v>1877</v>
      </c>
    </row>
    <row r="1899" spans="5:5" ht="14.25" customHeight="1" x14ac:dyDescent="0.2">
      <c r="E1899" s="134" t="s">
        <v>1877</v>
      </c>
    </row>
    <row r="1900" spans="5:5" ht="14.25" customHeight="1" x14ac:dyDescent="0.2">
      <c r="E1900" s="134" t="s">
        <v>1877</v>
      </c>
    </row>
    <row r="1901" spans="5:5" ht="14.25" customHeight="1" x14ac:dyDescent="0.2">
      <c r="E1901" s="134" t="s">
        <v>1877</v>
      </c>
    </row>
    <row r="1902" spans="5:5" ht="14.25" customHeight="1" x14ac:dyDescent="0.2">
      <c r="E1902" s="134" t="s">
        <v>1877</v>
      </c>
    </row>
    <row r="1903" spans="5:5" ht="14.25" customHeight="1" x14ac:dyDescent="0.2">
      <c r="E1903" s="134" t="s">
        <v>1877</v>
      </c>
    </row>
    <row r="1904" spans="5:5" ht="14.25" customHeight="1" x14ac:dyDescent="0.2">
      <c r="E1904" s="134" t="s">
        <v>1877</v>
      </c>
    </row>
    <row r="1905" spans="5:5" ht="14.25" customHeight="1" x14ac:dyDescent="0.2">
      <c r="E1905" s="134" t="s">
        <v>1877</v>
      </c>
    </row>
    <row r="1906" spans="5:5" ht="14.25" customHeight="1" x14ac:dyDescent="0.2">
      <c r="E1906" s="134" t="s">
        <v>1877</v>
      </c>
    </row>
    <row r="1907" spans="5:5" ht="14.25" customHeight="1" x14ac:dyDescent="0.2">
      <c r="E1907" s="134" t="s">
        <v>1877</v>
      </c>
    </row>
    <row r="1908" spans="5:5" ht="14.25" customHeight="1" x14ac:dyDescent="0.2">
      <c r="E1908" s="134" t="s">
        <v>1877</v>
      </c>
    </row>
    <row r="1909" spans="5:5" ht="14.25" customHeight="1" x14ac:dyDescent="0.2">
      <c r="E1909" s="134" t="s">
        <v>1877</v>
      </c>
    </row>
    <row r="1910" spans="5:5" ht="14.25" customHeight="1" x14ac:dyDescent="0.2">
      <c r="E1910" s="134" t="s">
        <v>1877</v>
      </c>
    </row>
    <row r="1911" spans="5:5" ht="14.25" customHeight="1" x14ac:dyDescent="0.2">
      <c r="E1911" s="134" t="s">
        <v>1877</v>
      </c>
    </row>
    <row r="1912" spans="5:5" ht="14.25" customHeight="1" x14ac:dyDescent="0.2">
      <c r="E1912" s="134" t="s">
        <v>1877</v>
      </c>
    </row>
    <row r="1913" spans="5:5" ht="14.25" customHeight="1" x14ac:dyDescent="0.2">
      <c r="E1913" s="134" t="s">
        <v>1877</v>
      </c>
    </row>
    <row r="1914" spans="5:5" ht="14.25" customHeight="1" x14ac:dyDescent="0.2">
      <c r="E1914" s="134" t="s">
        <v>1877</v>
      </c>
    </row>
    <row r="1915" spans="5:5" ht="14.25" customHeight="1" x14ac:dyDescent="0.2">
      <c r="E1915" s="134" t="s">
        <v>1877</v>
      </c>
    </row>
    <row r="1916" spans="5:5" ht="14.25" customHeight="1" x14ac:dyDescent="0.2">
      <c r="E1916" s="134" t="s">
        <v>1877</v>
      </c>
    </row>
    <row r="1917" spans="5:5" ht="14.25" customHeight="1" x14ac:dyDescent="0.2">
      <c r="E1917" s="134" t="s">
        <v>1877</v>
      </c>
    </row>
    <row r="1918" spans="5:5" ht="14.25" customHeight="1" x14ac:dyDescent="0.2">
      <c r="E1918" s="134" t="s">
        <v>1877</v>
      </c>
    </row>
    <row r="1919" spans="5:5" ht="14.25" customHeight="1" x14ac:dyDescent="0.2">
      <c r="E1919" s="134" t="s">
        <v>1877</v>
      </c>
    </row>
    <row r="1920" spans="5:5" ht="14.25" customHeight="1" x14ac:dyDescent="0.2">
      <c r="E1920" s="134" t="s">
        <v>1877</v>
      </c>
    </row>
    <row r="1921" spans="5:5" ht="14.25" customHeight="1" x14ac:dyDescent="0.2">
      <c r="E1921" s="134" t="s">
        <v>1877</v>
      </c>
    </row>
    <row r="1922" spans="5:5" ht="14.25" customHeight="1" x14ac:dyDescent="0.2">
      <c r="E1922" s="134" t="s">
        <v>1877</v>
      </c>
    </row>
    <row r="1923" spans="5:5" ht="14.25" customHeight="1" x14ac:dyDescent="0.2">
      <c r="E1923" s="134" t="s">
        <v>1877</v>
      </c>
    </row>
    <row r="1924" spans="5:5" ht="14.25" customHeight="1" x14ac:dyDescent="0.2">
      <c r="E1924" s="134" t="s">
        <v>1877</v>
      </c>
    </row>
    <row r="1925" spans="5:5" ht="14.25" customHeight="1" x14ac:dyDescent="0.2">
      <c r="E1925" s="134" t="s">
        <v>1877</v>
      </c>
    </row>
    <row r="1926" spans="5:5" ht="14.25" customHeight="1" x14ac:dyDescent="0.2">
      <c r="E1926" s="134" t="s">
        <v>1877</v>
      </c>
    </row>
    <row r="1927" spans="5:5" ht="14.25" customHeight="1" x14ac:dyDescent="0.2">
      <c r="E1927" s="134" t="s">
        <v>1877</v>
      </c>
    </row>
    <row r="1928" spans="5:5" ht="14.25" customHeight="1" x14ac:dyDescent="0.2">
      <c r="E1928" s="134" t="s">
        <v>1877</v>
      </c>
    </row>
    <row r="1929" spans="5:5" ht="14.25" customHeight="1" x14ac:dyDescent="0.2">
      <c r="E1929" s="134" t="s">
        <v>1877</v>
      </c>
    </row>
    <row r="1930" spans="5:5" ht="14.25" customHeight="1" x14ac:dyDescent="0.2">
      <c r="E1930" s="134" t="s">
        <v>1877</v>
      </c>
    </row>
    <row r="1931" spans="5:5" ht="14.25" customHeight="1" x14ac:dyDescent="0.2">
      <c r="E1931" s="134" t="s">
        <v>1877</v>
      </c>
    </row>
    <row r="1932" spans="5:5" ht="14.25" customHeight="1" x14ac:dyDescent="0.2">
      <c r="E1932" s="134" t="s">
        <v>1877</v>
      </c>
    </row>
    <row r="1933" spans="5:5" ht="14.25" customHeight="1" x14ac:dyDescent="0.2">
      <c r="E1933" s="134" t="s">
        <v>1877</v>
      </c>
    </row>
    <row r="1934" spans="5:5" ht="14.25" customHeight="1" x14ac:dyDescent="0.2">
      <c r="E1934" s="134" t="s">
        <v>1877</v>
      </c>
    </row>
    <row r="1935" spans="5:5" ht="14.25" customHeight="1" x14ac:dyDescent="0.2">
      <c r="E1935" s="134" t="s">
        <v>1877</v>
      </c>
    </row>
    <row r="1936" spans="5:5" ht="14.25" customHeight="1" x14ac:dyDescent="0.2">
      <c r="E1936" s="134" t="s">
        <v>1877</v>
      </c>
    </row>
    <row r="1937" spans="5:5" ht="14.25" customHeight="1" x14ac:dyDescent="0.2">
      <c r="E1937" s="134" t="s">
        <v>1877</v>
      </c>
    </row>
    <row r="1938" spans="5:5" ht="14.25" customHeight="1" x14ac:dyDescent="0.2">
      <c r="E1938" s="134" t="s">
        <v>1877</v>
      </c>
    </row>
    <row r="1939" spans="5:5" ht="14.25" customHeight="1" x14ac:dyDescent="0.2">
      <c r="E1939" s="134" t="s">
        <v>1877</v>
      </c>
    </row>
    <row r="1940" spans="5:5" ht="14.25" customHeight="1" x14ac:dyDescent="0.2">
      <c r="E1940" s="134" t="s">
        <v>1877</v>
      </c>
    </row>
    <row r="1941" spans="5:5" ht="14.25" customHeight="1" x14ac:dyDescent="0.2">
      <c r="E1941" s="134" t="s">
        <v>1877</v>
      </c>
    </row>
    <row r="1942" spans="5:5" ht="14.25" customHeight="1" x14ac:dyDescent="0.2">
      <c r="E1942" s="134" t="s">
        <v>1877</v>
      </c>
    </row>
    <row r="1943" spans="5:5" ht="14.25" customHeight="1" x14ac:dyDescent="0.2">
      <c r="E1943" s="134" t="s">
        <v>1877</v>
      </c>
    </row>
    <row r="1944" spans="5:5" ht="14.25" customHeight="1" x14ac:dyDescent="0.2">
      <c r="E1944" s="134" t="s">
        <v>1877</v>
      </c>
    </row>
    <row r="1945" spans="5:5" ht="14.25" customHeight="1" x14ac:dyDescent="0.2">
      <c r="E1945" s="134" t="s">
        <v>1877</v>
      </c>
    </row>
    <row r="1946" spans="5:5" ht="14.25" customHeight="1" x14ac:dyDescent="0.2">
      <c r="E1946" s="134" t="s">
        <v>1877</v>
      </c>
    </row>
    <row r="1947" spans="5:5" ht="14.25" customHeight="1" x14ac:dyDescent="0.2">
      <c r="E1947" s="134" t="s">
        <v>1877</v>
      </c>
    </row>
    <row r="1948" spans="5:5" ht="14.25" customHeight="1" x14ac:dyDescent="0.2">
      <c r="E1948" s="134" t="s">
        <v>1877</v>
      </c>
    </row>
    <row r="1949" spans="5:5" ht="14.25" customHeight="1" x14ac:dyDescent="0.2">
      <c r="E1949" s="134" t="s">
        <v>1877</v>
      </c>
    </row>
    <row r="1950" spans="5:5" ht="14.25" customHeight="1" x14ac:dyDescent="0.2">
      <c r="E1950" s="134" t="s">
        <v>1877</v>
      </c>
    </row>
    <row r="1951" spans="5:5" ht="14.25" customHeight="1" x14ac:dyDescent="0.2">
      <c r="E1951" s="134" t="s">
        <v>1877</v>
      </c>
    </row>
    <row r="1952" spans="5:5" ht="14.25" customHeight="1" x14ac:dyDescent="0.2">
      <c r="E1952" s="134" t="s">
        <v>1877</v>
      </c>
    </row>
    <row r="1953" spans="5:5" ht="14.25" customHeight="1" x14ac:dyDescent="0.2">
      <c r="E1953" s="134" t="s">
        <v>1877</v>
      </c>
    </row>
    <row r="1954" spans="5:5" ht="14.25" customHeight="1" x14ac:dyDescent="0.2">
      <c r="E1954" s="134" t="s">
        <v>1877</v>
      </c>
    </row>
    <row r="1955" spans="5:5" ht="14.25" customHeight="1" x14ac:dyDescent="0.2">
      <c r="E1955" s="134" t="s">
        <v>1877</v>
      </c>
    </row>
    <row r="1956" spans="5:5" ht="14.25" customHeight="1" x14ac:dyDescent="0.2">
      <c r="E1956" s="134" t="s">
        <v>1877</v>
      </c>
    </row>
    <row r="1957" spans="5:5" ht="14.25" customHeight="1" x14ac:dyDescent="0.2">
      <c r="E1957" s="134" t="s">
        <v>1877</v>
      </c>
    </row>
    <row r="1958" spans="5:5" ht="14.25" customHeight="1" x14ac:dyDescent="0.2">
      <c r="E1958" s="134" t="s">
        <v>1877</v>
      </c>
    </row>
    <row r="1959" spans="5:5" ht="14.25" customHeight="1" x14ac:dyDescent="0.2">
      <c r="E1959" s="134" t="s">
        <v>1877</v>
      </c>
    </row>
    <row r="1960" spans="5:5" ht="14.25" customHeight="1" x14ac:dyDescent="0.2">
      <c r="E1960" s="134" t="s">
        <v>1877</v>
      </c>
    </row>
    <row r="1961" spans="5:5" ht="14.25" customHeight="1" x14ac:dyDescent="0.2">
      <c r="E1961" s="134" t="s">
        <v>1877</v>
      </c>
    </row>
    <row r="1962" spans="5:5" ht="14.25" customHeight="1" x14ac:dyDescent="0.2">
      <c r="E1962" s="134" t="s">
        <v>1877</v>
      </c>
    </row>
    <row r="1963" spans="5:5" ht="14.25" customHeight="1" x14ac:dyDescent="0.2">
      <c r="E1963" s="134" t="s">
        <v>1877</v>
      </c>
    </row>
    <row r="1964" spans="5:5" ht="14.25" customHeight="1" x14ac:dyDescent="0.2">
      <c r="E1964" s="134" t="s">
        <v>1877</v>
      </c>
    </row>
    <row r="1965" spans="5:5" ht="14.25" customHeight="1" x14ac:dyDescent="0.2">
      <c r="E1965" s="134" t="s">
        <v>1877</v>
      </c>
    </row>
    <row r="1966" spans="5:5" ht="14.25" customHeight="1" x14ac:dyDescent="0.2">
      <c r="E1966" s="134" t="s">
        <v>1877</v>
      </c>
    </row>
    <row r="1967" spans="5:5" ht="14.25" customHeight="1" x14ac:dyDescent="0.2">
      <c r="E1967" s="134" t="s">
        <v>1877</v>
      </c>
    </row>
    <row r="1968" spans="5:5" ht="14.25" customHeight="1" x14ac:dyDescent="0.2">
      <c r="E1968" s="134" t="s">
        <v>1877</v>
      </c>
    </row>
    <row r="1969" spans="5:5" ht="14.25" customHeight="1" x14ac:dyDescent="0.2">
      <c r="E1969" s="134" t="s">
        <v>1877</v>
      </c>
    </row>
    <row r="1970" spans="5:5" ht="14.25" customHeight="1" x14ac:dyDescent="0.2">
      <c r="E1970" s="134" t="s">
        <v>1877</v>
      </c>
    </row>
    <row r="1971" spans="5:5" ht="14.25" customHeight="1" x14ac:dyDescent="0.2">
      <c r="E1971" s="134" t="s">
        <v>1877</v>
      </c>
    </row>
    <row r="1972" spans="5:5" ht="14.25" customHeight="1" x14ac:dyDescent="0.2">
      <c r="E1972" s="134" t="s">
        <v>1877</v>
      </c>
    </row>
    <row r="1973" spans="5:5" ht="14.25" customHeight="1" x14ac:dyDescent="0.2">
      <c r="E1973" s="134" t="s">
        <v>1877</v>
      </c>
    </row>
    <row r="1974" spans="5:5" ht="14.25" customHeight="1" x14ac:dyDescent="0.2">
      <c r="E1974" s="134" t="s">
        <v>1877</v>
      </c>
    </row>
    <row r="1975" spans="5:5" ht="14.25" customHeight="1" x14ac:dyDescent="0.2">
      <c r="E1975" s="134" t="s">
        <v>1877</v>
      </c>
    </row>
    <row r="1976" spans="5:5" ht="14.25" customHeight="1" x14ac:dyDescent="0.2">
      <c r="E1976" s="134" t="s">
        <v>1877</v>
      </c>
    </row>
    <row r="1977" spans="5:5" ht="14.25" customHeight="1" x14ac:dyDescent="0.2">
      <c r="E1977" s="134" t="s">
        <v>1877</v>
      </c>
    </row>
    <row r="1978" spans="5:5" ht="14.25" customHeight="1" x14ac:dyDescent="0.2">
      <c r="E1978" s="134" t="s">
        <v>1877</v>
      </c>
    </row>
    <row r="1979" spans="5:5" ht="14.25" customHeight="1" x14ac:dyDescent="0.2">
      <c r="E1979" s="134" t="s">
        <v>1877</v>
      </c>
    </row>
    <row r="1980" spans="5:5" ht="14.25" customHeight="1" x14ac:dyDescent="0.2">
      <c r="E1980" s="134" t="s">
        <v>1877</v>
      </c>
    </row>
    <row r="1981" spans="5:5" ht="14.25" customHeight="1" x14ac:dyDescent="0.2">
      <c r="E1981" s="134" t="s">
        <v>1877</v>
      </c>
    </row>
    <row r="1982" spans="5:5" ht="14.25" customHeight="1" x14ac:dyDescent="0.2">
      <c r="E1982" s="134" t="s">
        <v>1877</v>
      </c>
    </row>
    <row r="1983" spans="5:5" ht="14.25" customHeight="1" x14ac:dyDescent="0.2">
      <c r="E1983" s="134" t="s">
        <v>1877</v>
      </c>
    </row>
    <row r="1984" spans="5:5" ht="14.25" customHeight="1" x14ac:dyDescent="0.2">
      <c r="E1984" s="134" t="s">
        <v>1877</v>
      </c>
    </row>
    <row r="1985" spans="5:5" ht="14.25" customHeight="1" x14ac:dyDescent="0.2">
      <c r="E1985" s="134" t="s">
        <v>1877</v>
      </c>
    </row>
    <row r="1986" spans="5:5" ht="14.25" customHeight="1" x14ac:dyDescent="0.2">
      <c r="E1986" s="134" t="s">
        <v>1877</v>
      </c>
    </row>
    <row r="1987" spans="5:5" ht="14.25" customHeight="1" x14ac:dyDescent="0.2">
      <c r="E1987" s="134" t="s">
        <v>1877</v>
      </c>
    </row>
    <row r="1988" spans="5:5" ht="14.25" customHeight="1" x14ac:dyDescent="0.2">
      <c r="E1988" s="134" t="s">
        <v>1877</v>
      </c>
    </row>
    <row r="1989" spans="5:5" ht="14.25" customHeight="1" x14ac:dyDescent="0.2">
      <c r="E1989" s="134" t="s">
        <v>1877</v>
      </c>
    </row>
    <row r="1990" spans="5:5" ht="14.25" customHeight="1" x14ac:dyDescent="0.2">
      <c r="E1990" s="134" t="s">
        <v>1877</v>
      </c>
    </row>
    <row r="1991" spans="5:5" ht="14.25" customHeight="1" x14ac:dyDescent="0.2">
      <c r="E1991" s="134" t="s">
        <v>1877</v>
      </c>
    </row>
    <row r="1992" spans="5:5" ht="14.25" customHeight="1" x14ac:dyDescent="0.2">
      <c r="E1992" s="134" t="s">
        <v>1877</v>
      </c>
    </row>
    <row r="1993" spans="5:5" ht="14.25" customHeight="1" x14ac:dyDescent="0.2">
      <c r="E1993" s="134" t="s">
        <v>1877</v>
      </c>
    </row>
    <row r="1994" spans="5:5" ht="14.25" customHeight="1" x14ac:dyDescent="0.2">
      <c r="E1994" s="134" t="s">
        <v>1877</v>
      </c>
    </row>
  </sheetData>
  <pageMargins left="0.75" right="0.75" top="1" bottom="1" header="0.5" footer="0.5"/>
  <pageSetup paperSize="9" orientation="portrait" horizontalDpi="4294967293" verticalDpi="0" r:id="rId1"/>
  <headerFooter alignWithMargins="0">
    <oddHeader>&amp;A</oddHeader>
    <oddFooter>Page &amp;P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31"/>
  <sheetViews>
    <sheetView workbookViewId="0"/>
  </sheetViews>
  <sheetFormatPr defaultRowHeight="15" customHeight="1" x14ac:dyDescent="0.2"/>
  <cols>
    <col min="1" max="1" width="22.5546875" customWidth="1"/>
    <col min="2" max="2" width="17.6640625" customWidth="1"/>
    <col min="3" max="3" width="24.21875" customWidth="1"/>
    <col min="4" max="4" width="30.77734375" customWidth="1"/>
    <col min="5" max="5" width="19" customWidth="1"/>
    <col min="6" max="6" width="20.21875" customWidth="1"/>
  </cols>
  <sheetData>
    <row r="1" spans="1:6" s="198" customFormat="1" ht="21.95" customHeight="1" x14ac:dyDescent="0.2">
      <c r="A1" s="209" t="s">
        <v>828</v>
      </c>
      <c r="B1" s="209" t="s">
        <v>1756</v>
      </c>
      <c r="C1" s="209" t="s">
        <v>1757</v>
      </c>
      <c r="D1" s="209" t="s">
        <v>1758</v>
      </c>
      <c r="E1" s="209" t="s">
        <v>1759</v>
      </c>
      <c r="F1" s="209" t="s">
        <v>1760</v>
      </c>
    </row>
    <row r="2" spans="1:6" s="15" customFormat="1" ht="15" customHeight="1" x14ac:dyDescent="0.2">
      <c r="A2" s="30" t="s">
        <v>787</v>
      </c>
      <c r="B2" s="30" t="s">
        <v>1839</v>
      </c>
      <c r="C2" s="30" t="s">
        <v>717</v>
      </c>
      <c r="D2" s="30" t="s">
        <v>1761</v>
      </c>
      <c r="E2" s="30" t="s">
        <v>956</v>
      </c>
      <c r="F2" s="30" t="s">
        <v>223</v>
      </c>
    </row>
    <row r="3" spans="1:6" s="15" customFormat="1" ht="15" customHeight="1" x14ac:dyDescent="0.2">
      <c r="A3" s="30" t="s">
        <v>814</v>
      </c>
      <c r="B3" s="30" t="s">
        <v>1507</v>
      </c>
      <c r="C3" s="30" t="s">
        <v>718</v>
      </c>
      <c r="D3" s="30" t="s">
        <v>1063</v>
      </c>
      <c r="E3" s="30" t="s">
        <v>959</v>
      </c>
      <c r="F3" s="30" t="s">
        <v>225</v>
      </c>
    </row>
    <row r="4" spans="1:6" s="15" customFormat="1" ht="15" customHeight="1" x14ac:dyDescent="0.2">
      <c r="A4" s="30" t="s">
        <v>844</v>
      </c>
      <c r="B4" s="30"/>
      <c r="C4" s="30" t="s">
        <v>722</v>
      </c>
      <c r="D4" s="30" t="s">
        <v>1155</v>
      </c>
      <c r="E4" s="30" t="s">
        <v>960</v>
      </c>
      <c r="F4" s="30" t="s">
        <v>1835</v>
      </c>
    </row>
    <row r="5" spans="1:6" s="15" customFormat="1" ht="15" customHeight="1" x14ac:dyDescent="0.2">
      <c r="A5" s="30" t="s">
        <v>1836</v>
      </c>
      <c r="B5" s="30"/>
      <c r="C5" s="30" t="s">
        <v>880</v>
      </c>
      <c r="D5" s="30" t="s">
        <v>1232</v>
      </c>
      <c r="E5" s="30" t="s">
        <v>965</v>
      </c>
      <c r="F5" s="30" t="s">
        <v>1097</v>
      </c>
    </row>
    <row r="6" spans="1:6" s="15" customFormat="1" ht="15" customHeight="1" x14ac:dyDescent="0.2">
      <c r="A6" s="30" t="s">
        <v>860</v>
      </c>
      <c r="B6" s="30"/>
      <c r="C6" s="30" t="s">
        <v>894</v>
      </c>
      <c r="D6" s="30" t="s">
        <v>191</v>
      </c>
      <c r="E6" s="30" t="s">
        <v>966</v>
      </c>
      <c r="F6" s="30" t="s">
        <v>1098</v>
      </c>
    </row>
    <row r="7" spans="1:6" s="15" customFormat="1" ht="15" customHeight="1" x14ac:dyDescent="0.2">
      <c r="A7" s="30" t="s">
        <v>862</v>
      </c>
      <c r="B7" s="30"/>
      <c r="C7" s="30" t="s">
        <v>897</v>
      </c>
      <c r="D7" s="30" t="s">
        <v>1360</v>
      </c>
      <c r="E7" s="30" t="s">
        <v>968</v>
      </c>
      <c r="F7" s="30" t="s">
        <v>263</v>
      </c>
    </row>
    <row r="8" spans="1:6" s="15" customFormat="1" ht="15" customHeight="1" x14ac:dyDescent="0.2">
      <c r="A8" s="30" t="s">
        <v>917</v>
      </c>
      <c r="B8" s="30"/>
      <c r="C8" s="30" t="s">
        <v>1039</v>
      </c>
      <c r="D8" s="30" t="s">
        <v>1491</v>
      </c>
      <c r="E8" s="30" t="s">
        <v>969</v>
      </c>
      <c r="F8" s="30" t="s">
        <v>216</v>
      </c>
    </row>
    <row r="9" spans="1:6" s="15" customFormat="1" ht="15" customHeight="1" x14ac:dyDescent="0.2">
      <c r="A9" s="30" t="s">
        <v>1051</v>
      </c>
      <c r="B9" s="30"/>
      <c r="C9" s="30" t="s">
        <v>1100</v>
      </c>
      <c r="D9" s="30" t="s">
        <v>1563</v>
      </c>
      <c r="E9" s="30" t="s">
        <v>970</v>
      </c>
      <c r="F9" s="30" t="s">
        <v>212</v>
      </c>
    </row>
    <row r="10" spans="1:6" s="15" customFormat="1" ht="15" customHeight="1" x14ac:dyDescent="0.2">
      <c r="A10" s="30" t="s">
        <v>1143</v>
      </c>
      <c r="B10" s="30"/>
      <c r="C10" s="30" t="s">
        <v>1244</v>
      </c>
      <c r="D10" s="30"/>
      <c r="E10" s="30" t="s">
        <v>971</v>
      </c>
      <c r="F10" s="30" t="s">
        <v>253</v>
      </c>
    </row>
    <row r="11" spans="1:6" s="15" customFormat="1" ht="15" customHeight="1" x14ac:dyDescent="0.2">
      <c r="A11" s="30" t="s">
        <v>1226</v>
      </c>
      <c r="B11" s="30"/>
      <c r="C11" s="30" t="s">
        <v>1245</v>
      </c>
      <c r="D11" s="30"/>
      <c r="E11" s="30" t="s">
        <v>973</v>
      </c>
      <c r="F11" s="30" t="s">
        <v>119</v>
      </c>
    </row>
    <row r="12" spans="1:6" s="15" customFormat="1" ht="15" customHeight="1" x14ac:dyDescent="0.2">
      <c r="A12" s="30" t="s">
        <v>1230</v>
      </c>
      <c r="B12" s="30"/>
      <c r="C12" s="30" t="s">
        <v>1246</v>
      </c>
      <c r="D12" s="30"/>
      <c r="E12" s="30" t="s">
        <v>974</v>
      </c>
      <c r="F12" s="30" t="s">
        <v>204</v>
      </c>
    </row>
    <row r="13" spans="1:6" s="15" customFormat="1" ht="15" customHeight="1" x14ac:dyDescent="0.2">
      <c r="A13" s="30" t="s">
        <v>1258</v>
      </c>
      <c r="B13" s="30"/>
      <c r="C13" s="30" t="s">
        <v>1247</v>
      </c>
      <c r="D13" s="30"/>
      <c r="E13" s="30" t="s">
        <v>981</v>
      </c>
      <c r="F13" s="30" t="s">
        <v>1558</v>
      </c>
    </row>
    <row r="14" spans="1:6" s="15" customFormat="1" ht="15" customHeight="1" x14ac:dyDescent="0.2">
      <c r="A14" s="30" t="s">
        <v>1467</v>
      </c>
      <c r="B14" s="30"/>
      <c r="C14" s="30" t="s">
        <v>1249</v>
      </c>
      <c r="D14" s="30"/>
      <c r="E14" s="30" t="s">
        <v>982</v>
      </c>
      <c r="F14" s="30" t="s">
        <v>180</v>
      </c>
    </row>
    <row r="15" spans="1:6" s="15" customFormat="1" ht="15" customHeight="1" x14ac:dyDescent="0.2">
      <c r="A15" s="30" t="s">
        <v>1479</v>
      </c>
      <c r="B15" s="30"/>
      <c r="C15" s="30" t="s">
        <v>1343</v>
      </c>
      <c r="D15" s="30"/>
      <c r="E15" s="30" t="s">
        <v>1772</v>
      </c>
      <c r="F15" s="30" t="s">
        <v>201</v>
      </c>
    </row>
    <row r="16" spans="1:6" s="15" customFormat="1" ht="15" customHeight="1" x14ac:dyDescent="0.2">
      <c r="A16" s="30" t="s">
        <v>1482</v>
      </c>
      <c r="B16" s="30"/>
      <c r="C16" s="30" t="s">
        <v>1538</v>
      </c>
      <c r="D16" s="30"/>
      <c r="E16" s="30" t="s">
        <v>988</v>
      </c>
      <c r="F16" s="30" t="s">
        <v>197</v>
      </c>
    </row>
    <row r="17" spans="1:6" s="15" customFormat="1" ht="15" customHeight="1" x14ac:dyDescent="0.2">
      <c r="A17" s="30" t="s">
        <v>1483</v>
      </c>
      <c r="B17" s="30"/>
      <c r="C17" s="30" t="s">
        <v>1693</v>
      </c>
      <c r="D17" s="30"/>
      <c r="E17" s="30" t="s">
        <v>991</v>
      </c>
      <c r="F17" s="30" t="s">
        <v>1767</v>
      </c>
    </row>
    <row r="18" spans="1:6" s="15" customFormat="1" ht="15" customHeight="1" x14ac:dyDescent="0.2">
      <c r="A18" s="30" t="s">
        <v>1505</v>
      </c>
      <c r="B18" s="30"/>
      <c r="C18" s="30"/>
      <c r="D18" s="30"/>
      <c r="E18" s="30" t="s">
        <v>1837</v>
      </c>
      <c r="F18" s="30"/>
    </row>
    <row r="19" spans="1:6" s="15" customFormat="1" ht="15" customHeight="1" x14ac:dyDescent="0.2">
      <c r="A19" s="30" t="s">
        <v>1506</v>
      </c>
      <c r="B19" s="30"/>
      <c r="C19" s="30"/>
      <c r="D19" s="30"/>
      <c r="E19" s="30" t="s">
        <v>1233</v>
      </c>
      <c r="F19" s="30"/>
    </row>
    <row r="20" spans="1:6" s="15" customFormat="1" ht="15" customHeight="1" x14ac:dyDescent="0.2">
      <c r="A20" s="30" t="s">
        <v>1541</v>
      </c>
      <c r="B20" s="30"/>
      <c r="C20" s="30"/>
      <c r="D20" s="30"/>
      <c r="E20" s="30" t="s">
        <v>1838</v>
      </c>
      <c r="F20" s="30"/>
    </row>
    <row r="21" spans="1:6" s="15" customFormat="1" ht="15" customHeight="1" x14ac:dyDescent="0.2">
      <c r="A21" s="30" t="s">
        <v>1636</v>
      </c>
      <c r="B21" s="30"/>
      <c r="C21" s="30"/>
      <c r="D21" s="30"/>
      <c r="E21" s="30"/>
      <c r="F21" s="30"/>
    </row>
    <row r="22" spans="1:6" s="15" customFormat="1" ht="15" customHeight="1" x14ac:dyDescent="0.2">
      <c r="A22" s="30" t="s">
        <v>1637</v>
      </c>
      <c r="B22" s="30"/>
      <c r="C22" s="30"/>
      <c r="D22" s="30"/>
      <c r="E22" s="30"/>
      <c r="F22" s="165"/>
    </row>
    <row r="23" spans="1:6" s="15" customFormat="1" ht="15" customHeight="1" x14ac:dyDescent="0.2">
      <c r="A23" s="30" t="s">
        <v>1638</v>
      </c>
      <c r="B23" s="30"/>
      <c r="C23" s="30"/>
      <c r="D23" s="30"/>
      <c r="E23" s="30"/>
      <c r="F23"/>
    </row>
    <row r="24" spans="1:6" s="15" customFormat="1" ht="15" customHeight="1" x14ac:dyDescent="0.2">
      <c r="A24" s="30" t="s">
        <v>1639</v>
      </c>
      <c r="B24" s="30"/>
      <c r="C24" s="30"/>
      <c r="D24" s="30"/>
      <c r="E24" s="30"/>
      <c r="F24"/>
    </row>
    <row r="25" spans="1:6" s="15" customFormat="1" ht="15" customHeight="1" x14ac:dyDescent="0.2">
      <c r="A25" s="30" t="s">
        <v>1644</v>
      </c>
      <c r="B25" s="30"/>
      <c r="C25" s="30"/>
      <c r="D25" s="30"/>
      <c r="E25" s="30"/>
      <c r="F25"/>
    </row>
    <row r="26" spans="1:6" s="15" customFormat="1" ht="15" customHeight="1" x14ac:dyDescent="0.2">
      <c r="A26" s="30" t="s">
        <v>1645</v>
      </c>
      <c r="B26" s="30"/>
      <c r="C26" s="30"/>
      <c r="D26" s="30"/>
      <c r="E26" s="30"/>
      <c r="F26"/>
    </row>
    <row r="27" spans="1:6" s="15" customFormat="1" ht="15" customHeight="1" x14ac:dyDescent="0.2">
      <c r="A27" s="30" t="s">
        <v>1646</v>
      </c>
      <c r="B27" s="30"/>
      <c r="C27" s="30"/>
      <c r="D27" s="30"/>
      <c r="E27" s="30"/>
      <c r="F27"/>
    </row>
    <row r="28" spans="1:6" s="15" customFormat="1" ht="15" customHeight="1" x14ac:dyDescent="0.2">
      <c r="A28" s="30" t="s">
        <v>1648</v>
      </c>
      <c r="B28" s="30"/>
      <c r="C28" s="30"/>
      <c r="D28" s="30"/>
      <c r="E28" s="30"/>
      <c r="F28"/>
    </row>
    <row r="29" spans="1:6" s="15" customFormat="1" ht="15" customHeight="1" x14ac:dyDescent="0.2">
      <c r="A29" s="30" t="s">
        <v>1651</v>
      </c>
      <c r="B29" s="30"/>
      <c r="C29" s="30"/>
      <c r="D29" s="30"/>
      <c r="E29" s="30"/>
      <c r="F29"/>
    </row>
    <row r="30" spans="1:6" s="15" customFormat="1" ht="15" customHeight="1" x14ac:dyDescent="0.2">
      <c r="A30" s="30" t="s">
        <v>1652</v>
      </c>
      <c r="B30" s="30"/>
      <c r="C30" s="30"/>
      <c r="D30" s="165"/>
      <c r="E30" s="30"/>
      <c r="F30"/>
    </row>
    <row r="31" spans="1:6" ht="15" customHeight="1" x14ac:dyDescent="0.2">
      <c r="A31" s="165"/>
      <c r="B31" s="165"/>
      <c r="C31" s="165"/>
      <c r="E31" s="165"/>
    </row>
  </sheetData>
  <sortState xmlns:xlrd2="http://schemas.microsoft.com/office/spreadsheetml/2017/richdata2" ref="A2:A2031">
    <sortCondition ref="A2:A2031"/>
  </sortState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2"/>
  <dimension ref="A1:AG1644"/>
  <sheetViews>
    <sheetView showGridLines="0" workbookViewId="0"/>
  </sheetViews>
  <sheetFormatPr defaultColWidth="8.88671875" defaultRowHeight="15" x14ac:dyDescent="0.2"/>
  <cols>
    <col min="1" max="1" width="13" style="10" customWidth="1"/>
    <col min="2" max="2" width="19.109375" style="10" bestFit="1" customWidth="1"/>
    <col min="3" max="3" width="4.109375" style="20" customWidth="1"/>
    <col min="4" max="4" width="9.88671875" style="10" customWidth="1"/>
    <col min="5" max="5" width="9.88671875" style="10" bestFit="1" customWidth="1"/>
    <col min="6" max="6" width="3.5546875" style="20" customWidth="1"/>
    <col min="7" max="7" width="12.6640625" style="10" customWidth="1"/>
    <col min="8" max="8" width="11.33203125" style="10" bestFit="1" customWidth="1"/>
    <col min="9" max="9" width="4.33203125" style="20" customWidth="1"/>
    <col min="10" max="10" width="29.5546875" style="10" customWidth="1"/>
    <col min="11" max="11" width="9.88671875" style="10" customWidth="1"/>
    <col min="12" max="12" width="5" style="20" customWidth="1"/>
    <col min="13" max="14" width="7.77734375" style="10" customWidth="1"/>
    <col min="15" max="15" width="21.5546875" style="10" bestFit="1" customWidth="1"/>
    <col min="16" max="16" width="5.44140625" style="20" customWidth="1"/>
    <col min="17" max="17" width="22.6640625" style="10" bestFit="1" customWidth="1"/>
    <col min="18" max="18" width="4.77734375" style="20" customWidth="1"/>
    <col min="19" max="19" width="39.6640625" style="10" bestFit="1" customWidth="1"/>
    <col min="20" max="20" width="4.77734375" style="20" customWidth="1"/>
    <col min="21" max="21" width="8.77734375"/>
    <col min="22" max="22" width="41.77734375" bestFit="1" customWidth="1"/>
    <col min="23" max="23" width="16.109375" bestFit="1" customWidth="1"/>
    <col min="24" max="24" width="4.33203125" style="20" customWidth="1"/>
    <col min="25" max="25" width="6.44140625" style="20" bestFit="1" customWidth="1"/>
    <col min="26" max="26" width="35.33203125" bestFit="1" customWidth="1"/>
    <col min="27" max="27" width="20.5546875" bestFit="1" customWidth="1"/>
    <col min="28" max="28" width="5" customWidth="1"/>
    <col min="29" max="29" width="9" style="14" bestFit="1" customWidth="1"/>
    <col min="30" max="30" width="41.77734375" style="10" bestFit="1" customWidth="1"/>
    <col min="31" max="31" width="28.109375" style="10" bestFit="1" customWidth="1"/>
    <col min="32" max="32" width="5.109375" style="20" customWidth="1"/>
    <col min="33" max="33" width="10.109375" style="20" bestFit="1" customWidth="1"/>
    <col min="34" max="16384" width="8.88671875" style="20"/>
  </cols>
  <sheetData>
    <row r="1" spans="1:33" s="94" customFormat="1" ht="29.25" customHeight="1" x14ac:dyDescent="0.2">
      <c r="A1" s="185" t="s">
        <v>273</v>
      </c>
      <c r="B1" s="185" t="s">
        <v>671</v>
      </c>
      <c r="C1" s="40"/>
      <c r="D1" s="186" t="s">
        <v>19</v>
      </c>
      <c r="E1" s="186" t="s">
        <v>20</v>
      </c>
      <c r="F1" s="41"/>
      <c r="G1" s="187" t="s">
        <v>270</v>
      </c>
      <c r="H1" s="187" t="s">
        <v>21</v>
      </c>
      <c r="I1" s="43"/>
      <c r="J1" s="188" t="s">
        <v>14</v>
      </c>
      <c r="K1" s="188" t="s">
        <v>22</v>
      </c>
      <c r="L1" s="44"/>
      <c r="M1" s="189" t="s">
        <v>12</v>
      </c>
      <c r="N1" s="189" t="s">
        <v>23</v>
      </c>
      <c r="O1" s="189" t="s">
        <v>672</v>
      </c>
      <c r="P1" s="71"/>
      <c r="Q1" s="170" t="s">
        <v>268</v>
      </c>
      <c r="R1" s="88"/>
      <c r="S1" s="170" t="s">
        <v>267</v>
      </c>
      <c r="T1" s="28"/>
      <c r="U1" s="190" t="s">
        <v>392</v>
      </c>
      <c r="V1" s="190" t="s">
        <v>673</v>
      </c>
      <c r="W1" s="190" t="s">
        <v>675</v>
      </c>
      <c r="Y1" s="190" t="s">
        <v>676</v>
      </c>
      <c r="Z1" s="190" t="s">
        <v>673</v>
      </c>
      <c r="AA1" s="190" t="s">
        <v>675</v>
      </c>
      <c r="AC1" s="191" t="s">
        <v>674</v>
      </c>
      <c r="AD1" s="192" t="s">
        <v>673</v>
      </c>
      <c r="AE1" s="170" t="s">
        <v>286</v>
      </c>
      <c r="AG1" s="193" t="s">
        <v>629</v>
      </c>
    </row>
    <row r="2" spans="1:33" ht="14.25" customHeight="1" x14ac:dyDescent="0.2">
      <c r="A2" s="46">
        <v>1</v>
      </c>
      <c r="B2" s="47" t="s">
        <v>516</v>
      </c>
      <c r="C2" s="38"/>
      <c r="D2" s="52" t="s">
        <v>24</v>
      </c>
      <c r="E2" s="53" t="s">
        <v>538</v>
      </c>
      <c r="F2" s="39"/>
      <c r="G2" s="58">
        <v>1</v>
      </c>
      <c r="H2" s="59" t="s">
        <v>545</v>
      </c>
      <c r="I2" s="42"/>
      <c r="J2" s="64" t="s">
        <v>25</v>
      </c>
      <c r="K2" s="65">
        <v>9999</v>
      </c>
      <c r="L2" s="11"/>
      <c r="M2" s="72" t="s">
        <v>26</v>
      </c>
      <c r="N2" s="73" t="s">
        <v>27</v>
      </c>
      <c r="O2" s="74" t="s">
        <v>548</v>
      </c>
      <c r="P2" s="8"/>
      <c r="Q2" s="84" t="s">
        <v>285</v>
      </c>
      <c r="R2" s="70"/>
      <c r="S2" s="89" t="s">
        <v>308</v>
      </c>
      <c r="T2" s="82"/>
      <c r="U2" s="95">
        <v>999</v>
      </c>
      <c r="V2" s="96" t="s">
        <v>474</v>
      </c>
      <c r="W2" s="97" t="s">
        <v>287</v>
      </c>
      <c r="Y2" s="95">
        <v>999</v>
      </c>
      <c r="Z2" s="96" t="s">
        <v>474</v>
      </c>
      <c r="AA2" s="97" t="s">
        <v>287</v>
      </c>
      <c r="AC2" s="95">
        <v>999</v>
      </c>
      <c r="AD2" s="96" t="s">
        <v>474</v>
      </c>
      <c r="AE2" s="97" t="s">
        <v>287</v>
      </c>
      <c r="AG2" s="107" t="s">
        <v>677</v>
      </c>
    </row>
    <row r="3" spans="1:33" ht="14.25" customHeight="1" x14ac:dyDescent="0.2">
      <c r="A3" s="48">
        <v>2</v>
      </c>
      <c r="B3" s="49" t="s">
        <v>517</v>
      </c>
      <c r="C3" s="38"/>
      <c r="D3" s="54" t="s">
        <v>28</v>
      </c>
      <c r="E3" s="55" t="s">
        <v>539</v>
      </c>
      <c r="F3" s="39"/>
      <c r="G3" s="60">
        <v>2</v>
      </c>
      <c r="H3" s="61" t="s">
        <v>546</v>
      </c>
      <c r="I3" s="42"/>
      <c r="J3" s="66" t="s">
        <v>703</v>
      </c>
      <c r="K3" s="67">
        <v>3365</v>
      </c>
      <c r="L3" s="11"/>
      <c r="M3" s="75" t="s">
        <v>29</v>
      </c>
      <c r="N3" s="8" t="s">
        <v>30</v>
      </c>
      <c r="O3" s="76" t="s">
        <v>549</v>
      </c>
      <c r="P3" s="8"/>
      <c r="Q3" s="85" t="s">
        <v>301</v>
      </c>
      <c r="R3" s="70"/>
      <c r="S3" s="89" t="s">
        <v>309</v>
      </c>
      <c r="T3" s="82"/>
      <c r="U3" s="100" t="s">
        <v>414</v>
      </c>
      <c r="V3" s="2" t="s">
        <v>495</v>
      </c>
      <c r="W3" s="99" t="s">
        <v>382</v>
      </c>
      <c r="Y3" s="104" t="s">
        <v>615</v>
      </c>
      <c r="Z3" s="2" t="s">
        <v>477</v>
      </c>
      <c r="AA3" s="99" t="s">
        <v>288</v>
      </c>
      <c r="AC3" s="98">
        <v>100</v>
      </c>
      <c r="AD3" s="6" t="s">
        <v>514</v>
      </c>
      <c r="AE3" s="99" t="s">
        <v>289</v>
      </c>
      <c r="AG3" s="108" t="s">
        <v>678</v>
      </c>
    </row>
    <row r="4" spans="1:33" ht="14.25" customHeight="1" x14ac:dyDescent="0.2">
      <c r="A4" s="48">
        <v>3</v>
      </c>
      <c r="B4" s="49" t="s">
        <v>518</v>
      </c>
      <c r="C4" s="38"/>
      <c r="D4" s="54" t="s">
        <v>31</v>
      </c>
      <c r="E4" s="55" t="s">
        <v>540</v>
      </c>
      <c r="F4" s="39"/>
      <c r="G4" s="62">
        <v>3</v>
      </c>
      <c r="H4" s="63" t="s">
        <v>547</v>
      </c>
      <c r="I4" s="42"/>
      <c r="J4" s="66" t="s">
        <v>704</v>
      </c>
      <c r="K4" s="67">
        <v>3366</v>
      </c>
      <c r="L4" s="11"/>
      <c r="M4" s="75" t="s">
        <v>33</v>
      </c>
      <c r="N4" s="8" t="s">
        <v>34</v>
      </c>
      <c r="O4" s="76" t="s">
        <v>550</v>
      </c>
      <c r="P4" s="8"/>
      <c r="Q4" s="86" t="s">
        <v>320</v>
      </c>
      <c r="R4" s="70"/>
      <c r="S4" s="90" t="s">
        <v>347</v>
      </c>
      <c r="T4" s="82"/>
      <c r="U4" s="100" t="s">
        <v>599</v>
      </c>
      <c r="V4" s="2" t="s">
        <v>496</v>
      </c>
      <c r="W4" s="99" t="s">
        <v>382</v>
      </c>
      <c r="Y4" s="104" t="s">
        <v>379</v>
      </c>
      <c r="Z4" s="9" t="s">
        <v>478</v>
      </c>
      <c r="AA4" s="99" t="s">
        <v>288</v>
      </c>
      <c r="AC4" s="98">
        <v>101</v>
      </c>
      <c r="AD4" s="6" t="s">
        <v>427</v>
      </c>
      <c r="AE4" s="99" t="s">
        <v>289</v>
      </c>
      <c r="AG4" s="108" t="s">
        <v>679</v>
      </c>
    </row>
    <row r="5" spans="1:33" ht="14.25" customHeight="1" x14ac:dyDescent="0.2">
      <c r="A5" s="48">
        <v>4</v>
      </c>
      <c r="B5" s="49" t="s">
        <v>519</v>
      </c>
      <c r="C5" s="38"/>
      <c r="D5" s="54" t="s">
        <v>35</v>
      </c>
      <c r="E5" s="55" t="s">
        <v>541</v>
      </c>
      <c r="F5" s="39"/>
      <c r="J5" s="66" t="s">
        <v>705</v>
      </c>
      <c r="K5" s="67">
        <v>1998</v>
      </c>
      <c r="L5" s="11"/>
      <c r="M5" s="75" t="s">
        <v>37</v>
      </c>
      <c r="N5" s="8" t="s">
        <v>38</v>
      </c>
      <c r="O5" s="76" t="s">
        <v>551</v>
      </c>
      <c r="P5" s="8"/>
      <c r="Q5" s="86" t="s">
        <v>303</v>
      </c>
      <c r="R5" s="70"/>
      <c r="S5" s="91" t="s">
        <v>377</v>
      </c>
      <c r="T5" s="7"/>
      <c r="U5" s="100" t="s">
        <v>600</v>
      </c>
      <c r="V5" s="2" t="s">
        <v>497</v>
      </c>
      <c r="W5" s="99" t="s">
        <v>382</v>
      </c>
      <c r="Y5" s="104" t="s">
        <v>616</v>
      </c>
      <c r="Z5" s="9" t="s">
        <v>479</v>
      </c>
      <c r="AA5" s="99" t="s">
        <v>288</v>
      </c>
      <c r="AC5" s="98">
        <v>102</v>
      </c>
      <c r="AD5" s="6" t="s">
        <v>428</v>
      </c>
      <c r="AE5" s="99" t="s">
        <v>289</v>
      </c>
      <c r="AG5" s="108" t="s">
        <v>1755</v>
      </c>
    </row>
    <row r="6" spans="1:33" ht="14.25" customHeight="1" x14ac:dyDescent="0.2">
      <c r="A6" s="48">
        <v>5</v>
      </c>
      <c r="B6" s="49" t="s">
        <v>520</v>
      </c>
      <c r="C6" s="38"/>
      <c r="D6" s="54" t="s">
        <v>39</v>
      </c>
      <c r="E6" s="55" t="s">
        <v>542</v>
      </c>
      <c r="F6" s="39"/>
      <c r="J6" s="66" t="s">
        <v>11</v>
      </c>
      <c r="K6" s="67">
        <v>102</v>
      </c>
      <c r="L6" s="11"/>
      <c r="M6" s="75" t="s">
        <v>40</v>
      </c>
      <c r="N6" s="8" t="s">
        <v>41</v>
      </c>
      <c r="O6" s="76" t="s">
        <v>552</v>
      </c>
      <c r="P6" s="8"/>
      <c r="Q6" s="86" t="s">
        <v>305</v>
      </c>
      <c r="R6" s="70"/>
      <c r="S6" s="90" t="s">
        <v>350</v>
      </c>
      <c r="T6" s="82"/>
      <c r="U6" s="100" t="s">
        <v>601</v>
      </c>
      <c r="V6" s="2" t="s">
        <v>498</v>
      </c>
      <c r="W6" s="99" t="s">
        <v>382</v>
      </c>
      <c r="Y6" s="104" t="s">
        <v>380</v>
      </c>
      <c r="Z6" s="7" t="s">
        <v>480</v>
      </c>
      <c r="AA6" s="99" t="s">
        <v>288</v>
      </c>
      <c r="AC6" s="98">
        <v>103</v>
      </c>
      <c r="AD6" s="6" t="s">
        <v>429</v>
      </c>
      <c r="AE6" s="99" t="s">
        <v>289</v>
      </c>
      <c r="AG6" s="108" t="s">
        <v>680</v>
      </c>
    </row>
    <row r="7" spans="1:33" ht="14.25" customHeight="1" x14ac:dyDescent="0.2">
      <c r="A7" s="48">
        <v>6</v>
      </c>
      <c r="B7" s="49" t="s">
        <v>521</v>
      </c>
      <c r="C7" s="38"/>
      <c r="D7" s="54" t="s">
        <v>42</v>
      </c>
      <c r="E7" s="55" t="s">
        <v>543</v>
      </c>
      <c r="F7" s="39"/>
      <c r="J7" s="66" t="s">
        <v>231</v>
      </c>
      <c r="K7" s="67">
        <v>2599</v>
      </c>
      <c r="L7" s="11"/>
      <c r="M7" s="75" t="s">
        <v>43</v>
      </c>
      <c r="N7" s="8" t="s">
        <v>44</v>
      </c>
      <c r="O7" s="76" t="s">
        <v>553</v>
      </c>
      <c r="P7" s="8"/>
      <c r="Q7" s="86" t="s">
        <v>310</v>
      </c>
      <c r="R7" s="70"/>
      <c r="S7" s="90" t="s">
        <v>368</v>
      </c>
      <c r="T7" s="82"/>
      <c r="U7" s="100" t="s">
        <v>415</v>
      </c>
      <c r="V7" s="9" t="s">
        <v>499</v>
      </c>
      <c r="W7" s="99" t="s">
        <v>382</v>
      </c>
      <c r="Y7" s="104" t="s">
        <v>617</v>
      </c>
      <c r="Z7" s="7" t="s">
        <v>481</v>
      </c>
      <c r="AA7" s="99" t="s">
        <v>288</v>
      </c>
      <c r="AC7" s="98">
        <v>200</v>
      </c>
      <c r="AD7" s="6" t="s">
        <v>462</v>
      </c>
      <c r="AE7" s="99" t="s">
        <v>289</v>
      </c>
      <c r="AG7" s="108" t="s">
        <v>681</v>
      </c>
    </row>
    <row r="8" spans="1:33" ht="14.25" customHeight="1" x14ac:dyDescent="0.2">
      <c r="A8" s="48">
        <v>7</v>
      </c>
      <c r="B8" s="49" t="s">
        <v>522</v>
      </c>
      <c r="C8" s="38"/>
      <c r="D8" s="56" t="s">
        <v>45</v>
      </c>
      <c r="E8" s="57" t="s">
        <v>544</v>
      </c>
      <c r="F8" s="39"/>
      <c r="J8" s="66" t="s">
        <v>232</v>
      </c>
      <c r="K8" s="67">
        <v>2598</v>
      </c>
      <c r="L8" s="11"/>
      <c r="M8" s="75" t="s">
        <v>46</v>
      </c>
      <c r="N8" s="8" t="s">
        <v>47</v>
      </c>
      <c r="O8" s="76" t="s">
        <v>554</v>
      </c>
      <c r="P8" s="8"/>
      <c r="Q8" s="86" t="s">
        <v>307</v>
      </c>
      <c r="R8" s="70"/>
      <c r="S8" s="90" t="s">
        <v>339</v>
      </c>
      <c r="T8" s="82"/>
      <c r="U8" s="100" t="s">
        <v>602</v>
      </c>
      <c r="V8" s="9" t="s">
        <v>500</v>
      </c>
      <c r="W8" s="99" t="s">
        <v>382</v>
      </c>
      <c r="Y8" s="104" t="s">
        <v>618</v>
      </c>
      <c r="Z8" s="3" t="s">
        <v>482</v>
      </c>
      <c r="AA8" s="99" t="s">
        <v>288</v>
      </c>
      <c r="AC8" s="98">
        <v>201</v>
      </c>
      <c r="AD8" s="6" t="s">
        <v>463</v>
      </c>
      <c r="AE8" s="99" t="s">
        <v>289</v>
      </c>
      <c r="AG8" s="109" t="s">
        <v>1886</v>
      </c>
    </row>
    <row r="9" spans="1:33" ht="14.25" customHeight="1" x14ac:dyDescent="0.2">
      <c r="A9" s="48">
        <v>8</v>
      </c>
      <c r="B9" s="49" t="s">
        <v>523</v>
      </c>
      <c r="C9" s="38"/>
      <c r="D9" s="20"/>
      <c r="E9" s="20"/>
      <c r="G9" s="20"/>
      <c r="H9" s="20"/>
      <c r="J9" s="66" t="s">
        <v>167</v>
      </c>
      <c r="K9" s="67">
        <v>2753</v>
      </c>
      <c r="L9" s="11"/>
      <c r="M9" s="75" t="s">
        <v>48</v>
      </c>
      <c r="N9" s="8" t="s">
        <v>49</v>
      </c>
      <c r="O9" s="76" t="s">
        <v>555</v>
      </c>
      <c r="P9" s="8"/>
      <c r="Q9" s="86" t="s">
        <v>316</v>
      </c>
      <c r="R9" s="70"/>
      <c r="S9" s="90" t="s">
        <v>358</v>
      </c>
      <c r="T9" s="82"/>
      <c r="U9" s="100" t="s">
        <v>603</v>
      </c>
      <c r="V9" s="9" t="s">
        <v>501</v>
      </c>
      <c r="W9" s="99" t="s">
        <v>382</v>
      </c>
      <c r="Y9" s="104" t="s">
        <v>381</v>
      </c>
      <c r="Z9" s="3" t="s">
        <v>483</v>
      </c>
      <c r="AA9" s="99" t="s">
        <v>288</v>
      </c>
      <c r="AC9" s="98">
        <v>202</v>
      </c>
      <c r="AD9" s="6" t="s">
        <v>464</v>
      </c>
      <c r="AE9" s="99" t="s">
        <v>289</v>
      </c>
    </row>
    <row r="10" spans="1:33" ht="14.25" customHeight="1" x14ac:dyDescent="0.2">
      <c r="A10" s="48">
        <v>9</v>
      </c>
      <c r="B10" s="49" t="s">
        <v>524</v>
      </c>
      <c r="C10" s="38"/>
      <c r="D10" s="20"/>
      <c r="E10" s="20"/>
      <c r="G10" s="20"/>
      <c r="H10" s="20"/>
      <c r="J10" s="66" t="s">
        <v>190</v>
      </c>
      <c r="K10" s="67">
        <v>2653</v>
      </c>
      <c r="L10" s="11"/>
      <c r="M10" s="75" t="s">
        <v>50</v>
      </c>
      <c r="N10" s="8" t="s">
        <v>51</v>
      </c>
      <c r="O10" s="76" t="s">
        <v>556</v>
      </c>
      <c r="P10" s="8"/>
      <c r="Q10" s="86" t="s">
        <v>318</v>
      </c>
      <c r="R10" s="70"/>
      <c r="S10" s="90" t="s">
        <v>383</v>
      </c>
      <c r="T10" s="82"/>
      <c r="U10" s="100" t="s">
        <v>604</v>
      </c>
      <c r="V10" s="9" t="s">
        <v>502</v>
      </c>
      <c r="W10" s="99" t="s">
        <v>382</v>
      </c>
      <c r="Y10" s="104" t="s">
        <v>619</v>
      </c>
      <c r="Z10" s="1" t="s">
        <v>484</v>
      </c>
      <c r="AA10" s="99" t="s">
        <v>288</v>
      </c>
      <c r="AC10" s="98">
        <v>230</v>
      </c>
      <c r="AD10" s="6" t="s">
        <v>465</v>
      </c>
      <c r="AE10" s="99" t="s">
        <v>289</v>
      </c>
    </row>
    <row r="11" spans="1:33" ht="14.25" customHeight="1" x14ac:dyDescent="0.2">
      <c r="A11" s="48">
        <v>10</v>
      </c>
      <c r="B11" s="49" t="s">
        <v>525</v>
      </c>
      <c r="C11" s="38"/>
      <c r="D11" s="20"/>
      <c r="E11" s="20"/>
      <c r="G11" s="20"/>
      <c r="H11" s="20"/>
      <c r="J11" s="66" t="s">
        <v>10</v>
      </c>
      <c r="K11" s="67">
        <v>103</v>
      </c>
      <c r="L11" s="11"/>
      <c r="M11" s="75" t="s">
        <v>53</v>
      </c>
      <c r="N11" s="8" t="s">
        <v>54</v>
      </c>
      <c r="O11" s="76" t="s">
        <v>557</v>
      </c>
      <c r="P11" s="8"/>
      <c r="Q11" s="86" t="s">
        <v>314</v>
      </c>
      <c r="R11" s="70"/>
      <c r="S11" s="90" t="s">
        <v>354</v>
      </c>
      <c r="T11" s="82"/>
      <c r="U11" s="100" t="s">
        <v>605</v>
      </c>
      <c r="V11" s="7" t="s">
        <v>503</v>
      </c>
      <c r="W11" s="99" t="s">
        <v>382</v>
      </c>
      <c r="Y11" s="104" t="s">
        <v>620</v>
      </c>
      <c r="Z11" s="7" t="s">
        <v>485</v>
      </c>
      <c r="AA11" s="99" t="s">
        <v>288</v>
      </c>
      <c r="AC11" s="98">
        <v>231</v>
      </c>
      <c r="AD11" s="6" t="s">
        <v>466</v>
      </c>
      <c r="AE11" s="99" t="s">
        <v>289</v>
      </c>
    </row>
    <row r="12" spans="1:33" ht="14.25" customHeight="1" x14ac:dyDescent="0.2">
      <c r="A12" s="48">
        <v>11</v>
      </c>
      <c r="B12" s="49" t="s">
        <v>526</v>
      </c>
      <c r="C12" s="38"/>
      <c r="D12" s="20"/>
      <c r="E12" s="20"/>
      <c r="G12" s="20"/>
      <c r="H12" s="20"/>
      <c r="J12" s="66" t="s">
        <v>229</v>
      </c>
      <c r="K12" s="67">
        <v>2601</v>
      </c>
      <c r="L12" s="11"/>
      <c r="M12" s="75" t="s">
        <v>18</v>
      </c>
      <c r="N12" s="8" t="s">
        <v>56</v>
      </c>
      <c r="O12" s="76" t="s">
        <v>558</v>
      </c>
      <c r="P12" s="8"/>
      <c r="Q12" s="86" t="s">
        <v>324</v>
      </c>
      <c r="R12" s="70"/>
      <c r="S12" s="90" t="s">
        <v>369</v>
      </c>
      <c r="T12" s="82"/>
      <c r="U12" s="100" t="s">
        <v>606</v>
      </c>
      <c r="V12" s="9" t="s">
        <v>504</v>
      </c>
      <c r="W12" s="99" t="s">
        <v>382</v>
      </c>
      <c r="Y12" s="104" t="s">
        <v>621</v>
      </c>
      <c r="Z12" s="3" t="s">
        <v>486</v>
      </c>
      <c r="AA12" s="99" t="s">
        <v>288</v>
      </c>
      <c r="AC12" s="98">
        <v>235</v>
      </c>
      <c r="AD12" s="6" t="s">
        <v>467</v>
      </c>
      <c r="AE12" s="99" t="s">
        <v>289</v>
      </c>
    </row>
    <row r="13" spans="1:33" ht="14.25" customHeight="1" x14ac:dyDescent="0.2">
      <c r="A13" s="48">
        <v>12</v>
      </c>
      <c r="B13" s="49" t="s">
        <v>527</v>
      </c>
      <c r="C13" s="38"/>
      <c r="D13" s="20"/>
      <c r="E13" s="20"/>
      <c r="G13" s="20"/>
      <c r="H13" s="20"/>
      <c r="J13" s="66" t="s">
        <v>230</v>
      </c>
      <c r="K13" s="67">
        <v>2600</v>
      </c>
      <c r="L13" s="11"/>
      <c r="M13" s="75" t="s">
        <v>58</v>
      </c>
      <c r="N13" s="8" t="s">
        <v>59</v>
      </c>
      <c r="O13" s="76" t="s">
        <v>559</v>
      </c>
      <c r="P13" s="8"/>
      <c r="Q13" s="86" t="s">
        <v>322</v>
      </c>
      <c r="R13" s="70"/>
      <c r="S13" s="90" t="s">
        <v>370</v>
      </c>
      <c r="T13" s="82"/>
      <c r="U13" s="100" t="s">
        <v>607</v>
      </c>
      <c r="V13" s="9" t="s">
        <v>505</v>
      </c>
      <c r="W13" s="99" t="s">
        <v>382</v>
      </c>
      <c r="Y13" s="104" t="s">
        <v>622</v>
      </c>
      <c r="Z13" s="3" t="s">
        <v>487</v>
      </c>
      <c r="AA13" s="99" t="s">
        <v>288</v>
      </c>
      <c r="AC13" s="98">
        <v>236</v>
      </c>
      <c r="AD13" s="6" t="s">
        <v>468</v>
      </c>
      <c r="AE13" s="99" t="s">
        <v>289</v>
      </c>
    </row>
    <row r="14" spans="1:33" ht="14.25" customHeight="1" x14ac:dyDescent="0.2">
      <c r="A14" s="48">
        <v>13</v>
      </c>
      <c r="B14" s="49" t="s">
        <v>528</v>
      </c>
      <c r="C14" s="38"/>
      <c r="D14" s="20"/>
      <c r="E14" s="20"/>
      <c r="G14" s="20"/>
      <c r="H14" s="20"/>
      <c r="J14" s="66" t="s">
        <v>161</v>
      </c>
      <c r="K14" s="67">
        <v>2781</v>
      </c>
      <c r="L14" s="11"/>
      <c r="M14" s="75" t="s">
        <v>60</v>
      </c>
      <c r="N14" s="8" t="s">
        <v>61</v>
      </c>
      <c r="O14" s="76" t="s">
        <v>560</v>
      </c>
      <c r="P14" s="8"/>
      <c r="Q14" s="86" t="s">
        <v>312</v>
      </c>
      <c r="R14" s="70"/>
      <c r="S14" s="90" t="s">
        <v>366</v>
      </c>
      <c r="T14" s="82"/>
      <c r="U14" s="100" t="s">
        <v>608</v>
      </c>
      <c r="V14" s="2" t="s">
        <v>506</v>
      </c>
      <c r="W14" s="99" t="s">
        <v>382</v>
      </c>
      <c r="Y14" s="104" t="s">
        <v>623</v>
      </c>
      <c r="Z14" s="1" t="s">
        <v>488</v>
      </c>
      <c r="AA14" s="99" t="s">
        <v>288</v>
      </c>
      <c r="AC14" s="98">
        <v>237</v>
      </c>
      <c r="AD14" s="6" t="s">
        <v>469</v>
      </c>
      <c r="AE14" s="99" t="s">
        <v>289</v>
      </c>
    </row>
    <row r="15" spans="1:33" ht="14.25" customHeight="1" x14ac:dyDescent="0.2">
      <c r="A15" s="48">
        <v>14</v>
      </c>
      <c r="B15" s="49" t="s">
        <v>529</v>
      </c>
      <c r="C15" s="38"/>
      <c r="D15" s="20"/>
      <c r="E15" s="20"/>
      <c r="G15" s="20"/>
      <c r="H15" s="20"/>
      <c r="J15" s="66" t="s">
        <v>706</v>
      </c>
      <c r="K15" s="67">
        <v>104</v>
      </c>
      <c r="L15" s="11"/>
      <c r="M15" s="75" t="s">
        <v>62</v>
      </c>
      <c r="N15" s="8" t="s">
        <v>63</v>
      </c>
      <c r="O15" s="76" t="s">
        <v>561</v>
      </c>
      <c r="P15" s="8"/>
      <c r="Q15" s="86" t="s">
        <v>297</v>
      </c>
      <c r="R15" s="70"/>
      <c r="S15" s="90" t="s">
        <v>306</v>
      </c>
      <c r="T15" s="82"/>
      <c r="U15" s="100" t="s">
        <v>609</v>
      </c>
      <c r="V15" s="2" t="s">
        <v>507</v>
      </c>
      <c r="W15" s="99" t="s">
        <v>382</v>
      </c>
      <c r="Y15" s="104" t="s">
        <v>416</v>
      </c>
      <c r="Z15" s="7" t="s">
        <v>489</v>
      </c>
      <c r="AA15" s="99" t="s">
        <v>288</v>
      </c>
      <c r="AC15" s="98">
        <v>238</v>
      </c>
      <c r="AD15" s="6" t="s">
        <v>470</v>
      </c>
      <c r="AE15" s="99" t="s">
        <v>289</v>
      </c>
    </row>
    <row r="16" spans="1:33" ht="14.25" customHeight="1" x14ac:dyDescent="0.2">
      <c r="A16" s="48">
        <v>15</v>
      </c>
      <c r="B16" s="49" t="s">
        <v>530</v>
      </c>
      <c r="C16" s="38"/>
      <c r="D16" s="20"/>
      <c r="E16" s="20"/>
      <c r="G16" s="20"/>
      <c r="H16" s="20"/>
      <c r="J16" s="66" t="s">
        <v>707</v>
      </c>
      <c r="K16" s="67">
        <v>105</v>
      </c>
      <c r="L16" s="11"/>
      <c r="M16" s="75" t="s">
        <v>64</v>
      </c>
      <c r="N16" s="8" t="s">
        <v>65</v>
      </c>
      <c r="O16" s="76" t="s">
        <v>562</v>
      </c>
      <c r="P16" s="8"/>
      <c r="Q16" s="85" t="s">
        <v>299</v>
      </c>
      <c r="R16" s="70"/>
      <c r="S16" s="89" t="s">
        <v>374</v>
      </c>
      <c r="T16" s="82"/>
      <c r="U16" s="100" t="s">
        <v>610</v>
      </c>
      <c r="V16" s="7" t="s">
        <v>508</v>
      </c>
      <c r="W16" s="99" t="s">
        <v>382</v>
      </c>
      <c r="Y16" s="104" t="s">
        <v>418</v>
      </c>
      <c r="Z16" s="9" t="s">
        <v>490</v>
      </c>
      <c r="AA16" s="99" t="s">
        <v>288</v>
      </c>
      <c r="AC16" s="98">
        <v>239</v>
      </c>
      <c r="AD16" s="6" t="s">
        <v>471</v>
      </c>
      <c r="AE16" s="99" t="s">
        <v>289</v>
      </c>
    </row>
    <row r="17" spans="1:31" ht="14.25" customHeight="1" x14ac:dyDescent="0.2">
      <c r="A17" s="48">
        <v>16</v>
      </c>
      <c r="B17" s="49" t="s">
        <v>531</v>
      </c>
      <c r="C17" s="38"/>
      <c r="D17" s="20"/>
      <c r="E17" s="20"/>
      <c r="G17" s="20"/>
      <c r="H17" s="20"/>
      <c r="J17" s="66" t="s">
        <v>708</v>
      </c>
      <c r="K17" s="67">
        <v>2650</v>
      </c>
      <c r="L17" s="11"/>
      <c r="M17" s="75" t="s">
        <v>66</v>
      </c>
      <c r="N17" s="8" t="s">
        <v>67</v>
      </c>
      <c r="O17" s="76" t="s">
        <v>563</v>
      </c>
      <c r="P17" s="8"/>
      <c r="Q17" s="85" t="s">
        <v>326</v>
      </c>
      <c r="R17" s="70"/>
      <c r="S17" s="89" t="s">
        <v>365</v>
      </c>
      <c r="T17" s="82"/>
      <c r="U17" s="100" t="s">
        <v>611</v>
      </c>
      <c r="V17" s="7" t="s">
        <v>509</v>
      </c>
      <c r="W17" s="99" t="s">
        <v>382</v>
      </c>
      <c r="Y17" s="104" t="s">
        <v>624</v>
      </c>
      <c r="Z17" s="7" t="s">
        <v>491</v>
      </c>
      <c r="AA17" s="99" t="s">
        <v>288</v>
      </c>
      <c r="AC17" s="98">
        <v>240</v>
      </c>
      <c r="AD17" s="6" t="s">
        <v>472</v>
      </c>
      <c r="AE17" s="99" t="s">
        <v>289</v>
      </c>
    </row>
    <row r="18" spans="1:31" ht="14.25" customHeight="1" x14ac:dyDescent="0.2">
      <c r="A18" s="48">
        <v>17</v>
      </c>
      <c r="B18" s="49" t="s">
        <v>532</v>
      </c>
      <c r="C18" s="38"/>
      <c r="D18" s="20"/>
      <c r="E18" s="20"/>
      <c r="G18" s="20"/>
      <c r="H18" s="20"/>
      <c r="J18" s="66" t="s">
        <v>709</v>
      </c>
      <c r="K18" s="67">
        <v>107</v>
      </c>
      <c r="L18" s="11"/>
      <c r="M18" s="75" t="s">
        <v>68</v>
      </c>
      <c r="N18" s="8" t="s">
        <v>69</v>
      </c>
      <c r="O18" s="76" t="s">
        <v>564</v>
      </c>
      <c r="P18" s="8"/>
      <c r="Q18" s="85" t="s">
        <v>328</v>
      </c>
      <c r="R18" s="70"/>
      <c r="S18" s="89" t="s">
        <v>311</v>
      </c>
      <c r="T18" s="82"/>
      <c r="U18" s="100" t="s">
        <v>612</v>
      </c>
      <c r="V18" s="7" t="s">
        <v>510</v>
      </c>
      <c r="W18" s="99" t="s">
        <v>382</v>
      </c>
      <c r="Y18" s="104" t="s">
        <v>419</v>
      </c>
      <c r="Z18" s="7" t="s">
        <v>492</v>
      </c>
      <c r="AA18" s="99" t="s">
        <v>288</v>
      </c>
      <c r="AC18" s="98">
        <v>241</v>
      </c>
      <c r="AD18" s="6" t="s">
        <v>473</v>
      </c>
      <c r="AE18" s="99" t="s">
        <v>289</v>
      </c>
    </row>
    <row r="19" spans="1:31" ht="14.25" customHeight="1" x14ac:dyDescent="0.2">
      <c r="A19" s="48">
        <v>18</v>
      </c>
      <c r="B19" s="49" t="s">
        <v>533</v>
      </c>
      <c r="C19" s="38"/>
      <c r="D19" s="20"/>
      <c r="E19" s="20"/>
      <c r="G19" s="20"/>
      <c r="H19" s="20"/>
      <c r="J19" s="66" t="s">
        <v>710</v>
      </c>
      <c r="K19" s="67">
        <v>109</v>
      </c>
      <c r="L19" s="11"/>
      <c r="M19" s="75" t="s">
        <v>70</v>
      </c>
      <c r="N19" s="8" t="s">
        <v>71</v>
      </c>
      <c r="O19" s="76" t="s">
        <v>565</v>
      </c>
      <c r="P19" s="8"/>
      <c r="Q19" s="85" t="s">
        <v>330</v>
      </c>
      <c r="R19" s="70"/>
      <c r="S19" s="89" t="s">
        <v>372</v>
      </c>
      <c r="T19" s="82"/>
      <c r="U19" s="100" t="s">
        <v>613</v>
      </c>
      <c r="V19" s="1" t="s">
        <v>511</v>
      </c>
      <c r="W19" s="99" t="s">
        <v>382</v>
      </c>
      <c r="Y19" s="104" t="s">
        <v>420</v>
      </c>
      <c r="Z19" s="7" t="s">
        <v>493</v>
      </c>
      <c r="AA19" s="99" t="s">
        <v>288</v>
      </c>
      <c r="AC19" s="98">
        <v>136</v>
      </c>
      <c r="AD19" s="6" t="s">
        <v>443</v>
      </c>
      <c r="AE19" s="99" t="s">
        <v>294</v>
      </c>
    </row>
    <row r="20" spans="1:31" ht="14.25" customHeight="1" x14ac:dyDescent="0.2">
      <c r="A20" s="48">
        <v>19</v>
      </c>
      <c r="B20" s="49" t="s">
        <v>534</v>
      </c>
      <c r="C20" s="38"/>
      <c r="D20" s="20"/>
      <c r="E20" s="20"/>
      <c r="G20" s="20"/>
      <c r="H20" s="20"/>
      <c r="J20" s="66" t="s">
        <v>711</v>
      </c>
      <c r="K20" s="67">
        <v>110</v>
      </c>
      <c r="L20" s="11"/>
      <c r="M20" s="75" t="s">
        <v>72</v>
      </c>
      <c r="N20" s="8" t="s">
        <v>73</v>
      </c>
      <c r="O20" s="76" t="s">
        <v>566</v>
      </c>
      <c r="P20" s="8"/>
      <c r="Q20" s="85" t="s">
        <v>332</v>
      </c>
      <c r="R20" s="70"/>
      <c r="S20" s="89" t="s">
        <v>349</v>
      </c>
      <c r="T20" s="82"/>
      <c r="U20" s="100" t="s">
        <v>417</v>
      </c>
      <c r="V20" s="1" t="s">
        <v>512</v>
      </c>
      <c r="W20" s="99" t="s">
        <v>382</v>
      </c>
      <c r="Y20" s="105" t="s">
        <v>515</v>
      </c>
      <c r="Z20" s="106" t="s">
        <v>494</v>
      </c>
      <c r="AA20" s="103" t="s">
        <v>425</v>
      </c>
      <c r="AC20" s="98">
        <v>145</v>
      </c>
      <c r="AD20" s="6" t="s">
        <v>452</v>
      </c>
      <c r="AE20" s="99" t="s">
        <v>295</v>
      </c>
    </row>
    <row r="21" spans="1:31" ht="14.25" customHeight="1" x14ac:dyDescent="0.2">
      <c r="A21" s="48">
        <v>20</v>
      </c>
      <c r="B21" s="49" t="s">
        <v>535</v>
      </c>
      <c r="C21" s="38"/>
      <c r="D21" s="20"/>
      <c r="E21" s="20"/>
      <c r="G21" s="20"/>
      <c r="H21" s="20"/>
      <c r="J21" s="66" t="s">
        <v>9</v>
      </c>
      <c r="K21" s="67">
        <v>111</v>
      </c>
      <c r="L21" s="11"/>
      <c r="M21" s="75" t="s">
        <v>74</v>
      </c>
      <c r="N21" s="8" t="s">
        <v>75</v>
      </c>
      <c r="O21" s="76" t="s">
        <v>567</v>
      </c>
      <c r="P21" s="8"/>
      <c r="Q21" s="85" t="s">
        <v>334</v>
      </c>
      <c r="R21" s="70"/>
      <c r="S21" s="89" t="s">
        <v>356</v>
      </c>
      <c r="T21" s="82"/>
      <c r="U21" s="100" t="s">
        <v>614</v>
      </c>
      <c r="V21" s="1" t="s">
        <v>513</v>
      </c>
      <c r="W21" s="99" t="s">
        <v>382</v>
      </c>
      <c r="AC21" s="98">
        <v>146</v>
      </c>
      <c r="AD21" s="6" t="s">
        <v>453</v>
      </c>
      <c r="AE21" s="99" t="s">
        <v>295</v>
      </c>
    </row>
    <row r="22" spans="1:31" ht="14.25" customHeight="1" x14ac:dyDescent="0.2">
      <c r="A22" s="48">
        <v>21</v>
      </c>
      <c r="B22" s="49" t="s">
        <v>536</v>
      </c>
      <c r="C22" s="38"/>
      <c r="J22" s="66" t="s">
        <v>712</v>
      </c>
      <c r="K22" s="67">
        <v>112</v>
      </c>
      <c r="L22" s="11"/>
      <c r="M22" s="75" t="s">
        <v>76</v>
      </c>
      <c r="N22" s="8" t="s">
        <v>77</v>
      </c>
      <c r="O22" s="76" t="s">
        <v>568</v>
      </c>
      <c r="P22" s="8"/>
      <c r="Q22" s="87" t="s">
        <v>336</v>
      </c>
      <c r="R22" s="70"/>
      <c r="S22" s="89" t="s">
        <v>359</v>
      </c>
      <c r="T22" s="82"/>
      <c r="U22" s="98">
        <v>100</v>
      </c>
      <c r="V22" s="6" t="s">
        <v>514</v>
      </c>
      <c r="W22" s="99" t="s">
        <v>289</v>
      </c>
      <c r="AC22" s="98">
        <v>147</v>
      </c>
      <c r="AD22" s="6" t="s">
        <v>454</v>
      </c>
      <c r="AE22" s="99" t="s">
        <v>295</v>
      </c>
    </row>
    <row r="23" spans="1:31" ht="14.25" customHeight="1" x14ac:dyDescent="0.2">
      <c r="A23" s="50">
        <v>22</v>
      </c>
      <c r="B23" s="51" t="s">
        <v>537</v>
      </c>
      <c r="C23" s="38"/>
      <c r="J23" s="66" t="s">
        <v>713</v>
      </c>
      <c r="K23" s="67">
        <v>113</v>
      </c>
      <c r="L23" s="11"/>
      <c r="M23" s="75" t="s">
        <v>78</v>
      </c>
      <c r="N23" s="8" t="s">
        <v>79</v>
      </c>
      <c r="O23" s="76" t="s">
        <v>569</v>
      </c>
      <c r="P23" s="8"/>
      <c r="Q23" s="7"/>
      <c r="R23" s="7"/>
      <c r="S23" s="89" t="s">
        <v>357</v>
      </c>
      <c r="T23" s="82"/>
      <c r="U23" s="98">
        <v>101</v>
      </c>
      <c r="V23" s="6" t="s">
        <v>427</v>
      </c>
      <c r="W23" s="99" t="s">
        <v>289</v>
      </c>
      <c r="AC23" s="98">
        <v>148</v>
      </c>
      <c r="AD23" s="6" t="s">
        <v>455</v>
      </c>
      <c r="AE23" s="99" t="s">
        <v>295</v>
      </c>
    </row>
    <row r="24" spans="1:31" ht="14.25" customHeight="1" x14ac:dyDescent="0.2">
      <c r="J24" s="66" t="s">
        <v>714</v>
      </c>
      <c r="K24" s="67">
        <v>114</v>
      </c>
      <c r="L24" s="11"/>
      <c r="M24" s="75" t="s">
        <v>81</v>
      </c>
      <c r="N24" s="8" t="s">
        <v>82</v>
      </c>
      <c r="O24" s="76" t="s">
        <v>570</v>
      </c>
      <c r="P24" s="8"/>
      <c r="Q24" s="3"/>
      <c r="R24" s="7"/>
      <c r="S24" s="90" t="s">
        <v>352</v>
      </c>
      <c r="T24" s="82"/>
      <c r="U24" s="98">
        <v>102</v>
      </c>
      <c r="V24" s="6" t="s">
        <v>428</v>
      </c>
      <c r="W24" s="99" t="s">
        <v>289</v>
      </c>
      <c r="AC24" s="98">
        <v>149</v>
      </c>
      <c r="AD24" s="6" t="s">
        <v>456</v>
      </c>
      <c r="AE24" s="99" t="s">
        <v>295</v>
      </c>
    </row>
    <row r="25" spans="1:31" ht="14.25" customHeight="1" x14ac:dyDescent="0.2">
      <c r="J25" s="66" t="s">
        <v>715</v>
      </c>
      <c r="K25" s="67">
        <v>119</v>
      </c>
      <c r="L25" s="11"/>
      <c r="M25" s="75" t="s">
        <v>83</v>
      </c>
      <c r="N25" s="8" t="s">
        <v>84</v>
      </c>
      <c r="O25" s="76" t="s">
        <v>571</v>
      </c>
      <c r="P25" s="8"/>
      <c r="Q25" s="3"/>
      <c r="R25" s="7"/>
      <c r="S25" s="90" t="s">
        <v>319</v>
      </c>
      <c r="T25" s="82"/>
      <c r="U25" s="98">
        <v>103</v>
      </c>
      <c r="V25" s="6" t="s">
        <v>429</v>
      </c>
      <c r="W25" s="99" t="s">
        <v>289</v>
      </c>
      <c r="AC25" s="98">
        <v>130</v>
      </c>
      <c r="AD25" s="6" t="s">
        <v>438</v>
      </c>
      <c r="AE25" s="99" t="s">
        <v>291</v>
      </c>
    </row>
    <row r="26" spans="1:31" ht="14.25" customHeight="1" x14ac:dyDescent="0.2">
      <c r="J26" s="66" t="s">
        <v>716</v>
      </c>
      <c r="K26" s="67">
        <v>2767</v>
      </c>
      <c r="L26" s="11"/>
      <c r="M26" s="75" t="s">
        <v>85</v>
      </c>
      <c r="N26" s="8" t="s">
        <v>86</v>
      </c>
      <c r="O26" s="76" t="s">
        <v>572</v>
      </c>
      <c r="P26" s="8"/>
      <c r="Q26" s="3"/>
      <c r="R26" s="7"/>
      <c r="S26" s="90" t="s">
        <v>333</v>
      </c>
      <c r="T26" s="82"/>
      <c r="U26" s="98">
        <v>200</v>
      </c>
      <c r="V26" s="6" t="s">
        <v>462</v>
      </c>
      <c r="W26" s="99" t="s">
        <v>289</v>
      </c>
      <c r="AC26" s="98">
        <v>132</v>
      </c>
      <c r="AD26" s="6" t="s">
        <v>440</v>
      </c>
      <c r="AE26" s="99" t="s">
        <v>291</v>
      </c>
    </row>
    <row r="27" spans="1:31" ht="14.25" customHeight="1" x14ac:dyDescent="0.2">
      <c r="J27" s="66" t="s">
        <v>717</v>
      </c>
      <c r="K27" s="67">
        <v>120</v>
      </c>
      <c r="L27" s="11"/>
      <c r="M27" s="75" t="s">
        <v>87</v>
      </c>
      <c r="N27" s="8" t="s">
        <v>88</v>
      </c>
      <c r="O27" s="76" t="s">
        <v>573</v>
      </c>
      <c r="P27" s="8"/>
      <c r="Q27" s="3"/>
      <c r="R27" s="7"/>
      <c r="S27" s="90" t="s">
        <v>331</v>
      </c>
      <c r="T27" s="82"/>
      <c r="U27" s="98">
        <v>201</v>
      </c>
      <c r="V27" s="6" t="s">
        <v>463</v>
      </c>
      <c r="W27" s="99" t="s">
        <v>289</v>
      </c>
      <c r="AC27" s="100">
        <v>550</v>
      </c>
      <c r="AD27" s="2" t="s">
        <v>475</v>
      </c>
      <c r="AE27" s="99" t="s">
        <v>291</v>
      </c>
    </row>
    <row r="28" spans="1:31" ht="14.25" customHeight="1" x14ac:dyDescent="0.2">
      <c r="J28" s="66" t="s">
        <v>718</v>
      </c>
      <c r="K28" s="67">
        <v>123</v>
      </c>
      <c r="L28" s="11"/>
      <c r="M28" s="75" t="s">
        <v>89</v>
      </c>
      <c r="N28" s="8" t="s">
        <v>90</v>
      </c>
      <c r="O28" s="76" t="s">
        <v>574</v>
      </c>
      <c r="P28" s="8"/>
      <c r="Q28" s="3"/>
      <c r="R28" s="7"/>
      <c r="S28" s="90" t="s">
        <v>344</v>
      </c>
      <c r="T28" s="82"/>
      <c r="U28" s="98">
        <v>202</v>
      </c>
      <c r="V28" s="6" t="s">
        <v>464</v>
      </c>
      <c r="W28" s="99" t="s">
        <v>289</v>
      </c>
      <c r="AC28" s="100">
        <v>551</v>
      </c>
      <c r="AD28" s="2" t="s">
        <v>476</v>
      </c>
      <c r="AE28" s="99" t="s">
        <v>291</v>
      </c>
    </row>
    <row r="29" spans="1:31" ht="14.25" customHeight="1" x14ac:dyDescent="0.2">
      <c r="J29" s="66" t="s">
        <v>719</v>
      </c>
      <c r="K29" s="67">
        <v>3079</v>
      </c>
      <c r="L29" s="11"/>
      <c r="M29" s="75" t="s">
        <v>91</v>
      </c>
      <c r="N29" s="8" t="s">
        <v>92</v>
      </c>
      <c r="O29" s="76" t="s">
        <v>575</v>
      </c>
      <c r="P29" s="8"/>
      <c r="Q29" s="3"/>
      <c r="R29" s="7"/>
      <c r="S29" s="90" t="s">
        <v>340</v>
      </c>
      <c r="T29" s="82"/>
      <c r="U29" s="98">
        <v>230</v>
      </c>
      <c r="V29" s="6" t="s">
        <v>465</v>
      </c>
      <c r="W29" s="99" t="s">
        <v>289</v>
      </c>
      <c r="AC29" s="98">
        <v>131</v>
      </c>
      <c r="AD29" s="6" t="s">
        <v>439</v>
      </c>
      <c r="AE29" s="99" t="s">
        <v>292</v>
      </c>
    </row>
    <row r="30" spans="1:31" ht="14.25" customHeight="1" x14ac:dyDescent="0.2">
      <c r="J30" s="66" t="s">
        <v>720</v>
      </c>
      <c r="K30" s="67">
        <v>121</v>
      </c>
      <c r="L30" s="11"/>
      <c r="M30" s="75" t="s">
        <v>93</v>
      </c>
      <c r="N30" s="8" t="s">
        <v>94</v>
      </c>
      <c r="O30" s="76" t="s">
        <v>576</v>
      </c>
      <c r="P30" s="8"/>
      <c r="Q30" s="3"/>
      <c r="R30" s="7"/>
      <c r="S30" s="90" t="s">
        <v>337</v>
      </c>
      <c r="T30" s="82"/>
      <c r="U30" s="98">
        <v>231</v>
      </c>
      <c r="V30" s="6" t="s">
        <v>466</v>
      </c>
      <c r="W30" s="99" t="s">
        <v>289</v>
      </c>
      <c r="AC30" s="98">
        <v>141</v>
      </c>
      <c r="AD30" s="6" t="s">
        <v>448</v>
      </c>
      <c r="AE30" s="99" t="s">
        <v>292</v>
      </c>
    </row>
    <row r="31" spans="1:31" ht="14.25" customHeight="1" x14ac:dyDescent="0.2">
      <c r="J31" s="66" t="s">
        <v>721</v>
      </c>
      <c r="K31" s="67">
        <v>122</v>
      </c>
      <c r="L31" s="11"/>
      <c r="M31" s="75" t="s">
        <v>95</v>
      </c>
      <c r="N31" s="8" t="s">
        <v>96</v>
      </c>
      <c r="O31" s="76" t="s">
        <v>577</v>
      </c>
      <c r="P31" s="8"/>
      <c r="Q31" s="3"/>
      <c r="R31" s="7"/>
      <c r="S31" s="90" t="s">
        <v>325</v>
      </c>
      <c r="T31" s="82"/>
      <c r="U31" s="98">
        <v>235</v>
      </c>
      <c r="V31" s="6" t="s">
        <v>467</v>
      </c>
      <c r="W31" s="99" t="s">
        <v>289</v>
      </c>
      <c r="AC31" s="98">
        <v>142</v>
      </c>
      <c r="AD31" s="6" t="s">
        <v>449</v>
      </c>
      <c r="AE31" s="99" t="s">
        <v>292</v>
      </c>
    </row>
    <row r="32" spans="1:31" ht="14.25" customHeight="1" x14ac:dyDescent="0.2">
      <c r="J32" s="66" t="s">
        <v>722</v>
      </c>
      <c r="K32" s="67">
        <v>2701</v>
      </c>
      <c r="L32" s="11"/>
      <c r="M32" s="75" t="s">
        <v>97</v>
      </c>
      <c r="N32" s="8" t="s">
        <v>98</v>
      </c>
      <c r="O32" s="76" t="s">
        <v>578</v>
      </c>
      <c r="P32" s="8"/>
      <c r="Q32" s="7"/>
      <c r="R32" s="7"/>
      <c r="S32" s="89" t="s">
        <v>346</v>
      </c>
      <c r="T32" s="82"/>
      <c r="U32" s="98">
        <v>236</v>
      </c>
      <c r="V32" s="6" t="s">
        <v>468</v>
      </c>
      <c r="W32" s="99" t="s">
        <v>289</v>
      </c>
      <c r="AC32" s="98">
        <v>143</v>
      </c>
      <c r="AD32" s="6" t="s">
        <v>450</v>
      </c>
      <c r="AE32" s="99" t="s">
        <v>292</v>
      </c>
    </row>
    <row r="33" spans="10:31" ht="14.25" customHeight="1" x14ac:dyDescent="0.2">
      <c r="J33" s="66" t="s">
        <v>723</v>
      </c>
      <c r="K33" s="67">
        <v>124</v>
      </c>
      <c r="L33" s="11"/>
      <c r="M33" s="75" t="s">
        <v>99</v>
      </c>
      <c r="N33" s="8" t="s">
        <v>100</v>
      </c>
      <c r="O33" s="76" t="s">
        <v>579</v>
      </c>
      <c r="P33" s="8"/>
      <c r="Q33" s="7"/>
      <c r="R33" s="7"/>
      <c r="S33" s="89" t="s">
        <v>355</v>
      </c>
      <c r="T33" s="82"/>
      <c r="U33" s="98">
        <v>237</v>
      </c>
      <c r="V33" s="6" t="s">
        <v>469</v>
      </c>
      <c r="W33" s="99" t="s">
        <v>289</v>
      </c>
      <c r="AC33" s="98">
        <v>144</v>
      </c>
      <c r="AD33" s="6" t="s">
        <v>451</v>
      </c>
      <c r="AE33" s="99" t="s">
        <v>292</v>
      </c>
    </row>
    <row r="34" spans="10:31" ht="14.25" customHeight="1" x14ac:dyDescent="0.2">
      <c r="J34" s="66" t="s">
        <v>724</v>
      </c>
      <c r="K34" s="67">
        <v>125</v>
      </c>
      <c r="L34" s="11"/>
      <c r="M34" s="75" t="s">
        <v>101</v>
      </c>
      <c r="N34" s="8" t="s">
        <v>102</v>
      </c>
      <c r="O34" s="76" t="s">
        <v>580</v>
      </c>
      <c r="P34" s="8"/>
      <c r="Q34" s="7"/>
      <c r="R34" s="7"/>
      <c r="S34" s="89" t="s">
        <v>375</v>
      </c>
      <c r="T34" s="82"/>
      <c r="U34" s="98">
        <v>238</v>
      </c>
      <c r="V34" s="6" t="s">
        <v>470</v>
      </c>
      <c r="W34" s="99" t="s">
        <v>289</v>
      </c>
      <c r="AC34" s="98">
        <v>114</v>
      </c>
      <c r="AD34" s="6" t="s">
        <v>430</v>
      </c>
      <c r="AE34" s="99" t="s">
        <v>290</v>
      </c>
    </row>
    <row r="35" spans="10:31" ht="14.25" customHeight="1" x14ac:dyDescent="0.2">
      <c r="J35" s="66" t="s">
        <v>725</v>
      </c>
      <c r="K35" s="67">
        <v>127</v>
      </c>
      <c r="L35" s="11"/>
      <c r="M35" s="75" t="s">
        <v>103</v>
      </c>
      <c r="N35" s="8" t="s">
        <v>104</v>
      </c>
      <c r="O35" s="76" t="s">
        <v>581</v>
      </c>
      <c r="P35" s="8"/>
      <c r="Q35" s="7"/>
      <c r="R35" s="7"/>
      <c r="S35" s="89" t="s">
        <v>353</v>
      </c>
      <c r="T35" s="82"/>
      <c r="U35" s="98">
        <v>239</v>
      </c>
      <c r="V35" s="6" t="s">
        <v>471</v>
      </c>
      <c r="W35" s="99" t="s">
        <v>289</v>
      </c>
      <c r="AC35" s="98">
        <v>115</v>
      </c>
      <c r="AD35" s="6" t="s">
        <v>431</v>
      </c>
      <c r="AE35" s="99" t="s">
        <v>290</v>
      </c>
    </row>
    <row r="36" spans="10:31" ht="14.25" customHeight="1" x14ac:dyDescent="0.2">
      <c r="J36" s="66" t="s">
        <v>726</v>
      </c>
      <c r="K36" s="67">
        <v>129</v>
      </c>
      <c r="L36" s="11"/>
      <c r="M36" s="75" t="s">
        <v>105</v>
      </c>
      <c r="N36" s="8" t="s">
        <v>106</v>
      </c>
      <c r="O36" s="76" t="s">
        <v>582</v>
      </c>
      <c r="P36" s="8"/>
      <c r="Q36" s="7"/>
      <c r="R36" s="7"/>
      <c r="S36" s="89" t="s">
        <v>304</v>
      </c>
      <c r="T36" s="82"/>
      <c r="U36" s="98">
        <v>240</v>
      </c>
      <c r="V36" s="6" t="s">
        <v>472</v>
      </c>
      <c r="W36" s="99" t="s">
        <v>289</v>
      </c>
      <c r="AC36" s="98">
        <v>116</v>
      </c>
      <c r="AD36" s="6" t="s">
        <v>432</v>
      </c>
      <c r="AE36" s="99" t="s">
        <v>290</v>
      </c>
    </row>
    <row r="37" spans="10:31" ht="14.25" customHeight="1" x14ac:dyDescent="0.2">
      <c r="J37" s="66" t="s">
        <v>727</v>
      </c>
      <c r="K37" s="67">
        <v>131</v>
      </c>
      <c r="L37" s="11"/>
      <c r="M37" s="75" t="s">
        <v>107</v>
      </c>
      <c r="N37" s="8" t="s">
        <v>108</v>
      </c>
      <c r="O37" s="76" t="s">
        <v>583</v>
      </c>
      <c r="P37" s="8"/>
      <c r="Q37" s="3"/>
      <c r="R37" s="7"/>
      <c r="S37" s="90" t="s">
        <v>348</v>
      </c>
      <c r="T37" s="82"/>
      <c r="U37" s="101">
        <v>241</v>
      </c>
      <c r="V37" s="102" t="s">
        <v>473</v>
      </c>
      <c r="W37" s="103" t="s">
        <v>289</v>
      </c>
      <c r="AC37" s="98">
        <v>117</v>
      </c>
      <c r="AD37" s="6" t="s">
        <v>433</v>
      </c>
      <c r="AE37" s="99" t="s">
        <v>290</v>
      </c>
    </row>
    <row r="38" spans="10:31" ht="14.25" customHeight="1" x14ac:dyDescent="0.2">
      <c r="J38" s="66" t="s">
        <v>728</v>
      </c>
      <c r="K38" s="67">
        <v>2705</v>
      </c>
      <c r="L38" s="11"/>
      <c r="M38" s="75" t="s">
        <v>109</v>
      </c>
      <c r="N38" s="8" t="s">
        <v>110</v>
      </c>
      <c r="O38" s="76" t="s">
        <v>584</v>
      </c>
      <c r="P38" s="8"/>
      <c r="Q38" s="7"/>
      <c r="R38" s="7"/>
      <c r="S38" s="89" t="s">
        <v>373</v>
      </c>
      <c r="T38" s="82"/>
      <c r="AC38" s="98">
        <v>118</v>
      </c>
      <c r="AD38" s="6" t="s">
        <v>434</v>
      </c>
      <c r="AE38" s="99" t="s">
        <v>290</v>
      </c>
    </row>
    <row r="39" spans="10:31" ht="14.25" customHeight="1" x14ac:dyDescent="0.2">
      <c r="J39" s="66" t="s">
        <v>729</v>
      </c>
      <c r="K39" s="67">
        <v>132</v>
      </c>
      <c r="L39" s="11"/>
      <c r="M39" s="75" t="s">
        <v>111</v>
      </c>
      <c r="N39" s="8" t="s">
        <v>112</v>
      </c>
      <c r="O39" s="76" t="s">
        <v>585</v>
      </c>
      <c r="P39" s="8"/>
      <c r="Q39" s="7"/>
      <c r="R39" s="7"/>
      <c r="S39" s="89" t="s">
        <v>329</v>
      </c>
      <c r="T39" s="82"/>
      <c r="AC39" s="98">
        <v>119</v>
      </c>
      <c r="AD39" s="6" t="s">
        <v>435</v>
      </c>
      <c r="AE39" s="99" t="s">
        <v>290</v>
      </c>
    </row>
    <row r="40" spans="10:31" ht="14.25" customHeight="1" x14ac:dyDescent="0.2">
      <c r="J40" s="66" t="s">
        <v>730</v>
      </c>
      <c r="K40" s="67">
        <v>135</v>
      </c>
      <c r="L40" s="11"/>
      <c r="M40" s="75" t="s">
        <v>113</v>
      </c>
      <c r="N40" s="8" t="s">
        <v>114</v>
      </c>
      <c r="O40" s="76" t="s">
        <v>586</v>
      </c>
      <c r="P40" s="8"/>
      <c r="Q40" s="7"/>
      <c r="R40" s="7"/>
      <c r="S40" s="89" t="s">
        <v>300</v>
      </c>
      <c r="T40" s="82"/>
      <c r="AC40" s="98">
        <v>120</v>
      </c>
      <c r="AD40" s="6" t="s">
        <v>436</v>
      </c>
      <c r="AE40" s="99" t="s">
        <v>290</v>
      </c>
    </row>
    <row r="41" spans="10:31" ht="14.25" customHeight="1" x14ac:dyDescent="0.2">
      <c r="J41" s="66" t="s">
        <v>731</v>
      </c>
      <c r="K41" s="67">
        <v>136</v>
      </c>
      <c r="L41" s="11"/>
      <c r="M41" s="75" t="s">
        <v>115</v>
      </c>
      <c r="N41" s="8" t="s">
        <v>116</v>
      </c>
      <c r="O41" s="76" t="s">
        <v>587</v>
      </c>
      <c r="P41" s="8"/>
      <c r="Q41" s="7"/>
      <c r="R41" s="7"/>
      <c r="S41" s="89" t="s">
        <v>351</v>
      </c>
      <c r="T41" s="82"/>
      <c r="AC41" s="98">
        <v>121</v>
      </c>
      <c r="AD41" s="6" t="s">
        <v>437</v>
      </c>
      <c r="AE41" s="99" t="s">
        <v>290</v>
      </c>
    </row>
    <row r="42" spans="10:31" ht="14.25" customHeight="1" x14ac:dyDescent="0.2">
      <c r="J42" s="66" t="s">
        <v>732</v>
      </c>
      <c r="K42" s="67">
        <v>139</v>
      </c>
      <c r="L42" s="11"/>
      <c r="M42" s="77" t="s">
        <v>396</v>
      </c>
      <c r="N42" s="45" t="s">
        <v>395</v>
      </c>
      <c r="O42" s="78" t="s">
        <v>588</v>
      </c>
      <c r="P42" s="45"/>
      <c r="Q42" s="7"/>
      <c r="R42" s="7"/>
      <c r="S42" s="89" t="s">
        <v>362</v>
      </c>
      <c r="T42" s="82"/>
      <c r="AC42" s="98">
        <v>138</v>
      </c>
      <c r="AD42" s="6" t="s">
        <v>445</v>
      </c>
      <c r="AE42" s="99" t="s">
        <v>290</v>
      </c>
    </row>
    <row r="43" spans="10:31" ht="14.25" customHeight="1" x14ac:dyDescent="0.2">
      <c r="J43" s="66" t="s">
        <v>733</v>
      </c>
      <c r="K43" s="67">
        <v>141</v>
      </c>
      <c r="L43" s="11"/>
      <c r="M43" s="77" t="s">
        <v>398</v>
      </c>
      <c r="N43" s="45" t="s">
        <v>397</v>
      </c>
      <c r="O43" s="78" t="s">
        <v>589</v>
      </c>
      <c r="P43" s="45"/>
      <c r="Q43" s="7"/>
      <c r="R43" s="7"/>
      <c r="S43" s="89" t="s">
        <v>302</v>
      </c>
      <c r="T43" s="82"/>
      <c r="AC43" s="98">
        <v>139</v>
      </c>
      <c r="AD43" s="6" t="s">
        <v>446</v>
      </c>
      <c r="AE43" s="99" t="s">
        <v>290</v>
      </c>
    </row>
    <row r="44" spans="10:31" ht="14.25" customHeight="1" x14ac:dyDescent="0.2">
      <c r="J44" s="66" t="s">
        <v>734</v>
      </c>
      <c r="K44" s="67">
        <v>2786</v>
      </c>
      <c r="L44" s="11"/>
      <c r="M44" s="77" t="s">
        <v>400</v>
      </c>
      <c r="N44" s="45" t="s">
        <v>399</v>
      </c>
      <c r="O44" s="78" t="s">
        <v>590</v>
      </c>
      <c r="P44" s="45"/>
      <c r="Q44" s="7"/>
      <c r="R44" s="7"/>
      <c r="S44" s="89" t="s">
        <v>343</v>
      </c>
      <c r="T44" s="82"/>
      <c r="AC44" s="98">
        <v>140</v>
      </c>
      <c r="AD44" s="6" t="s">
        <v>447</v>
      </c>
      <c r="AE44" s="99" t="s">
        <v>290</v>
      </c>
    </row>
    <row r="45" spans="10:31" ht="14.25" customHeight="1" x14ac:dyDescent="0.2">
      <c r="J45" s="66" t="s">
        <v>735</v>
      </c>
      <c r="K45" s="67">
        <v>2320</v>
      </c>
      <c r="L45" s="11"/>
      <c r="M45" s="77" t="s">
        <v>402</v>
      </c>
      <c r="N45" s="45" t="s">
        <v>401</v>
      </c>
      <c r="O45" s="78" t="s">
        <v>591</v>
      </c>
      <c r="P45" s="45"/>
      <c r="Q45" s="7"/>
      <c r="R45" s="7"/>
      <c r="S45" s="89" t="s">
        <v>345</v>
      </c>
      <c r="T45" s="82"/>
      <c r="AC45" s="98">
        <v>154</v>
      </c>
      <c r="AD45" s="6" t="s">
        <v>461</v>
      </c>
      <c r="AE45" s="99" t="s">
        <v>290</v>
      </c>
    </row>
    <row r="46" spans="10:31" ht="14.25" customHeight="1" x14ac:dyDescent="0.2">
      <c r="J46" s="66" t="s">
        <v>123</v>
      </c>
      <c r="K46" s="67">
        <v>3263</v>
      </c>
      <c r="L46" s="11"/>
      <c r="M46" s="77" t="s">
        <v>404</v>
      </c>
      <c r="N46" s="45" t="s">
        <v>403</v>
      </c>
      <c r="O46" s="78" t="s">
        <v>592</v>
      </c>
      <c r="P46" s="45"/>
      <c r="Q46" s="7"/>
      <c r="R46" s="7"/>
      <c r="S46" s="89" t="s">
        <v>298</v>
      </c>
      <c r="T46" s="82"/>
      <c r="AC46" s="98">
        <v>133</v>
      </c>
      <c r="AD46" s="6" t="s">
        <v>441</v>
      </c>
      <c r="AE46" s="99" t="s">
        <v>293</v>
      </c>
    </row>
    <row r="47" spans="10:31" ht="14.25" customHeight="1" x14ac:dyDescent="0.2">
      <c r="J47" s="66" t="s">
        <v>736</v>
      </c>
      <c r="K47" s="67">
        <v>144</v>
      </c>
      <c r="L47" s="11"/>
      <c r="M47" s="77" t="s">
        <v>406</v>
      </c>
      <c r="N47" s="45" t="s">
        <v>405</v>
      </c>
      <c r="O47" s="78" t="s">
        <v>593</v>
      </c>
      <c r="P47" s="45"/>
      <c r="Q47" s="7"/>
      <c r="R47" s="7"/>
      <c r="S47" s="92" t="s">
        <v>598</v>
      </c>
      <c r="T47" s="83"/>
      <c r="AC47" s="98">
        <v>134</v>
      </c>
      <c r="AD47" s="6" t="s">
        <v>442</v>
      </c>
      <c r="AE47" s="99" t="s">
        <v>293</v>
      </c>
    </row>
    <row r="48" spans="10:31" ht="14.25" customHeight="1" x14ac:dyDescent="0.2">
      <c r="J48" s="66" t="s">
        <v>737</v>
      </c>
      <c r="K48" s="67">
        <v>151</v>
      </c>
      <c r="L48" s="11"/>
      <c r="M48" s="77" t="s">
        <v>408</v>
      </c>
      <c r="N48" s="45" t="s">
        <v>407</v>
      </c>
      <c r="O48" s="78" t="s">
        <v>594</v>
      </c>
      <c r="P48" s="45"/>
      <c r="Q48" s="7"/>
      <c r="R48" s="7"/>
      <c r="S48" s="92" t="s">
        <v>394</v>
      </c>
      <c r="T48" s="83"/>
      <c r="AC48" s="98">
        <v>137</v>
      </c>
      <c r="AD48" s="6" t="s">
        <v>444</v>
      </c>
      <c r="AE48" s="99" t="s">
        <v>293</v>
      </c>
    </row>
    <row r="49" spans="10:31" ht="14.25" customHeight="1" x14ac:dyDescent="0.2">
      <c r="J49" s="66" t="s">
        <v>738</v>
      </c>
      <c r="K49" s="67">
        <v>152</v>
      </c>
      <c r="L49" s="11"/>
      <c r="M49" s="77" t="s">
        <v>410</v>
      </c>
      <c r="N49" s="45" t="s">
        <v>409</v>
      </c>
      <c r="O49" s="78" t="s">
        <v>595</v>
      </c>
      <c r="P49" s="45"/>
      <c r="Q49" s="7"/>
      <c r="R49" s="7"/>
      <c r="S49" s="89" t="s">
        <v>378</v>
      </c>
      <c r="T49" s="82"/>
      <c r="AC49" s="98">
        <v>150</v>
      </c>
      <c r="AD49" s="6" t="s">
        <v>457</v>
      </c>
      <c r="AE49" s="99" t="s">
        <v>296</v>
      </c>
    </row>
    <row r="50" spans="10:31" ht="14.25" customHeight="1" x14ac:dyDescent="0.2">
      <c r="J50" s="66" t="s">
        <v>8</v>
      </c>
      <c r="K50" s="67">
        <v>153</v>
      </c>
      <c r="L50" s="11"/>
      <c r="M50" s="77" t="s">
        <v>411</v>
      </c>
      <c r="N50" s="45" t="s">
        <v>426</v>
      </c>
      <c r="O50" s="78" t="s">
        <v>596</v>
      </c>
      <c r="P50" s="45"/>
      <c r="Q50" s="7"/>
      <c r="R50" s="7"/>
      <c r="S50" s="89" t="s">
        <v>360</v>
      </c>
      <c r="T50" s="82"/>
      <c r="AC50" s="98">
        <v>151</v>
      </c>
      <c r="AD50" s="6" t="s">
        <v>458</v>
      </c>
      <c r="AE50" s="99" t="s">
        <v>296</v>
      </c>
    </row>
    <row r="51" spans="10:31" ht="14.25" customHeight="1" x14ac:dyDescent="0.2">
      <c r="J51" s="66" t="s">
        <v>227</v>
      </c>
      <c r="K51" s="67">
        <v>2603</v>
      </c>
      <c r="L51" s="11"/>
      <c r="M51" s="79" t="s">
        <v>413</v>
      </c>
      <c r="N51" s="80" t="s">
        <v>412</v>
      </c>
      <c r="O51" s="81" t="s">
        <v>597</v>
      </c>
      <c r="P51" s="45"/>
      <c r="Q51" s="7"/>
      <c r="R51" s="7"/>
      <c r="S51" s="89" t="s">
        <v>367</v>
      </c>
      <c r="T51" s="82"/>
      <c r="AC51" s="98">
        <v>152</v>
      </c>
      <c r="AD51" s="6" t="s">
        <v>459</v>
      </c>
      <c r="AE51" s="99" t="s">
        <v>296</v>
      </c>
    </row>
    <row r="52" spans="10:31" ht="14.25" customHeight="1" x14ac:dyDescent="0.2">
      <c r="J52" s="66" t="s">
        <v>228</v>
      </c>
      <c r="K52" s="67">
        <v>2602</v>
      </c>
      <c r="L52" s="11"/>
      <c r="O52" s="12"/>
      <c r="P52" s="12"/>
      <c r="Q52" s="7"/>
      <c r="R52" s="7"/>
      <c r="S52" s="89" t="s">
        <v>376</v>
      </c>
      <c r="T52" s="82"/>
      <c r="AC52" s="101">
        <v>153</v>
      </c>
      <c r="AD52" s="102" t="s">
        <v>460</v>
      </c>
      <c r="AE52" s="103" t="s">
        <v>296</v>
      </c>
    </row>
    <row r="53" spans="10:31" ht="14.25" customHeight="1" x14ac:dyDescent="0.2">
      <c r="J53" s="66" t="s">
        <v>739</v>
      </c>
      <c r="K53" s="67">
        <v>3377</v>
      </c>
      <c r="L53" s="11"/>
      <c r="O53" s="12"/>
      <c r="P53" s="12"/>
      <c r="Q53" s="7"/>
      <c r="R53" s="7"/>
      <c r="S53" s="89" t="s">
        <v>361</v>
      </c>
      <c r="T53" s="82"/>
    </row>
    <row r="54" spans="10:31" ht="14.25" customHeight="1" x14ac:dyDescent="0.2">
      <c r="J54" s="66" t="s">
        <v>740</v>
      </c>
      <c r="K54" s="67">
        <v>4325</v>
      </c>
      <c r="L54" s="11"/>
      <c r="O54" s="12"/>
      <c r="P54" s="12"/>
      <c r="Q54" s="7"/>
      <c r="R54" s="7"/>
      <c r="S54" s="89" t="s">
        <v>363</v>
      </c>
      <c r="T54" s="82"/>
    </row>
    <row r="55" spans="10:31" ht="14.25" customHeight="1" x14ac:dyDescent="0.2">
      <c r="J55" s="66" t="s">
        <v>741</v>
      </c>
      <c r="K55" s="67">
        <v>156</v>
      </c>
      <c r="L55" s="11"/>
      <c r="O55" s="12"/>
      <c r="P55" s="12"/>
      <c r="Q55" s="7"/>
      <c r="R55" s="7"/>
      <c r="S55" s="89" t="s">
        <v>371</v>
      </c>
      <c r="T55" s="82"/>
    </row>
    <row r="56" spans="10:31" ht="14.25" customHeight="1" x14ac:dyDescent="0.2">
      <c r="J56" s="66" t="s">
        <v>742</v>
      </c>
      <c r="K56" s="67">
        <v>158</v>
      </c>
      <c r="L56" s="11"/>
      <c r="O56" s="12"/>
      <c r="P56" s="12"/>
      <c r="Q56" s="7"/>
      <c r="R56" s="7"/>
      <c r="S56" s="89" t="s">
        <v>364</v>
      </c>
      <c r="T56" s="82"/>
    </row>
    <row r="57" spans="10:31" ht="14.25" customHeight="1" x14ac:dyDescent="0.2">
      <c r="J57" s="66" t="s">
        <v>743</v>
      </c>
      <c r="K57" s="67">
        <v>1455</v>
      </c>
      <c r="L57" s="11"/>
      <c r="O57" s="12"/>
      <c r="P57" s="12"/>
      <c r="Q57" s="3"/>
      <c r="R57" s="7"/>
      <c r="S57" s="90" t="s">
        <v>313</v>
      </c>
      <c r="T57" s="82"/>
    </row>
    <row r="58" spans="10:31" ht="14.25" customHeight="1" x14ac:dyDescent="0.2">
      <c r="J58" s="66" t="s">
        <v>744</v>
      </c>
      <c r="K58" s="67">
        <v>1460</v>
      </c>
      <c r="L58" s="11"/>
      <c r="O58" s="12"/>
      <c r="P58" s="12"/>
      <c r="Q58" s="3"/>
      <c r="R58" s="7"/>
      <c r="S58" s="90" t="s">
        <v>327</v>
      </c>
      <c r="T58" s="82"/>
    </row>
    <row r="59" spans="10:31" ht="14.25" customHeight="1" x14ac:dyDescent="0.2">
      <c r="J59" s="66" t="s">
        <v>745</v>
      </c>
      <c r="K59" s="67">
        <v>1463</v>
      </c>
      <c r="L59" s="11"/>
      <c r="O59" s="12"/>
      <c r="P59" s="12"/>
      <c r="Q59" s="3"/>
      <c r="R59" s="7"/>
      <c r="S59" s="90" t="s">
        <v>335</v>
      </c>
      <c r="T59" s="82"/>
    </row>
    <row r="60" spans="10:31" ht="14.25" customHeight="1" x14ac:dyDescent="0.2">
      <c r="J60" s="66" t="s">
        <v>746</v>
      </c>
      <c r="K60" s="67">
        <v>161</v>
      </c>
      <c r="L60" s="11"/>
      <c r="O60" s="12"/>
      <c r="P60" s="12"/>
      <c r="Q60" s="7"/>
      <c r="R60" s="7"/>
      <c r="S60" s="89" t="s">
        <v>342</v>
      </c>
      <c r="T60" s="82"/>
    </row>
    <row r="61" spans="10:31" ht="14.25" customHeight="1" x14ac:dyDescent="0.2">
      <c r="J61" s="66" t="s">
        <v>747</v>
      </c>
      <c r="K61" s="67">
        <v>163</v>
      </c>
      <c r="L61" s="11"/>
      <c r="O61" s="12"/>
      <c r="P61" s="12"/>
      <c r="Q61" s="3"/>
      <c r="R61" s="7"/>
      <c r="S61" s="90" t="s">
        <v>338</v>
      </c>
      <c r="T61" s="82"/>
    </row>
    <row r="62" spans="10:31" ht="14.25" customHeight="1" x14ac:dyDescent="0.2">
      <c r="J62" s="66" t="s">
        <v>748</v>
      </c>
      <c r="K62" s="67">
        <v>2056</v>
      </c>
      <c r="L62" s="11"/>
      <c r="O62" s="12"/>
      <c r="P62" s="12"/>
      <c r="Q62" s="3"/>
      <c r="R62" s="7"/>
      <c r="S62" s="90" t="s">
        <v>341</v>
      </c>
      <c r="T62" s="82"/>
    </row>
    <row r="63" spans="10:31" ht="14.25" customHeight="1" x14ac:dyDescent="0.2">
      <c r="J63" s="66" t="s">
        <v>749</v>
      </c>
      <c r="K63" s="67">
        <v>2057</v>
      </c>
      <c r="L63" s="11"/>
      <c r="O63" s="12"/>
      <c r="P63" s="12"/>
      <c r="Q63" s="3"/>
      <c r="R63" s="7"/>
      <c r="S63" s="90" t="s">
        <v>321</v>
      </c>
      <c r="T63" s="82"/>
    </row>
    <row r="64" spans="10:31" ht="14.25" customHeight="1" x14ac:dyDescent="0.2">
      <c r="J64" s="66" t="s">
        <v>750</v>
      </c>
      <c r="K64" s="67">
        <v>1464</v>
      </c>
      <c r="L64" s="11"/>
      <c r="O64" s="12"/>
      <c r="P64" s="12"/>
      <c r="Q64" s="3"/>
      <c r="R64" s="7"/>
      <c r="S64" s="90" t="s">
        <v>317</v>
      </c>
      <c r="T64" s="82"/>
    </row>
    <row r="65" spans="10:20" ht="14.25" customHeight="1" x14ac:dyDescent="0.2">
      <c r="J65" s="66" t="s">
        <v>751</v>
      </c>
      <c r="K65" s="67">
        <v>1465</v>
      </c>
      <c r="L65" s="11"/>
      <c r="O65" s="12"/>
      <c r="P65" s="12"/>
      <c r="Q65" s="7"/>
      <c r="R65" s="7"/>
      <c r="S65" s="89" t="s">
        <v>323</v>
      </c>
      <c r="T65" s="82"/>
    </row>
    <row r="66" spans="10:20" ht="14.25" customHeight="1" x14ac:dyDescent="0.2">
      <c r="J66" s="66" t="s">
        <v>752</v>
      </c>
      <c r="K66" s="67">
        <v>1466</v>
      </c>
      <c r="L66" s="11"/>
      <c r="O66" s="12"/>
      <c r="P66" s="12"/>
      <c r="Q66" s="3"/>
      <c r="R66" s="7"/>
      <c r="S66" s="90" t="s">
        <v>315</v>
      </c>
      <c r="T66" s="82"/>
    </row>
    <row r="67" spans="10:20" ht="14.25" customHeight="1" x14ac:dyDescent="0.2">
      <c r="J67" s="66" t="s">
        <v>753</v>
      </c>
      <c r="K67" s="67">
        <v>166</v>
      </c>
      <c r="L67" s="11"/>
      <c r="O67" s="12"/>
      <c r="P67" s="12"/>
      <c r="Q67" s="3"/>
      <c r="R67" s="7"/>
      <c r="S67" s="90" t="s">
        <v>384</v>
      </c>
      <c r="T67" s="82"/>
    </row>
    <row r="68" spans="10:20" ht="14.25" customHeight="1" x14ac:dyDescent="0.2">
      <c r="J68" s="66" t="s">
        <v>754</v>
      </c>
      <c r="K68" s="67">
        <v>2256</v>
      </c>
      <c r="L68" s="11"/>
      <c r="O68" s="12"/>
      <c r="P68" s="12"/>
      <c r="Q68" s="3"/>
      <c r="R68" s="7"/>
      <c r="S68" s="91" t="s">
        <v>385</v>
      </c>
      <c r="T68" s="7"/>
    </row>
    <row r="69" spans="10:20" ht="14.25" customHeight="1" x14ac:dyDescent="0.2">
      <c r="J69" s="66" t="s">
        <v>755</v>
      </c>
      <c r="K69" s="67">
        <v>167</v>
      </c>
      <c r="L69" s="11"/>
      <c r="O69" s="12"/>
      <c r="P69" s="12"/>
      <c r="Q69" s="3"/>
      <c r="R69" s="7"/>
      <c r="S69" s="91" t="s">
        <v>386</v>
      </c>
      <c r="T69" s="7"/>
    </row>
    <row r="70" spans="10:20" ht="14.25" customHeight="1" x14ac:dyDescent="0.2">
      <c r="J70" s="66" t="s">
        <v>756</v>
      </c>
      <c r="K70" s="67">
        <v>262</v>
      </c>
      <c r="L70" s="11"/>
      <c r="O70" s="12"/>
      <c r="P70" s="12"/>
      <c r="Q70" s="3"/>
      <c r="R70" s="7"/>
      <c r="S70" s="93" t="s">
        <v>387</v>
      </c>
      <c r="T70" s="7"/>
    </row>
    <row r="71" spans="10:20" ht="14.25" customHeight="1" x14ac:dyDescent="0.2">
      <c r="J71" s="66" t="s">
        <v>757</v>
      </c>
      <c r="K71" s="67">
        <v>1469</v>
      </c>
      <c r="L71" s="11"/>
      <c r="O71" s="12"/>
      <c r="P71" s="12"/>
      <c r="Q71" s="13"/>
      <c r="R71" s="13"/>
    </row>
    <row r="72" spans="10:20" ht="14.25" customHeight="1" x14ac:dyDescent="0.2">
      <c r="J72" s="66" t="s">
        <v>758</v>
      </c>
      <c r="K72" s="67">
        <v>168</v>
      </c>
      <c r="L72" s="11"/>
      <c r="O72" s="12"/>
      <c r="P72" s="12"/>
      <c r="Q72" s="13"/>
      <c r="R72" s="13"/>
    </row>
    <row r="73" spans="10:20" ht="14.25" customHeight="1" x14ac:dyDescent="0.2">
      <c r="J73" s="66" t="s">
        <v>759</v>
      </c>
      <c r="K73" s="67">
        <v>2059</v>
      </c>
      <c r="L73" s="11"/>
      <c r="O73" s="12"/>
      <c r="P73" s="12"/>
      <c r="Q73" s="13"/>
      <c r="R73" s="13"/>
    </row>
    <row r="74" spans="10:20" ht="14.25" customHeight="1" x14ac:dyDescent="0.2">
      <c r="J74" s="66" t="s">
        <v>760</v>
      </c>
      <c r="K74" s="67">
        <v>2060</v>
      </c>
      <c r="L74" s="11"/>
      <c r="O74" s="12"/>
      <c r="P74" s="12"/>
      <c r="Q74" s="13"/>
      <c r="R74" s="13"/>
    </row>
    <row r="75" spans="10:20" ht="14.25" customHeight="1" x14ac:dyDescent="0.2">
      <c r="J75" s="66" t="s">
        <v>761</v>
      </c>
      <c r="K75" s="67">
        <v>3385</v>
      </c>
      <c r="L75" s="11"/>
      <c r="O75" s="12"/>
      <c r="P75" s="12"/>
      <c r="Q75" s="13"/>
      <c r="R75" s="13"/>
    </row>
    <row r="76" spans="10:20" ht="14.25" customHeight="1" x14ac:dyDescent="0.2">
      <c r="J76" s="66" t="s">
        <v>762</v>
      </c>
      <c r="K76" s="67">
        <v>171</v>
      </c>
      <c r="L76" s="11"/>
      <c r="O76" s="12"/>
      <c r="P76" s="12"/>
      <c r="Q76" s="13"/>
      <c r="R76" s="13"/>
    </row>
    <row r="77" spans="10:20" ht="14.25" customHeight="1" x14ac:dyDescent="0.2">
      <c r="J77" s="66" t="s">
        <v>763</v>
      </c>
      <c r="K77" s="67">
        <v>173</v>
      </c>
      <c r="L77" s="11"/>
      <c r="O77" s="12"/>
      <c r="P77" s="12"/>
      <c r="Q77" s="13"/>
      <c r="R77" s="13"/>
    </row>
    <row r="78" spans="10:20" ht="14.25" customHeight="1" x14ac:dyDescent="0.2">
      <c r="J78" s="66" t="s">
        <v>764</v>
      </c>
      <c r="K78" s="67">
        <v>174</v>
      </c>
      <c r="L78" s="11"/>
      <c r="O78" s="12"/>
      <c r="P78" s="12"/>
      <c r="Q78" s="13"/>
      <c r="R78" s="13"/>
    </row>
    <row r="79" spans="10:20" ht="14.25" customHeight="1" x14ac:dyDescent="0.2">
      <c r="J79" s="66" t="s">
        <v>765</v>
      </c>
      <c r="K79" s="67">
        <v>175</v>
      </c>
      <c r="L79" s="11"/>
      <c r="O79" s="12"/>
      <c r="P79" s="12"/>
      <c r="Q79" s="13"/>
      <c r="R79" s="13"/>
    </row>
    <row r="80" spans="10:20" ht="14.25" customHeight="1" x14ac:dyDescent="0.2">
      <c r="J80" s="66" t="s">
        <v>766</v>
      </c>
      <c r="K80" s="67">
        <v>177</v>
      </c>
      <c r="L80" s="11"/>
      <c r="O80" s="12"/>
      <c r="P80" s="12"/>
      <c r="Q80" s="13"/>
      <c r="R80" s="13"/>
    </row>
    <row r="81" spans="10:18" ht="14.25" customHeight="1" x14ac:dyDescent="0.2">
      <c r="J81" s="66" t="s">
        <v>767</v>
      </c>
      <c r="K81" s="67">
        <v>180</v>
      </c>
      <c r="L81" s="11"/>
      <c r="O81" s="12"/>
      <c r="P81" s="12"/>
      <c r="Q81" s="13"/>
      <c r="R81" s="13"/>
    </row>
    <row r="82" spans="10:18" ht="14.25" customHeight="1" x14ac:dyDescent="0.2">
      <c r="J82" s="66" t="s">
        <v>768</v>
      </c>
      <c r="K82" s="67">
        <v>185</v>
      </c>
      <c r="L82" s="11"/>
      <c r="O82" s="12"/>
      <c r="P82" s="12"/>
      <c r="Q82" s="13"/>
      <c r="R82" s="13"/>
    </row>
    <row r="83" spans="10:18" ht="14.25" customHeight="1" x14ac:dyDescent="0.2">
      <c r="J83" s="66" t="s">
        <v>769</v>
      </c>
      <c r="K83" s="67">
        <v>2765</v>
      </c>
      <c r="L83" s="11"/>
      <c r="O83" s="12"/>
      <c r="P83" s="12"/>
      <c r="Q83" s="13"/>
      <c r="R83" s="13"/>
    </row>
    <row r="84" spans="10:18" ht="14.25" customHeight="1" x14ac:dyDescent="0.2">
      <c r="J84" s="66" t="s">
        <v>770</v>
      </c>
      <c r="K84" s="67">
        <v>186</v>
      </c>
      <c r="L84" s="11"/>
      <c r="O84" s="12"/>
      <c r="P84" s="12"/>
      <c r="Q84" s="13"/>
      <c r="R84" s="13"/>
    </row>
    <row r="85" spans="10:18" ht="14.25" customHeight="1" x14ac:dyDescent="0.2">
      <c r="J85" s="66" t="s">
        <v>771</v>
      </c>
      <c r="K85" s="67">
        <v>2792</v>
      </c>
      <c r="L85" s="11"/>
      <c r="O85" s="12"/>
      <c r="P85" s="12"/>
      <c r="Q85" s="13"/>
      <c r="R85" s="13"/>
    </row>
    <row r="86" spans="10:18" ht="14.25" customHeight="1" x14ac:dyDescent="0.2">
      <c r="J86" s="66" t="s">
        <v>772</v>
      </c>
      <c r="K86" s="67">
        <v>188</v>
      </c>
      <c r="L86" s="11"/>
      <c r="O86" s="12"/>
      <c r="P86" s="12"/>
      <c r="Q86" s="13"/>
      <c r="R86" s="13"/>
    </row>
    <row r="87" spans="10:18" ht="14.25" customHeight="1" x14ac:dyDescent="0.2">
      <c r="J87" s="66" t="s">
        <v>773</v>
      </c>
      <c r="K87" s="67">
        <v>189</v>
      </c>
      <c r="L87" s="11"/>
      <c r="O87" s="12"/>
      <c r="P87" s="12"/>
      <c r="Q87" s="13"/>
      <c r="R87" s="13"/>
    </row>
    <row r="88" spans="10:18" ht="14.25" customHeight="1" x14ac:dyDescent="0.2">
      <c r="J88" s="66" t="s">
        <v>774</v>
      </c>
      <c r="K88" s="67">
        <v>194</v>
      </c>
      <c r="L88" s="11"/>
      <c r="O88" s="12"/>
      <c r="P88" s="12"/>
      <c r="Q88" s="13"/>
      <c r="R88" s="13"/>
    </row>
    <row r="89" spans="10:18" ht="14.25" customHeight="1" x14ac:dyDescent="0.2">
      <c r="J89" s="66" t="s">
        <v>775</v>
      </c>
      <c r="K89" s="67">
        <v>195</v>
      </c>
      <c r="L89" s="11"/>
      <c r="O89" s="12"/>
      <c r="P89" s="12"/>
      <c r="Q89" s="13"/>
      <c r="R89" s="13"/>
    </row>
    <row r="90" spans="10:18" ht="14.25" customHeight="1" x14ac:dyDescent="0.2">
      <c r="J90" s="66" t="s">
        <v>776</v>
      </c>
      <c r="K90" s="67">
        <v>197</v>
      </c>
      <c r="L90" s="11"/>
      <c r="O90" s="12"/>
      <c r="P90" s="12"/>
      <c r="Q90" s="13"/>
      <c r="R90" s="13"/>
    </row>
    <row r="91" spans="10:18" ht="14.25" customHeight="1" x14ac:dyDescent="0.2">
      <c r="J91" s="66" t="s">
        <v>777</v>
      </c>
      <c r="K91" s="67">
        <v>201</v>
      </c>
      <c r="L91" s="11"/>
      <c r="O91" s="12"/>
      <c r="P91" s="12"/>
      <c r="Q91" s="13"/>
      <c r="R91" s="13"/>
    </row>
    <row r="92" spans="10:18" ht="14.25" customHeight="1" x14ac:dyDescent="0.2">
      <c r="J92" s="66" t="s">
        <v>778</v>
      </c>
      <c r="K92" s="67">
        <v>2660</v>
      </c>
      <c r="L92" s="11"/>
      <c r="O92" s="12"/>
      <c r="P92" s="12"/>
      <c r="Q92" s="13"/>
      <c r="R92" s="13"/>
    </row>
    <row r="93" spans="10:18" ht="14.25" customHeight="1" x14ac:dyDescent="0.2">
      <c r="J93" s="66" t="s">
        <v>779</v>
      </c>
      <c r="K93" s="67">
        <v>202</v>
      </c>
      <c r="L93" s="11"/>
      <c r="O93" s="12"/>
      <c r="P93" s="12"/>
      <c r="Q93" s="13"/>
      <c r="R93" s="13"/>
    </row>
    <row r="94" spans="10:18" ht="14.25" customHeight="1" x14ac:dyDescent="0.2">
      <c r="J94" s="66" t="s">
        <v>780</v>
      </c>
      <c r="K94" s="67">
        <v>3114</v>
      </c>
      <c r="L94" s="11"/>
      <c r="O94" s="12"/>
      <c r="P94" s="12"/>
      <c r="Q94" s="13"/>
      <c r="R94" s="13"/>
    </row>
    <row r="95" spans="10:18" ht="14.25" customHeight="1" x14ac:dyDescent="0.2">
      <c r="J95" s="66" t="s">
        <v>781</v>
      </c>
      <c r="K95" s="67">
        <v>212</v>
      </c>
      <c r="L95" s="11"/>
      <c r="O95" s="12"/>
      <c r="P95" s="12"/>
      <c r="Q95" s="13"/>
      <c r="R95" s="13"/>
    </row>
    <row r="96" spans="10:18" ht="14.25" customHeight="1" x14ac:dyDescent="0.2">
      <c r="J96" s="66" t="s">
        <v>782</v>
      </c>
      <c r="K96" s="67">
        <v>215</v>
      </c>
      <c r="L96" s="11"/>
      <c r="O96" s="12"/>
      <c r="P96" s="12"/>
      <c r="Q96" s="13"/>
      <c r="R96" s="13"/>
    </row>
    <row r="97" spans="10:18" ht="14.25" customHeight="1" x14ac:dyDescent="0.2">
      <c r="J97" s="66" t="s">
        <v>783</v>
      </c>
      <c r="K97" s="67">
        <v>1480</v>
      </c>
      <c r="L97" s="11"/>
      <c r="O97" s="12"/>
      <c r="P97" s="12"/>
      <c r="Q97" s="13"/>
      <c r="R97" s="13"/>
    </row>
    <row r="98" spans="10:18" ht="14.25" customHeight="1" x14ac:dyDescent="0.2">
      <c r="J98" s="66" t="s">
        <v>784</v>
      </c>
      <c r="K98" s="67">
        <v>217</v>
      </c>
      <c r="L98" s="11"/>
      <c r="O98" s="12"/>
      <c r="P98" s="12"/>
      <c r="Q98" s="13"/>
      <c r="R98" s="13"/>
    </row>
    <row r="99" spans="10:18" ht="14.25" customHeight="1" x14ac:dyDescent="0.2">
      <c r="J99" s="66" t="s">
        <v>785</v>
      </c>
      <c r="K99" s="67">
        <v>221</v>
      </c>
      <c r="L99" s="11"/>
      <c r="O99" s="12"/>
      <c r="P99" s="12"/>
      <c r="Q99" s="13"/>
      <c r="R99" s="13"/>
    </row>
    <row r="100" spans="10:18" ht="14.25" customHeight="1" x14ac:dyDescent="0.2">
      <c r="J100" s="66" t="s">
        <v>786</v>
      </c>
      <c r="K100" s="67">
        <v>1481</v>
      </c>
      <c r="L100" s="11"/>
      <c r="O100" s="12"/>
      <c r="P100" s="12"/>
      <c r="Q100" s="13"/>
      <c r="R100" s="13"/>
    </row>
    <row r="101" spans="10:18" ht="14.25" customHeight="1" x14ac:dyDescent="0.2">
      <c r="J101" s="66" t="s">
        <v>787</v>
      </c>
      <c r="K101" s="67">
        <v>1482</v>
      </c>
      <c r="L101" s="11"/>
      <c r="O101" s="12"/>
      <c r="P101" s="12"/>
      <c r="Q101" s="13"/>
      <c r="R101" s="13"/>
    </row>
    <row r="102" spans="10:18" ht="14.25" customHeight="1" x14ac:dyDescent="0.2">
      <c r="J102" s="66" t="s">
        <v>788</v>
      </c>
      <c r="K102" s="67">
        <v>222</v>
      </c>
      <c r="L102" s="11"/>
      <c r="O102" s="12"/>
      <c r="P102" s="12"/>
      <c r="Q102" s="13"/>
      <c r="R102" s="13"/>
    </row>
    <row r="103" spans="10:18" ht="14.25" customHeight="1" x14ac:dyDescent="0.2">
      <c r="J103" s="66" t="s">
        <v>789</v>
      </c>
      <c r="K103" s="67">
        <v>3068</v>
      </c>
      <c r="L103" s="11"/>
      <c r="O103" s="12"/>
      <c r="P103" s="12"/>
      <c r="Q103" s="13"/>
      <c r="R103" s="13"/>
    </row>
    <row r="104" spans="10:18" ht="14.25" customHeight="1" x14ac:dyDescent="0.2">
      <c r="J104" s="66" t="s">
        <v>790</v>
      </c>
      <c r="K104" s="67">
        <v>225</v>
      </c>
      <c r="L104" s="11"/>
      <c r="O104" s="12"/>
      <c r="P104" s="12"/>
      <c r="Q104" s="13"/>
      <c r="R104" s="13"/>
    </row>
    <row r="105" spans="10:18" ht="14.25" customHeight="1" x14ac:dyDescent="0.2">
      <c r="J105" s="66" t="s">
        <v>791</v>
      </c>
      <c r="K105" s="67">
        <v>226</v>
      </c>
      <c r="L105" s="11"/>
      <c r="O105" s="12"/>
      <c r="P105" s="12"/>
      <c r="Q105" s="13"/>
      <c r="R105" s="13"/>
    </row>
    <row r="106" spans="10:18" ht="14.25" customHeight="1" x14ac:dyDescent="0.2">
      <c r="J106" s="66" t="s">
        <v>792</v>
      </c>
      <c r="K106" s="67">
        <v>6010</v>
      </c>
      <c r="L106" s="11"/>
      <c r="O106" s="12"/>
      <c r="P106" s="12"/>
      <c r="Q106" s="13"/>
      <c r="R106" s="13"/>
    </row>
    <row r="107" spans="10:18" ht="14.25" customHeight="1" x14ac:dyDescent="0.2">
      <c r="J107" s="66" t="s">
        <v>793</v>
      </c>
      <c r="K107" s="67">
        <v>2065</v>
      </c>
      <c r="L107" s="11"/>
      <c r="O107" s="12"/>
      <c r="P107" s="12"/>
      <c r="Q107" s="13"/>
      <c r="R107" s="13"/>
    </row>
    <row r="108" spans="10:18" ht="14.25" customHeight="1" x14ac:dyDescent="0.2">
      <c r="J108" s="66" t="s">
        <v>794</v>
      </c>
      <c r="K108" s="67">
        <v>2067</v>
      </c>
      <c r="L108" s="11"/>
      <c r="O108" s="12"/>
      <c r="P108" s="12"/>
      <c r="Q108" s="13"/>
      <c r="R108" s="13"/>
    </row>
    <row r="109" spans="10:18" ht="14.25" customHeight="1" x14ac:dyDescent="0.2">
      <c r="J109" s="66" t="s">
        <v>795</v>
      </c>
      <c r="K109" s="67">
        <v>2068</v>
      </c>
      <c r="L109" s="11"/>
      <c r="O109" s="12"/>
      <c r="P109" s="12"/>
      <c r="Q109" s="13"/>
      <c r="R109" s="13"/>
    </row>
    <row r="110" spans="10:18" ht="14.25" customHeight="1" x14ac:dyDescent="0.2">
      <c r="J110" s="66" t="s">
        <v>796</v>
      </c>
      <c r="K110" s="67">
        <v>2069</v>
      </c>
      <c r="L110" s="11"/>
      <c r="O110" s="12"/>
      <c r="P110" s="12"/>
      <c r="Q110" s="13"/>
      <c r="R110" s="13"/>
    </row>
    <row r="111" spans="10:18" ht="14.25" customHeight="1" x14ac:dyDescent="0.2">
      <c r="J111" s="66" t="s">
        <v>797</v>
      </c>
      <c r="K111" s="67">
        <v>2071</v>
      </c>
      <c r="L111" s="11"/>
      <c r="O111" s="12"/>
      <c r="P111" s="12"/>
      <c r="Q111" s="13"/>
      <c r="R111" s="13"/>
    </row>
    <row r="112" spans="10:18" ht="14.25" customHeight="1" x14ac:dyDescent="0.2">
      <c r="J112" s="66" t="s">
        <v>798</v>
      </c>
      <c r="K112" s="67">
        <v>2800</v>
      </c>
      <c r="L112" s="11"/>
      <c r="O112" s="12"/>
      <c r="P112" s="12"/>
      <c r="Q112" s="13"/>
      <c r="R112" s="13"/>
    </row>
    <row r="113" spans="10:18" ht="14.25" customHeight="1" x14ac:dyDescent="0.2">
      <c r="J113" s="66" t="s">
        <v>799</v>
      </c>
      <c r="K113" s="67">
        <v>1485</v>
      </c>
      <c r="L113" s="11"/>
      <c r="O113" s="12"/>
      <c r="P113" s="12"/>
      <c r="Q113" s="13"/>
      <c r="R113" s="13"/>
    </row>
    <row r="114" spans="10:18" ht="14.25" customHeight="1" x14ac:dyDescent="0.2">
      <c r="J114" s="66" t="s">
        <v>800</v>
      </c>
      <c r="K114" s="67">
        <v>1500</v>
      </c>
      <c r="L114" s="11"/>
      <c r="O114" s="12"/>
      <c r="P114" s="12"/>
      <c r="Q114" s="13"/>
      <c r="R114" s="13"/>
    </row>
    <row r="115" spans="10:18" ht="14.25" customHeight="1" x14ac:dyDescent="0.2">
      <c r="J115" s="66" t="s">
        <v>801</v>
      </c>
      <c r="K115" s="67">
        <v>2074</v>
      </c>
      <c r="L115" s="11"/>
      <c r="O115" s="12"/>
      <c r="P115" s="12"/>
      <c r="Q115" s="13"/>
      <c r="R115" s="13"/>
    </row>
    <row r="116" spans="10:18" ht="14.25" customHeight="1" x14ac:dyDescent="0.2">
      <c r="J116" s="66" t="s">
        <v>802</v>
      </c>
      <c r="K116" s="67">
        <v>230</v>
      </c>
      <c r="L116" s="11"/>
      <c r="O116" s="12"/>
      <c r="P116" s="12"/>
      <c r="Q116" s="13"/>
      <c r="R116" s="13"/>
    </row>
    <row r="117" spans="10:18" ht="14.25" customHeight="1" x14ac:dyDescent="0.2">
      <c r="J117" s="66" t="s">
        <v>6</v>
      </c>
      <c r="K117" s="67">
        <v>237</v>
      </c>
      <c r="L117" s="11"/>
      <c r="O117" s="12"/>
      <c r="P117" s="12"/>
      <c r="Q117" s="13"/>
      <c r="R117" s="13"/>
    </row>
    <row r="118" spans="10:18" ht="14.25" customHeight="1" x14ac:dyDescent="0.2">
      <c r="J118" s="66" t="s">
        <v>223</v>
      </c>
      <c r="K118" s="67">
        <v>2607</v>
      </c>
      <c r="L118" s="11"/>
      <c r="O118" s="12"/>
      <c r="P118" s="12"/>
      <c r="Q118" s="13"/>
      <c r="R118" s="13"/>
    </row>
    <row r="119" spans="10:18" ht="14.25" customHeight="1" x14ac:dyDescent="0.2">
      <c r="J119" s="66" t="s">
        <v>224</v>
      </c>
      <c r="K119" s="67">
        <v>2606</v>
      </c>
      <c r="L119" s="11"/>
      <c r="O119" s="12"/>
      <c r="P119" s="12"/>
      <c r="Q119" s="13"/>
      <c r="R119" s="13"/>
    </row>
    <row r="120" spans="10:18" ht="14.25" customHeight="1" x14ac:dyDescent="0.2">
      <c r="J120" s="66" t="s">
        <v>5</v>
      </c>
      <c r="K120" s="67">
        <v>238</v>
      </c>
      <c r="L120" s="11"/>
      <c r="O120" s="12"/>
      <c r="P120" s="12"/>
      <c r="Q120" s="13"/>
      <c r="R120" s="13"/>
    </row>
    <row r="121" spans="10:18" ht="14.25" customHeight="1" x14ac:dyDescent="0.2">
      <c r="J121" s="66" t="s">
        <v>7</v>
      </c>
      <c r="K121" s="67">
        <v>236</v>
      </c>
      <c r="L121" s="11"/>
      <c r="O121" s="12"/>
      <c r="P121" s="12"/>
      <c r="Q121" s="13"/>
      <c r="R121" s="13"/>
    </row>
    <row r="122" spans="10:18" ht="14.25" customHeight="1" x14ac:dyDescent="0.2">
      <c r="J122" s="66" t="s">
        <v>225</v>
      </c>
      <c r="K122" s="67">
        <v>2605</v>
      </c>
      <c r="L122" s="11"/>
      <c r="O122" s="12"/>
      <c r="P122" s="12"/>
      <c r="Q122" s="13"/>
      <c r="R122" s="13"/>
    </row>
    <row r="123" spans="10:18" ht="14.25" customHeight="1" x14ac:dyDescent="0.2">
      <c r="J123" s="66" t="s">
        <v>226</v>
      </c>
      <c r="K123" s="67">
        <v>2604</v>
      </c>
      <c r="L123" s="11"/>
      <c r="O123" s="12"/>
      <c r="P123" s="12"/>
      <c r="Q123" s="13"/>
      <c r="R123" s="13"/>
    </row>
    <row r="124" spans="10:18" ht="14.25" customHeight="1" x14ac:dyDescent="0.2">
      <c r="J124" s="66" t="s">
        <v>803</v>
      </c>
      <c r="K124" s="67">
        <v>3324</v>
      </c>
      <c r="L124" s="11"/>
      <c r="O124" s="12"/>
      <c r="P124" s="12"/>
      <c r="Q124" s="13"/>
      <c r="R124" s="13"/>
    </row>
    <row r="125" spans="10:18" ht="14.25" customHeight="1" x14ac:dyDescent="0.2">
      <c r="J125" s="66" t="s">
        <v>160</v>
      </c>
      <c r="K125" s="67">
        <v>2802</v>
      </c>
      <c r="L125" s="11"/>
      <c r="O125" s="12"/>
      <c r="P125" s="12"/>
      <c r="Q125" s="13"/>
      <c r="R125" s="13"/>
    </row>
    <row r="126" spans="10:18" ht="14.25" customHeight="1" x14ac:dyDescent="0.2">
      <c r="J126" s="66" t="s">
        <v>804</v>
      </c>
      <c r="K126" s="67">
        <v>241</v>
      </c>
      <c r="L126" s="11"/>
      <c r="O126" s="12"/>
      <c r="P126" s="12"/>
      <c r="Q126" s="13"/>
      <c r="R126" s="13"/>
    </row>
    <row r="127" spans="10:18" ht="14.25" customHeight="1" x14ac:dyDescent="0.2">
      <c r="J127" s="66" t="s">
        <v>805</v>
      </c>
      <c r="K127" s="67">
        <v>242</v>
      </c>
      <c r="L127" s="11"/>
      <c r="O127" s="12"/>
      <c r="P127" s="12"/>
      <c r="Q127" s="13"/>
      <c r="R127" s="13"/>
    </row>
    <row r="128" spans="10:18" ht="14.25" customHeight="1" x14ac:dyDescent="0.2">
      <c r="J128" s="66" t="s">
        <v>806</v>
      </c>
      <c r="K128" s="67">
        <v>1507</v>
      </c>
      <c r="L128" s="11"/>
      <c r="O128" s="12"/>
      <c r="P128" s="12"/>
      <c r="Q128" s="13"/>
      <c r="R128" s="13"/>
    </row>
    <row r="129" spans="10:18" ht="14.25" customHeight="1" x14ac:dyDescent="0.2">
      <c r="J129" s="66" t="s">
        <v>807</v>
      </c>
      <c r="K129" s="67">
        <v>245</v>
      </c>
      <c r="L129" s="11"/>
      <c r="O129" s="12"/>
      <c r="P129" s="12"/>
      <c r="Q129" s="13"/>
      <c r="R129" s="13"/>
    </row>
    <row r="130" spans="10:18" ht="14.25" customHeight="1" x14ac:dyDescent="0.2">
      <c r="J130" s="66" t="s">
        <v>808</v>
      </c>
      <c r="K130" s="67">
        <v>246</v>
      </c>
      <c r="L130" s="11"/>
      <c r="O130" s="12"/>
      <c r="P130" s="12"/>
      <c r="Q130" s="13"/>
      <c r="R130" s="13"/>
    </row>
    <row r="131" spans="10:18" ht="14.25" customHeight="1" x14ac:dyDescent="0.2">
      <c r="J131" s="66" t="s">
        <v>809</v>
      </c>
      <c r="K131" s="67">
        <v>247</v>
      </c>
      <c r="L131" s="11"/>
      <c r="O131" s="12"/>
      <c r="P131" s="12"/>
      <c r="Q131" s="13"/>
      <c r="R131" s="13"/>
    </row>
    <row r="132" spans="10:18" ht="14.25" customHeight="1" x14ac:dyDescent="0.2">
      <c r="J132" s="66" t="s">
        <v>810</v>
      </c>
      <c r="K132" s="67">
        <v>1522</v>
      </c>
      <c r="L132" s="11"/>
      <c r="O132" s="12"/>
      <c r="P132" s="12"/>
      <c r="Q132" s="13"/>
      <c r="R132" s="13"/>
    </row>
    <row r="133" spans="10:18" ht="14.25" customHeight="1" x14ac:dyDescent="0.2">
      <c r="J133" s="66" t="s">
        <v>811</v>
      </c>
      <c r="K133" s="67">
        <v>3046</v>
      </c>
      <c r="L133" s="11"/>
      <c r="O133" s="12"/>
      <c r="P133" s="12"/>
      <c r="Q133" s="13"/>
      <c r="R133" s="13"/>
    </row>
    <row r="134" spans="10:18" ht="14.25" customHeight="1" x14ac:dyDescent="0.2">
      <c r="J134" s="66" t="s">
        <v>812</v>
      </c>
      <c r="K134" s="67">
        <v>1510</v>
      </c>
      <c r="L134" s="11"/>
      <c r="O134" s="12"/>
      <c r="P134" s="12"/>
      <c r="Q134" s="13"/>
      <c r="R134" s="13"/>
    </row>
    <row r="135" spans="10:18" ht="14.25" customHeight="1" x14ac:dyDescent="0.2">
      <c r="J135" s="66" t="s">
        <v>813</v>
      </c>
      <c r="K135" s="67">
        <v>1518</v>
      </c>
      <c r="L135" s="11"/>
      <c r="O135" s="12"/>
      <c r="P135" s="12"/>
      <c r="Q135" s="13"/>
      <c r="R135" s="13"/>
    </row>
    <row r="136" spans="10:18" ht="14.25" customHeight="1" x14ac:dyDescent="0.2">
      <c r="J136" s="66" t="s">
        <v>814</v>
      </c>
      <c r="K136" s="67">
        <v>1519</v>
      </c>
      <c r="L136" s="11"/>
      <c r="O136" s="12"/>
      <c r="P136" s="12"/>
      <c r="Q136" s="13"/>
      <c r="R136" s="13"/>
    </row>
    <row r="137" spans="10:18" ht="14.25" customHeight="1" x14ac:dyDescent="0.2">
      <c r="J137" s="66" t="s">
        <v>815</v>
      </c>
      <c r="K137" s="67">
        <v>248</v>
      </c>
      <c r="L137" s="11"/>
      <c r="O137" s="12"/>
      <c r="P137" s="12"/>
      <c r="Q137" s="13"/>
      <c r="R137" s="13"/>
    </row>
    <row r="138" spans="10:18" ht="14.25" customHeight="1" x14ac:dyDescent="0.2">
      <c r="J138" s="66" t="s">
        <v>816</v>
      </c>
      <c r="K138" s="67">
        <v>1523</v>
      </c>
      <c r="L138" s="11"/>
      <c r="O138" s="12"/>
      <c r="P138" s="12"/>
      <c r="Q138" s="13"/>
      <c r="R138" s="13"/>
    </row>
    <row r="139" spans="10:18" ht="14.25" customHeight="1" x14ac:dyDescent="0.2">
      <c r="J139" s="66" t="s">
        <v>817</v>
      </c>
      <c r="K139" s="67">
        <v>251</v>
      </c>
      <c r="L139" s="11"/>
      <c r="O139" s="12"/>
      <c r="P139" s="12"/>
      <c r="Q139" s="13"/>
      <c r="R139" s="13"/>
    </row>
    <row r="140" spans="10:18" ht="14.25" customHeight="1" x14ac:dyDescent="0.2">
      <c r="J140" s="66" t="s">
        <v>818</v>
      </c>
      <c r="K140" s="67">
        <v>256</v>
      </c>
      <c r="L140" s="11"/>
      <c r="O140" s="12"/>
      <c r="P140" s="12"/>
      <c r="Q140" s="13"/>
      <c r="R140" s="13"/>
    </row>
    <row r="141" spans="10:18" ht="14.25" customHeight="1" x14ac:dyDescent="0.2">
      <c r="J141" s="66" t="s">
        <v>819</v>
      </c>
      <c r="K141" s="67">
        <v>260</v>
      </c>
      <c r="L141" s="11"/>
    </row>
    <row r="142" spans="10:18" ht="14.25" customHeight="1" x14ac:dyDescent="0.2">
      <c r="J142" s="66" t="s">
        <v>820</v>
      </c>
      <c r="K142" s="67">
        <v>3698</v>
      </c>
      <c r="L142" s="11"/>
    </row>
    <row r="143" spans="10:18" ht="14.25" customHeight="1" x14ac:dyDescent="0.2">
      <c r="J143" s="66" t="s">
        <v>821</v>
      </c>
      <c r="K143" s="67">
        <v>254</v>
      </c>
      <c r="L143" s="11"/>
    </row>
    <row r="144" spans="10:18" ht="14.25" customHeight="1" x14ac:dyDescent="0.2">
      <c r="J144" s="66" t="s">
        <v>822</v>
      </c>
      <c r="K144" s="67">
        <v>258</v>
      </c>
      <c r="L144" s="11"/>
    </row>
    <row r="145" spans="10:12" ht="14.25" customHeight="1" x14ac:dyDescent="0.2">
      <c r="J145" s="66" t="s">
        <v>823</v>
      </c>
      <c r="K145" s="67">
        <v>263</v>
      </c>
      <c r="L145" s="11"/>
    </row>
    <row r="146" spans="10:12" ht="14.25" customHeight="1" x14ac:dyDescent="0.2">
      <c r="J146" s="66" t="s">
        <v>824</v>
      </c>
      <c r="K146" s="67">
        <v>3430</v>
      </c>
      <c r="L146" s="11"/>
    </row>
    <row r="147" spans="10:12" ht="14.25" customHeight="1" x14ac:dyDescent="0.2">
      <c r="J147" s="66" t="s">
        <v>825</v>
      </c>
      <c r="K147" s="67">
        <v>259</v>
      </c>
      <c r="L147" s="11"/>
    </row>
    <row r="148" spans="10:12" ht="14.25" customHeight="1" x14ac:dyDescent="0.2">
      <c r="J148" s="66" t="s">
        <v>826</v>
      </c>
      <c r="K148" s="67">
        <v>1488</v>
      </c>
      <c r="L148" s="11"/>
    </row>
    <row r="149" spans="10:12" ht="14.25" customHeight="1" x14ac:dyDescent="0.2">
      <c r="J149" s="66" t="s">
        <v>827</v>
      </c>
      <c r="K149" s="67">
        <v>264</v>
      </c>
      <c r="L149" s="11"/>
    </row>
    <row r="150" spans="10:12" ht="14.25" customHeight="1" x14ac:dyDescent="0.2">
      <c r="J150" s="66" t="s">
        <v>828</v>
      </c>
      <c r="K150" s="67">
        <v>4441</v>
      </c>
      <c r="L150" s="11"/>
    </row>
    <row r="151" spans="10:12" ht="14.25" customHeight="1" x14ac:dyDescent="0.2">
      <c r="J151" s="66" t="s">
        <v>829</v>
      </c>
      <c r="K151" s="67">
        <v>16</v>
      </c>
      <c r="L151" s="11"/>
    </row>
    <row r="152" spans="10:12" ht="14.25" customHeight="1" x14ac:dyDescent="0.2">
      <c r="J152" s="66" t="s">
        <v>830</v>
      </c>
      <c r="K152" s="67">
        <v>2807</v>
      </c>
      <c r="L152" s="11"/>
    </row>
    <row r="153" spans="10:12" ht="14.25" customHeight="1" x14ac:dyDescent="0.2">
      <c r="J153" s="66" t="s">
        <v>831</v>
      </c>
      <c r="K153" s="67">
        <v>1524</v>
      </c>
      <c r="L153" s="11"/>
    </row>
    <row r="154" spans="10:12" ht="14.25" customHeight="1" x14ac:dyDescent="0.2">
      <c r="J154" s="66" t="s">
        <v>832</v>
      </c>
      <c r="K154" s="67">
        <v>1531</v>
      </c>
      <c r="L154" s="11"/>
    </row>
    <row r="155" spans="10:12" ht="14.25" customHeight="1" x14ac:dyDescent="0.2">
      <c r="J155" s="66" t="s">
        <v>833</v>
      </c>
      <c r="K155" s="67">
        <v>1543</v>
      </c>
      <c r="L155" s="11"/>
    </row>
    <row r="156" spans="10:12" ht="14.25" customHeight="1" x14ac:dyDescent="0.2">
      <c r="J156" s="66" t="s">
        <v>834</v>
      </c>
      <c r="K156" s="67">
        <v>1544</v>
      </c>
      <c r="L156" s="11"/>
    </row>
    <row r="157" spans="10:12" ht="14.25" customHeight="1" x14ac:dyDescent="0.2">
      <c r="J157" s="66" t="s">
        <v>835</v>
      </c>
      <c r="K157" s="67">
        <v>1546</v>
      </c>
      <c r="L157" s="11"/>
    </row>
    <row r="158" spans="10:12" ht="14.25" customHeight="1" x14ac:dyDescent="0.2">
      <c r="J158" s="66" t="s">
        <v>836</v>
      </c>
      <c r="K158" s="67">
        <v>1549</v>
      </c>
      <c r="L158" s="11"/>
    </row>
    <row r="159" spans="10:12" ht="14.25" customHeight="1" x14ac:dyDescent="0.2">
      <c r="J159" s="66" t="s">
        <v>837</v>
      </c>
      <c r="K159" s="67">
        <v>270</v>
      </c>
      <c r="L159" s="11"/>
    </row>
    <row r="160" spans="10:12" ht="14.25" customHeight="1" x14ac:dyDescent="0.2">
      <c r="J160" s="66" t="s">
        <v>838</v>
      </c>
      <c r="K160" s="67">
        <v>1444</v>
      </c>
      <c r="L160" s="11"/>
    </row>
    <row r="161" spans="10:12" ht="14.25" customHeight="1" x14ac:dyDescent="0.2">
      <c r="J161" s="66" t="s">
        <v>839</v>
      </c>
      <c r="K161" s="67">
        <v>1446</v>
      </c>
      <c r="L161" s="11"/>
    </row>
    <row r="162" spans="10:12" ht="14.25" customHeight="1" x14ac:dyDescent="0.2">
      <c r="J162" s="66" t="s">
        <v>840</v>
      </c>
      <c r="K162" s="67">
        <v>1445</v>
      </c>
      <c r="L162" s="11"/>
    </row>
    <row r="163" spans="10:12" ht="14.25" customHeight="1" x14ac:dyDescent="0.2">
      <c r="J163" s="66" t="s">
        <v>841</v>
      </c>
      <c r="K163" s="67">
        <v>274</v>
      </c>
      <c r="L163" s="11"/>
    </row>
    <row r="164" spans="10:12" ht="14.25" customHeight="1" x14ac:dyDescent="0.2">
      <c r="J164" s="66" t="s">
        <v>842</v>
      </c>
      <c r="K164" s="67">
        <v>278</v>
      </c>
      <c r="L164" s="11"/>
    </row>
    <row r="165" spans="10:12" ht="14.25" customHeight="1" x14ac:dyDescent="0.2">
      <c r="J165" s="66" t="s">
        <v>843</v>
      </c>
      <c r="K165" s="67">
        <v>279</v>
      </c>
      <c r="L165" s="11"/>
    </row>
    <row r="166" spans="10:12" ht="14.25" customHeight="1" x14ac:dyDescent="0.2">
      <c r="J166" s="66" t="s">
        <v>844</v>
      </c>
      <c r="K166" s="67">
        <v>2814</v>
      </c>
      <c r="L166" s="11"/>
    </row>
    <row r="167" spans="10:12" ht="14.25" customHeight="1" x14ac:dyDescent="0.2">
      <c r="J167" s="66" t="s">
        <v>845</v>
      </c>
      <c r="K167" s="67">
        <v>2078</v>
      </c>
      <c r="L167" s="11"/>
    </row>
    <row r="168" spans="10:12" ht="14.25" customHeight="1" x14ac:dyDescent="0.2">
      <c r="J168" s="66" t="s">
        <v>846</v>
      </c>
      <c r="K168" s="67">
        <v>6001</v>
      </c>
      <c r="L168" s="11"/>
    </row>
    <row r="169" spans="10:12" ht="14.25" customHeight="1" x14ac:dyDescent="0.2">
      <c r="J169" s="66" t="s">
        <v>847</v>
      </c>
      <c r="K169" s="67">
        <v>2084</v>
      </c>
      <c r="L169" s="11"/>
    </row>
    <row r="170" spans="10:12" ht="14.25" customHeight="1" x14ac:dyDescent="0.2">
      <c r="J170" s="66" t="s">
        <v>848</v>
      </c>
      <c r="K170" s="67">
        <v>3005</v>
      </c>
      <c r="L170" s="11"/>
    </row>
    <row r="171" spans="10:12" ht="14.25" customHeight="1" x14ac:dyDescent="0.2">
      <c r="J171" s="66" t="s">
        <v>849</v>
      </c>
      <c r="K171" s="67">
        <v>2079</v>
      </c>
      <c r="L171" s="11"/>
    </row>
    <row r="172" spans="10:12" ht="14.25" customHeight="1" x14ac:dyDescent="0.2">
      <c r="J172" s="66" t="s">
        <v>850</v>
      </c>
      <c r="K172" s="67">
        <v>2080</v>
      </c>
      <c r="L172" s="11"/>
    </row>
    <row r="173" spans="10:12" ht="14.25" customHeight="1" x14ac:dyDescent="0.2">
      <c r="J173" s="66" t="s">
        <v>851</v>
      </c>
      <c r="K173" s="67">
        <v>2082</v>
      </c>
      <c r="L173" s="11"/>
    </row>
    <row r="174" spans="10:12" ht="14.25" customHeight="1" x14ac:dyDescent="0.2">
      <c r="J174" s="66" t="s">
        <v>852</v>
      </c>
      <c r="K174" s="67">
        <v>281</v>
      </c>
      <c r="L174" s="11"/>
    </row>
    <row r="175" spans="10:12" ht="14.25" customHeight="1" x14ac:dyDescent="0.2">
      <c r="J175" s="66" t="s">
        <v>853</v>
      </c>
      <c r="K175" s="67">
        <v>284</v>
      </c>
      <c r="L175" s="11"/>
    </row>
    <row r="176" spans="10:12" ht="14.25" customHeight="1" x14ac:dyDescent="0.2">
      <c r="J176" s="66" t="s">
        <v>854</v>
      </c>
      <c r="K176" s="67">
        <v>2667</v>
      </c>
      <c r="L176" s="11"/>
    </row>
    <row r="177" spans="10:12" ht="14.25" customHeight="1" x14ac:dyDescent="0.2">
      <c r="J177" s="66" t="s">
        <v>855</v>
      </c>
      <c r="K177" s="67">
        <v>288</v>
      </c>
      <c r="L177" s="11"/>
    </row>
    <row r="178" spans="10:12" ht="14.25" customHeight="1" x14ac:dyDescent="0.2">
      <c r="J178" s="66" t="s">
        <v>856</v>
      </c>
      <c r="K178" s="67">
        <v>1566</v>
      </c>
      <c r="L178" s="11"/>
    </row>
    <row r="179" spans="10:12" ht="14.25" customHeight="1" x14ac:dyDescent="0.2">
      <c r="J179" s="66" t="s">
        <v>857</v>
      </c>
      <c r="K179" s="67">
        <v>1571</v>
      </c>
      <c r="L179" s="11"/>
    </row>
    <row r="180" spans="10:12" ht="14.25" customHeight="1" x14ac:dyDescent="0.2">
      <c r="J180" s="66" t="s">
        <v>858</v>
      </c>
      <c r="K180" s="67">
        <v>4282</v>
      </c>
      <c r="L180" s="11"/>
    </row>
    <row r="181" spans="10:12" ht="14.25" customHeight="1" x14ac:dyDescent="0.2">
      <c r="J181" s="66" t="s">
        <v>859</v>
      </c>
      <c r="K181" s="67">
        <v>1572</v>
      </c>
      <c r="L181" s="11"/>
    </row>
    <row r="182" spans="10:12" ht="14.25" customHeight="1" x14ac:dyDescent="0.2">
      <c r="J182" s="66" t="s">
        <v>860</v>
      </c>
      <c r="K182" s="67">
        <v>1574</v>
      </c>
      <c r="L182" s="11"/>
    </row>
    <row r="183" spans="10:12" ht="14.25" customHeight="1" x14ac:dyDescent="0.2">
      <c r="J183" s="66" t="s">
        <v>861</v>
      </c>
      <c r="K183" s="67">
        <v>1575</v>
      </c>
      <c r="L183" s="11"/>
    </row>
    <row r="184" spans="10:12" ht="14.25" customHeight="1" x14ac:dyDescent="0.2">
      <c r="J184" s="66" t="s">
        <v>862</v>
      </c>
      <c r="K184" s="67">
        <v>1576</v>
      </c>
      <c r="L184" s="11"/>
    </row>
    <row r="185" spans="10:12" ht="14.25" customHeight="1" x14ac:dyDescent="0.2">
      <c r="J185" s="66" t="s">
        <v>863</v>
      </c>
      <c r="K185" s="67">
        <v>1577</v>
      </c>
      <c r="L185" s="11"/>
    </row>
    <row r="186" spans="10:12" ht="14.25" customHeight="1" x14ac:dyDescent="0.2">
      <c r="J186" s="66" t="s">
        <v>864</v>
      </c>
      <c r="K186" s="67">
        <v>290</v>
      </c>
      <c r="L186" s="11"/>
    </row>
    <row r="187" spans="10:12" ht="14.25" customHeight="1" x14ac:dyDescent="0.2">
      <c r="J187" s="66" t="s">
        <v>865</v>
      </c>
      <c r="K187" s="67">
        <v>2668</v>
      </c>
      <c r="L187" s="11"/>
    </row>
    <row r="188" spans="10:12" ht="14.25" customHeight="1" x14ac:dyDescent="0.2">
      <c r="J188" s="66" t="s">
        <v>866</v>
      </c>
      <c r="K188" s="67">
        <v>291</v>
      </c>
      <c r="L188" s="11"/>
    </row>
    <row r="189" spans="10:12" ht="14.25" customHeight="1" x14ac:dyDescent="0.2">
      <c r="J189" s="66" t="s">
        <v>867</v>
      </c>
      <c r="K189" s="67">
        <v>292</v>
      </c>
      <c r="L189" s="11"/>
    </row>
    <row r="190" spans="10:12" ht="14.25" customHeight="1" x14ac:dyDescent="0.2">
      <c r="J190" s="66" t="s">
        <v>868</v>
      </c>
      <c r="K190" s="67">
        <v>293</v>
      </c>
      <c r="L190" s="11"/>
    </row>
    <row r="191" spans="10:12" ht="14.25" customHeight="1" x14ac:dyDescent="0.2">
      <c r="J191" s="66" t="s">
        <v>869</v>
      </c>
      <c r="K191" s="67">
        <v>295</v>
      </c>
      <c r="L191" s="11"/>
    </row>
    <row r="192" spans="10:12" ht="14.25" customHeight="1" x14ac:dyDescent="0.2">
      <c r="J192" s="66" t="s">
        <v>870</v>
      </c>
      <c r="K192" s="67">
        <v>298</v>
      </c>
      <c r="L192" s="11"/>
    </row>
    <row r="193" spans="10:12" ht="14.25" customHeight="1" x14ac:dyDescent="0.2">
      <c r="J193" s="66" t="s">
        <v>871</v>
      </c>
      <c r="K193" s="67">
        <v>299</v>
      </c>
      <c r="L193" s="11"/>
    </row>
    <row r="194" spans="10:12" ht="14.25" customHeight="1" x14ac:dyDescent="0.2">
      <c r="J194" s="66" t="s">
        <v>872</v>
      </c>
      <c r="K194" s="67">
        <v>302</v>
      </c>
      <c r="L194" s="11"/>
    </row>
    <row r="195" spans="10:12" ht="14.25" customHeight="1" x14ac:dyDescent="0.2">
      <c r="J195" s="66" t="s">
        <v>873</v>
      </c>
      <c r="K195" s="67">
        <v>307</v>
      </c>
      <c r="L195" s="11"/>
    </row>
    <row r="196" spans="10:12" ht="14.25" customHeight="1" x14ac:dyDescent="0.2">
      <c r="J196" s="66" t="s">
        <v>874</v>
      </c>
      <c r="K196" s="67">
        <v>308</v>
      </c>
      <c r="L196" s="11"/>
    </row>
    <row r="197" spans="10:12" ht="14.25" customHeight="1" x14ac:dyDescent="0.2">
      <c r="J197" s="66" t="s">
        <v>875</v>
      </c>
      <c r="K197" s="67">
        <v>309</v>
      </c>
      <c r="L197" s="11"/>
    </row>
    <row r="198" spans="10:12" ht="14.25" customHeight="1" x14ac:dyDescent="0.2">
      <c r="J198" s="66" t="s">
        <v>876</v>
      </c>
      <c r="K198" s="67">
        <v>310</v>
      </c>
      <c r="L198" s="11"/>
    </row>
    <row r="199" spans="10:12" ht="14.25" customHeight="1" x14ac:dyDescent="0.2">
      <c r="J199" s="66" t="s">
        <v>877</v>
      </c>
      <c r="K199" s="67">
        <v>311</v>
      </c>
      <c r="L199" s="11"/>
    </row>
    <row r="200" spans="10:12" ht="14.25" customHeight="1" x14ac:dyDescent="0.2">
      <c r="J200" s="66" t="s">
        <v>878</v>
      </c>
      <c r="K200" s="67">
        <v>315</v>
      </c>
      <c r="L200" s="11"/>
    </row>
    <row r="201" spans="10:12" ht="14.25" customHeight="1" x14ac:dyDescent="0.2">
      <c r="J201" s="66" t="s">
        <v>879</v>
      </c>
      <c r="K201" s="67">
        <v>317</v>
      </c>
      <c r="L201" s="11"/>
    </row>
    <row r="202" spans="10:12" ht="14.25" customHeight="1" x14ac:dyDescent="0.2">
      <c r="J202" s="66" t="s">
        <v>880</v>
      </c>
      <c r="K202" s="67">
        <v>319</v>
      </c>
      <c r="L202" s="11"/>
    </row>
    <row r="203" spans="10:12" ht="14.25" customHeight="1" x14ac:dyDescent="0.2">
      <c r="J203" s="66" t="s">
        <v>881</v>
      </c>
      <c r="K203" s="67">
        <v>322</v>
      </c>
      <c r="L203" s="11"/>
    </row>
    <row r="204" spans="10:12" ht="14.25" customHeight="1" x14ac:dyDescent="0.2">
      <c r="J204" s="66" t="s">
        <v>882</v>
      </c>
      <c r="K204" s="67">
        <v>2672</v>
      </c>
      <c r="L204" s="11"/>
    </row>
    <row r="205" spans="10:12" ht="14.25" customHeight="1" x14ac:dyDescent="0.2">
      <c r="J205" s="66" t="s">
        <v>883</v>
      </c>
      <c r="K205" s="67">
        <v>323</v>
      </c>
      <c r="L205" s="11"/>
    </row>
    <row r="206" spans="10:12" ht="14.25" customHeight="1" x14ac:dyDescent="0.2">
      <c r="J206" s="66" t="s">
        <v>884</v>
      </c>
      <c r="K206" s="67">
        <v>324</v>
      </c>
      <c r="L206" s="11"/>
    </row>
    <row r="207" spans="10:12" ht="14.25" customHeight="1" x14ac:dyDescent="0.2">
      <c r="J207" s="66" t="s">
        <v>885</v>
      </c>
      <c r="K207" s="67">
        <v>325</v>
      </c>
      <c r="L207" s="11"/>
    </row>
    <row r="208" spans="10:12" ht="14.25" customHeight="1" x14ac:dyDescent="0.2">
      <c r="J208" s="66" t="s">
        <v>886</v>
      </c>
      <c r="K208" s="67">
        <v>327</v>
      </c>
      <c r="L208" s="11"/>
    </row>
    <row r="209" spans="10:12" ht="14.25" customHeight="1" x14ac:dyDescent="0.2">
      <c r="J209" s="66" t="s">
        <v>887</v>
      </c>
      <c r="K209" s="67">
        <v>330</v>
      </c>
      <c r="L209" s="11"/>
    </row>
    <row r="210" spans="10:12" ht="14.25" customHeight="1" x14ac:dyDescent="0.2">
      <c r="J210" s="66" t="s">
        <v>888</v>
      </c>
      <c r="K210" s="67">
        <v>342</v>
      </c>
      <c r="L210" s="11"/>
    </row>
    <row r="211" spans="10:12" ht="14.25" customHeight="1" x14ac:dyDescent="0.2">
      <c r="J211" s="66" t="s">
        <v>889</v>
      </c>
      <c r="K211" s="67">
        <v>332</v>
      </c>
      <c r="L211" s="11"/>
    </row>
    <row r="212" spans="10:12" ht="14.25" customHeight="1" x14ac:dyDescent="0.2">
      <c r="J212" s="66" t="s">
        <v>890</v>
      </c>
      <c r="K212" s="67">
        <v>333</v>
      </c>
      <c r="L212" s="11"/>
    </row>
    <row r="213" spans="10:12" ht="14.25" customHeight="1" x14ac:dyDescent="0.2">
      <c r="J213" s="66" t="s">
        <v>891</v>
      </c>
      <c r="K213" s="67">
        <v>335</v>
      </c>
      <c r="L213" s="11"/>
    </row>
    <row r="214" spans="10:12" ht="14.25" customHeight="1" x14ac:dyDescent="0.2">
      <c r="J214" s="66" t="s">
        <v>892</v>
      </c>
      <c r="K214" s="67">
        <v>336</v>
      </c>
      <c r="L214" s="11"/>
    </row>
    <row r="215" spans="10:12" ht="14.25" customHeight="1" x14ac:dyDescent="0.2">
      <c r="J215" s="66" t="s">
        <v>893</v>
      </c>
      <c r="K215" s="67">
        <v>337</v>
      </c>
      <c r="L215" s="11"/>
    </row>
    <row r="216" spans="10:12" ht="14.25" customHeight="1" x14ac:dyDescent="0.2">
      <c r="J216" s="66" t="s">
        <v>894</v>
      </c>
      <c r="K216" s="67">
        <v>339</v>
      </c>
      <c r="L216" s="11"/>
    </row>
    <row r="217" spans="10:12" ht="14.25" customHeight="1" x14ac:dyDescent="0.2">
      <c r="J217" s="66" t="s">
        <v>895</v>
      </c>
      <c r="K217" s="67">
        <v>340</v>
      </c>
      <c r="L217" s="11"/>
    </row>
    <row r="218" spans="10:12" ht="14.25" customHeight="1" x14ac:dyDescent="0.2">
      <c r="J218" s="66" t="s">
        <v>896</v>
      </c>
      <c r="K218" s="67">
        <v>343</v>
      </c>
      <c r="L218" s="11"/>
    </row>
    <row r="219" spans="10:12" ht="14.25" customHeight="1" x14ac:dyDescent="0.2">
      <c r="J219" s="66" t="s">
        <v>897</v>
      </c>
      <c r="K219" s="67">
        <v>344</v>
      </c>
      <c r="L219" s="11"/>
    </row>
    <row r="220" spans="10:12" ht="14.25" customHeight="1" x14ac:dyDescent="0.2">
      <c r="J220" s="66" t="s">
        <v>898</v>
      </c>
      <c r="K220" s="67">
        <v>347</v>
      </c>
      <c r="L220" s="11"/>
    </row>
    <row r="221" spans="10:12" ht="14.25" customHeight="1" x14ac:dyDescent="0.2">
      <c r="J221" s="66" t="s">
        <v>899</v>
      </c>
      <c r="K221" s="67">
        <v>349</v>
      </c>
      <c r="L221" s="11"/>
    </row>
    <row r="222" spans="10:12" ht="14.25" customHeight="1" x14ac:dyDescent="0.2">
      <c r="J222" s="66" t="s">
        <v>900</v>
      </c>
      <c r="K222" s="67">
        <v>350</v>
      </c>
      <c r="L222" s="11"/>
    </row>
    <row r="223" spans="10:12" ht="14.25" customHeight="1" x14ac:dyDescent="0.2">
      <c r="J223" s="66" t="s">
        <v>901</v>
      </c>
      <c r="K223" s="67">
        <v>351</v>
      </c>
      <c r="L223" s="11"/>
    </row>
    <row r="224" spans="10:12" ht="14.25" customHeight="1" x14ac:dyDescent="0.2">
      <c r="J224" s="66" t="s">
        <v>902</v>
      </c>
      <c r="K224" s="67">
        <v>352</v>
      </c>
      <c r="L224" s="11"/>
    </row>
    <row r="225" spans="10:12" ht="14.25" customHeight="1" x14ac:dyDescent="0.2">
      <c r="J225" s="66" t="s">
        <v>186</v>
      </c>
      <c r="K225" s="67">
        <v>2706</v>
      </c>
      <c r="L225" s="11"/>
    </row>
    <row r="226" spans="10:12" ht="14.25" customHeight="1" x14ac:dyDescent="0.2">
      <c r="J226" s="66" t="s">
        <v>903</v>
      </c>
      <c r="K226" s="67">
        <v>356</v>
      </c>
      <c r="L226" s="11"/>
    </row>
    <row r="227" spans="10:12" ht="14.25" customHeight="1" x14ac:dyDescent="0.2">
      <c r="J227" s="66" t="s">
        <v>904</v>
      </c>
      <c r="K227" s="67">
        <v>358</v>
      </c>
      <c r="L227" s="11"/>
    </row>
    <row r="228" spans="10:12" ht="14.25" customHeight="1" x14ac:dyDescent="0.2">
      <c r="J228" s="66" t="s">
        <v>905</v>
      </c>
      <c r="K228" s="67">
        <v>359</v>
      </c>
      <c r="L228" s="11"/>
    </row>
    <row r="229" spans="10:12" ht="14.25" customHeight="1" x14ac:dyDescent="0.2">
      <c r="J229" s="66" t="s">
        <v>906</v>
      </c>
      <c r="K229" s="67">
        <v>329</v>
      </c>
      <c r="L229" s="11"/>
    </row>
    <row r="230" spans="10:12" ht="14.25" customHeight="1" x14ac:dyDescent="0.2">
      <c r="J230" s="66" t="s">
        <v>907</v>
      </c>
      <c r="K230" s="67">
        <v>2673</v>
      </c>
      <c r="L230" s="11"/>
    </row>
    <row r="231" spans="10:12" ht="14.25" customHeight="1" x14ac:dyDescent="0.2">
      <c r="J231" s="66" t="s">
        <v>908</v>
      </c>
      <c r="K231" s="67">
        <v>312</v>
      </c>
      <c r="L231" s="11"/>
    </row>
    <row r="232" spans="10:12" ht="14.25" customHeight="1" x14ac:dyDescent="0.2">
      <c r="J232" s="66" t="s">
        <v>909</v>
      </c>
      <c r="K232" s="67">
        <v>362</v>
      </c>
      <c r="L232" s="11"/>
    </row>
    <row r="233" spans="10:12" ht="14.25" customHeight="1" x14ac:dyDescent="0.2">
      <c r="J233" s="66" t="s">
        <v>4</v>
      </c>
      <c r="K233" s="67">
        <v>363</v>
      </c>
      <c r="L233" s="11"/>
    </row>
    <row r="234" spans="10:12" ht="14.25" customHeight="1" x14ac:dyDescent="0.2">
      <c r="J234" s="66" t="s">
        <v>189</v>
      </c>
      <c r="K234" s="67">
        <v>2677</v>
      </c>
      <c r="L234" s="11"/>
    </row>
    <row r="235" spans="10:12" ht="14.25" customHeight="1" x14ac:dyDescent="0.2">
      <c r="J235" s="66" t="s">
        <v>3</v>
      </c>
      <c r="K235" s="67">
        <v>366</v>
      </c>
      <c r="L235" s="11"/>
    </row>
    <row r="236" spans="10:12" ht="14.25" customHeight="1" x14ac:dyDescent="0.2">
      <c r="J236" s="66" t="s">
        <v>159</v>
      </c>
      <c r="K236" s="67">
        <v>2818</v>
      </c>
      <c r="L236" s="11"/>
    </row>
    <row r="237" spans="10:12" ht="14.25" customHeight="1" x14ac:dyDescent="0.2">
      <c r="J237" s="66" t="s">
        <v>174</v>
      </c>
      <c r="K237" s="67">
        <v>2744</v>
      </c>
      <c r="L237" s="11"/>
    </row>
    <row r="238" spans="10:12" ht="14.25" customHeight="1" x14ac:dyDescent="0.2">
      <c r="J238" s="66" t="s">
        <v>910</v>
      </c>
      <c r="K238" s="67">
        <v>369</v>
      </c>
      <c r="L238" s="11"/>
    </row>
    <row r="239" spans="10:12" ht="14.25" customHeight="1" x14ac:dyDescent="0.2">
      <c r="J239" s="66" t="s">
        <v>911</v>
      </c>
      <c r="K239" s="67">
        <v>1585</v>
      </c>
      <c r="L239" s="11"/>
    </row>
    <row r="240" spans="10:12" ht="14.25" customHeight="1" x14ac:dyDescent="0.2">
      <c r="J240" s="66" t="s">
        <v>912</v>
      </c>
      <c r="K240" s="67">
        <v>370</v>
      </c>
      <c r="L240" s="11"/>
    </row>
    <row r="241" spans="10:12" ht="14.25" customHeight="1" x14ac:dyDescent="0.2">
      <c r="J241" s="66" t="s">
        <v>913</v>
      </c>
      <c r="K241" s="67">
        <v>371</v>
      </c>
      <c r="L241" s="11"/>
    </row>
    <row r="242" spans="10:12" ht="14.25" customHeight="1" x14ac:dyDescent="0.2">
      <c r="J242" s="66" t="s">
        <v>914</v>
      </c>
      <c r="K242" s="67">
        <v>372</v>
      </c>
      <c r="L242" s="11"/>
    </row>
    <row r="243" spans="10:12" ht="14.25" customHeight="1" x14ac:dyDescent="0.2">
      <c r="J243" s="66" t="s">
        <v>915</v>
      </c>
      <c r="K243" s="67">
        <v>373</v>
      </c>
      <c r="L243" s="11"/>
    </row>
    <row r="244" spans="10:12" ht="14.25" customHeight="1" x14ac:dyDescent="0.2">
      <c r="J244" s="66" t="s">
        <v>916</v>
      </c>
      <c r="K244" s="67">
        <v>375</v>
      </c>
      <c r="L244" s="11"/>
    </row>
    <row r="245" spans="10:12" ht="14.25" customHeight="1" x14ac:dyDescent="0.2">
      <c r="J245" s="66" t="s">
        <v>917</v>
      </c>
      <c r="K245" s="67">
        <v>2086</v>
      </c>
      <c r="L245" s="11"/>
    </row>
    <row r="246" spans="10:12" ht="14.25" customHeight="1" x14ac:dyDescent="0.2">
      <c r="J246" s="66" t="s">
        <v>918</v>
      </c>
      <c r="K246" s="67">
        <v>3287</v>
      </c>
      <c r="L246" s="11"/>
    </row>
    <row r="247" spans="10:12" ht="14.25" customHeight="1" x14ac:dyDescent="0.2">
      <c r="J247" s="66" t="s">
        <v>919</v>
      </c>
      <c r="K247" s="67">
        <v>2088</v>
      </c>
      <c r="L247" s="11"/>
    </row>
    <row r="248" spans="10:12" ht="14.25" customHeight="1" x14ac:dyDescent="0.2">
      <c r="J248" s="66" t="s">
        <v>920</v>
      </c>
      <c r="K248" s="67">
        <v>2092</v>
      </c>
      <c r="L248" s="11"/>
    </row>
    <row r="249" spans="10:12" ht="14.25" customHeight="1" x14ac:dyDescent="0.2">
      <c r="J249" s="66" t="s">
        <v>921</v>
      </c>
      <c r="K249" s="67">
        <v>2703</v>
      </c>
      <c r="L249" s="11"/>
    </row>
    <row r="250" spans="10:12" ht="14.25" customHeight="1" x14ac:dyDescent="0.2">
      <c r="J250" s="66" t="s">
        <v>922</v>
      </c>
      <c r="K250" s="67">
        <v>2098</v>
      </c>
      <c r="L250" s="11"/>
    </row>
    <row r="251" spans="10:12" ht="14.25" customHeight="1" x14ac:dyDescent="0.2">
      <c r="J251" s="66" t="s">
        <v>923</v>
      </c>
      <c r="K251" s="67">
        <v>2094</v>
      </c>
      <c r="L251" s="11"/>
    </row>
    <row r="252" spans="10:12" ht="14.25" customHeight="1" x14ac:dyDescent="0.2">
      <c r="J252" s="66" t="s">
        <v>924</v>
      </c>
      <c r="K252" s="67">
        <v>2095</v>
      </c>
      <c r="L252" s="11"/>
    </row>
    <row r="253" spans="10:12" ht="14.25" customHeight="1" x14ac:dyDescent="0.2">
      <c r="J253" s="66" t="s">
        <v>925</v>
      </c>
      <c r="K253" s="67">
        <v>4294</v>
      </c>
      <c r="L253" s="11"/>
    </row>
    <row r="254" spans="10:12" ht="14.25" customHeight="1" x14ac:dyDescent="0.2">
      <c r="J254" s="66" t="s">
        <v>926</v>
      </c>
      <c r="K254" s="67">
        <v>378</v>
      </c>
      <c r="L254" s="11"/>
    </row>
    <row r="255" spans="10:12" ht="14.25" customHeight="1" x14ac:dyDescent="0.2">
      <c r="J255" s="66" t="s">
        <v>927</v>
      </c>
      <c r="K255" s="67">
        <v>380</v>
      </c>
      <c r="L255" s="11"/>
    </row>
    <row r="256" spans="10:12" ht="14.25" customHeight="1" x14ac:dyDescent="0.2">
      <c r="J256" s="66" t="s">
        <v>928</v>
      </c>
      <c r="K256" s="67">
        <v>381</v>
      </c>
      <c r="L256" s="11"/>
    </row>
    <row r="257" spans="10:12" ht="14.25" customHeight="1" x14ac:dyDescent="0.2">
      <c r="J257" s="66" t="s">
        <v>929</v>
      </c>
      <c r="K257" s="67">
        <v>384</v>
      </c>
      <c r="L257" s="11"/>
    </row>
    <row r="258" spans="10:12" ht="14.25" customHeight="1" x14ac:dyDescent="0.2">
      <c r="J258" s="66" t="s">
        <v>930</v>
      </c>
      <c r="K258" s="67">
        <v>383</v>
      </c>
      <c r="L258" s="11"/>
    </row>
    <row r="259" spans="10:12" ht="14.25" customHeight="1" x14ac:dyDescent="0.2">
      <c r="J259" s="66" t="s">
        <v>931</v>
      </c>
      <c r="K259" s="67">
        <v>385</v>
      </c>
      <c r="L259" s="11"/>
    </row>
    <row r="260" spans="10:12" ht="14.25" customHeight="1" x14ac:dyDescent="0.2">
      <c r="J260" s="66" t="s">
        <v>932</v>
      </c>
      <c r="K260" s="67">
        <v>439</v>
      </c>
      <c r="L260" s="11"/>
    </row>
    <row r="261" spans="10:12" ht="14.25" customHeight="1" x14ac:dyDescent="0.2">
      <c r="J261" s="66" t="s">
        <v>933</v>
      </c>
      <c r="K261" s="67">
        <v>1586</v>
      </c>
      <c r="L261" s="11"/>
    </row>
    <row r="262" spans="10:12" ht="14.25" customHeight="1" x14ac:dyDescent="0.2">
      <c r="J262" s="66" t="s">
        <v>934</v>
      </c>
      <c r="K262" s="67">
        <v>2332</v>
      </c>
      <c r="L262" s="11"/>
    </row>
    <row r="263" spans="10:12" ht="14.25" customHeight="1" x14ac:dyDescent="0.2">
      <c r="J263" s="66" t="s">
        <v>935</v>
      </c>
      <c r="K263" s="67">
        <v>2333</v>
      </c>
      <c r="L263" s="11"/>
    </row>
    <row r="264" spans="10:12" ht="14.25" customHeight="1" x14ac:dyDescent="0.2">
      <c r="J264" s="66" t="s">
        <v>936</v>
      </c>
      <c r="K264" s="67">
        <v>390</v>
      </c>
      <c r="L264" s="11"/>
    </row>
    <row r="265" spans="10:12" ht="14.25" customHeight="1" x14ac:dyDescent="0.2">
      <c r="J265" s="66" t="s">
        <v>937</v>
      </c>
      <c r="K265" s="67">
        <v>2682</v>
      </c>
      <c r="L265" s="11"/>
    </row>
    <row r="266" spans="10:12" ht="14.25" customHeight="1" x14ac:dyDescent="0.2">
      <c r="J266" s="66" t="s">
        <v>938</v>
      </c>
      <c r="K266" s="67">
        <v>391</v>
      </c>
      <c r="L266" s="11"/>
    </row>
    <row r="267" spans="10:12" ht="14.25" customHeight="1" x14ac:dyDescent="0.2">
      <c r="J267" s="66" t="s">
        <v>939</v>
      </c>
      <c r="K267" s="67">
        <v>394</v>
      </c>
      <c r="L267" s="11"/>
    </row>
    <row r="268" spans="10:12" ht="14.25" customHeight="1" x14ac:dyDescent="0.2">
      <c r="J268" s="66" t="s">
        <v>940</v>
      </c>
      <c r="K268" s="67">
        <v>395</v>
      </c>
      <c r="L268" s="11"/>
    </row>
    <row r="269" spans="10:12" ht="14.25" customHeight="1" x14ac:dyDescent="0.2">
      <c r="J269" s="66" t="s">
        <v>941</v>
      </c>
      <c r="K269" s="67">
        <v>399</v>
      </c>
      <c r="L269" s="11"/>
    </row>
    <row r="270" spans="10:12" ht="14.25" customHeight="1" x14ac:dyDescent="0.2">
      <c r="J270" s="66" t="s">
        <v>942</v>
      </c>
      <c r="K270" s="67">
        <v>407</v>
      </c>
      <c r="L270" s="11"/>
    </row>
    <row r="271" spans="10:12" ht="14.25" customHeight="1" x14ac:dyDescent="0.2">
      <c r="J271" s="66" t="s">
        <v>943</v>
      </c>
      <c r="K271" s="67">
        <v>408</v>
      </c>
      <c r="L271" s="11"/>
    </row>
    <row r="272" spans="10:12" ht="14.25" customHeight="1" x14ac:dyDescent="0.2">
      <c r="J272" s="66" t="s">
        <v>944</v>
      </c>
      <c r="K272" s="67">
        <v>414</v>
      </c>
      <c r="L272" s="11"/>
    </row>
    <row r="273" spans="10:12" ht="14.25" customHeight="1" x14ac:dyDescent="0.2">
      <c r="J273" s="66" t="s">
        <v>945</v>
      </c>
      <c r="K273" s="67">
        <v>1591</v>
      </c>
      <c r="L273" s="11"/>
    </row>
    <row r="274" spans="10:12" ht="14.25" customHeight="1" x14ac:dyDescent="0.2">
      <c r="J274" s="66" t="s">
        <v>946</v>
      </c>
      <c r="K274" s="67">
        <v>1592</v>
      </c>
      <c r="L274" s="11"/>
    </row>
    <row r="275" spans="10:12" ht="14.25" customHeight="1" x14ac:dyDescent="0.2">
      <c r="J275" s="66" t="s">
        <v>947</v>
      </c>
      <c r="K275" s="67">
        <v>2822</v>
      </c>
      <c r="L275" s="11"/>
    </row>
    <row r="276" spans="10:12" ht="14.25" customHeight="1" x14ac:dyDescent="0.2">
      <c r="J276" s="66" t="s">
        <v>948</v>
      </c>
      <c r="K276" s="67">
        <v>2687</v>
      </c>
      <c r="L276" s="11"/>
    </row>
    <row r="277" spans="10:12" ht="14.25" customHeight="1" x14ac:dyDescent="0.2">
      <c r="J277" s="66" t="s">
        <v>949</v>
      </c>
      <c r="K277" s="67">
        <v>415</v>
      </c>
      <c r="L277" s="11"/>
    </row>
    <row r="278" spans="10:12" ht="14.25" customHeight="1" x14ac:dyDescent="0.2">
      <c r="J278" s="66" t="s">
        <v>950</v>
      </c>
      <c r="K278" s="67">
        <v>2714</v>
      </c>
      <c r="L278" s="11"/>
    </row>
    <row r="279" spans="10:12" ht="14.25" customHeight="1" x14ac:dyDescent="0.2">
      <c r="J279" s="66" t="s">
        <v>951</v>
      </c>
      <c r="K279" s="67">
        <v>416</v>
      </c>
      <c r="L279" s="11"/>
    </row>
    <row r="280" spans="10:12" ht="14.25" customHeight="1" x14ac:dyDescent="0.2">
      <c r="J280" s="66" t="s">
        <v>952</v>
      </c>
      <c r="K280" s="67">
        <v>417</v>
      </c>
      <c r="L280" s="11"/>
    </row>
    <row r="281" spans="10:12" ht="14.25" customHeight="1" x14ac:dyDescent="0.2">
      <c r="J281" s="66" t="s">
        <v>953</v>
      </c>
      <c r="K281" s="67">
        <v>418</v>
      </c>
      <c r="L281" s="11"/>
    </row>
    <row r="282" spans="10:12" ht="14.25" customHeight="1" x14ac:dyDescent="0.2">
      <c r="J282" s="66" t="s">
        <v>954</v>
      </c>
      <c r="K282" s="67">
        <v>419</v>
      </c>
      <c r="L282" s="11"/>
    </row>
    <row r="283" spans="10:12" ht="14.25" customHeight="1" x14ac:dyDescent="0.2">
      <c r="J283" s="66" t="s">
        <v>955</v>
      </c>
      <c r="K283" s="67">
        <v>2694</v>
      </c>
      <c r="L283" s="11"/>
    </row>
    <row r="284" spans="10:12" ht="14.25" customHeight="1" x14ac:dyDescent="0.2">
      <c r="J284" s="66" t="s">
        <v>956</v>
      </c>
      <c r="K284" s="67">
        <v>2340</v>
      </c>
      <c r="L284" s="11"/>
    </row>
    <row r="285" spans="10:12" ht="14.25" customHeight="1" x14ac:dyDescent="0.2">
      <c r="J285" s="66" t="s">
        <v>957</v>
      </c>
      <c r="K285" s="67">
        <v>2342</v>
      </c>
      <c r="L285" s="11"/>
    </row>
    <row r="286" spans="10:12" ht="14.25" customHeight="1" x14ac:dyDescent="0.2">
      <c r="J286" s="66" t="s">
        <v>958</v>
      </c>
      <c r="K286" s="67">
        <v>2823</v>
      </c>
      <c r="L286" s="11"/>
    </row>
    <row r="287" spans="10:12" ht="14.25" customHeight="1" x14ac:dyDescent="0.2">
      <c r="J287" s="66" t="s">
        <v>959</v>
      </c>
      <c r="K287" s="67">
        <v>2824</v>
      </c>
      <c r="L287" s="11"/>
    </row>
    <row r="288" spans="10:12" ht="14.25" customHeight="1" x14ac:dyDescent="0.2">
      <c r="J288" s="66" t="s">
        <v>960</v>
      </c>
      <c r="K288" s="67">
        <v>2346</v>
      </c>
      <c r="L288" s="11"/>
    </row>
    <row r="289" spans="10:12" ht="14.25" customHeight="1" x14ac:dyDescent="0.2">
      <c r="J289" s="66" t="s">
        <v>961</v>
      </c>
      <c r="K289" s="67">
        <v>3007</v>
      </c>
      <c r="L289" s="11"/>
    </row>
    <row r="290" spans="10:12" ht="14.25" customHeight="1" x14ac:dyDescent="0.2">
      <c r="J290" s="66" t="s">
        <v>962</v>
      </c>
      <c r="K290" s="67">
        <v>6027</v>
      </c>
      <c r="L290" s="11"/>
    </row>
    <row r="291" spans="10:12" ht="14.25" customHeight="1" x14ac:dyDescent="0.2">
      <c r="J291" s="66" t="s">
        <v>963</v>
      </c>
      <c r="K291" s="67">
        <v>2389</v>
      </c>
      <c r="L291" s="11"/>
    </row>
    <row r="292" spans="10:12" ht="14.25" customHeight="1" x14ac:dyDescent="0.2">
      <c r="J292" s="66" t="s">
        <v>964</v>
      </c>
      <c r="K292" s="67">
        <v>2347</v>
      </c>
      <c r="L292" s="11"/>
    </row>
    <row r="293" spans="10:12" ht="14.25" customHeight="1" x14ac:dyDescent="0.2">
      <c r="J293" s="66" t="s">
        <v>965</v>
      </c>
      <c r="K293" s="67">
        <v>2348</v>
      </c>
      <c r="L293" s="11"/>
    </row>
    <row r="294" spans="10:12" ht="14.25" customHeight="1" x14ac:dyDescent="0.2">
      <c r="J294" s="66" t="s">
        <v>966</v>
      </c>
      <c r="K294" s="67">
        <v>2352</v>
      </c>
      <c r="L294" s="11"/>
    </row>
    <row r="295" spans="10:12" ht="14.25" customHeight="1" x14ac:dyDescent="0.2">
      <c r="J295" s="66" t="s">
        <v>967</v>
      </c>
      <c r="K295" s="67">
        <v>2354</v>
      </c>
      <c r="L295" s="11"/>
    </row>
    <row r="296" spans="10:12" ht="14.25" customHeight="1" x14ac:dyDescent="0.2">
      <c r="J296" s="66" t="s">
        <v>968</v>
      </c>
      <c r="K296" s="67">
        <v>2358</v>
      </c>
      <c r="L296" s="11"/>
    </row>
    <row r="297" spans="10:12" ht="14.25" customHeight="1" x14ac:dyDescent="0.2">
      <c r="J297" s="66" t="s">
        <v>969</v>
      </c>
      <c r="K297" s="67">
        <v>6003</v>
      </c>
      <c r="L297" s="11"/>
    </row>
    <row r="298" spans="10:12" ht="14.25" customHeight="1" x14ac:dyDescent="0.2">
      <c r="J298" s="66" t="s">
        <v>970</v>
      </c>
      <c r="K298" s="67">
        <v>2359</v>
      </c>
      <c r="L298" s="11"/>
    </row>
    <row r="299" spans="10:12" ht="14.25" customHeight="1" x14ac:dyDescent="0.2">
      <c r="J299" s="66" t="s">
        <v>971</v>
      </c>
      <c r="K299" s="67">
        <v>2360</v>
      </c>
      <c r="L299" s="11"/>
    </row>
    <row r="300" spans="10:12" ht="14.25" customHeight="1" x14ac:dyDescent="0.2">
      <c r="J300" s="66" t="s">
        <v>972</v>
      </c>
      <c r="K300" s="67">
        <v>2368</v>
      </c>
      <c r="L300" s="11"/>
    </row>
    <row r="301" spans="10:12" ht="14.25" customHeight="1" x14ac:dyDescent="0.2">
      <c r="J301" s="66" t="s">
        <v>973</v>
      </c>
      <c r="K301" s="67">
        <v>2362</v>
      </c>
      <c r="L301" s="11"/>
    </row>
    <row r="302" spans="10:12" ht="14.25" customHeight="1" x14ac:dyDescent="0.2">
      <c r="J302" s="66" t="s">
        <v>974</v>
      </c>
      <c r="K302" s="67">
        <v>2363</v>
      </c>
      <c r="L302" s="11"/>
    </row>
    <row r="303" spans="10:12" ht="14.25" customHeight="1" x14ac:dyDescent="0.2">
      <c r="J303" s="66" t="s">
        <v>975</v>
      </c>
      <c r="K303" s="67">
        <v>2365</v>
      </c>
      <c r="L303" s="11"/>
    </row>
    <row r="304" spans="10:12" ht="14.25" customHeight="1" x14ac:dyDescent="0.2">
      <c r="J304" s="66" t="s">
        <v>976</v>
      </c>
      <c r="K304" s="67">
        <v>2369</v>
      </c>
      <c r="L304" s="11"/>
    </row>
    <row r="305" spans="10:12" ht="14.25" customHeight="1" x14ac:dyDescent="0.2">
      <c r="J305" s="66" t="s">
        <v>977</v>
      </c>
      <c r="K305" s="67">
        <v>2370</v>
      </c>
      <c r="L305" s="11"/>
    </row>
    <row r="306" spans="10:12" ht="14.25" customHeight="1" x14ac:dyDescent="0.2">
      <c r="J306" s="66" t="s">
        <v>978</v>
      </c>
      <c r="K306" s="67">
        <v>2356</v>
      </c>
      <c r="L306" s="11"/>
    </row>
    <row r="307" spans="10:12" ht="14.25" customHeight="1" x14ac:dyDescent="0.2">
      <c r="J307" s="66" t="s">
        <v>979</v>
      </c>
      <c r="K307" s="67">
        <v>2373</v>
      </c>
      <c r="L307" s="11"/>
    </row>
    <row r="308" spans="10:12" ht="14.25" customHeight="1" x14ac:dyDescent="0.2">
      <c r="J308" s="66" t="s">
        <v>980</v>
      </c>
      <c r="K308" s="67">
        <v>2377</v>
      </c>
      <c r="L308" s="11"/>
    </row>
    <row r="309" spans="10:12" ht="14.25" customHeight="1" x14ac:dyDescent="0.2">
      <c r="J309" s="66" t="s">
        <v>981</v>
      </c>
      <c r="K309" s="67">
        <v>2378</v>
      </c>
      <c r="L309" s="11"/>
    </row>
    <row r="310" spans="10:12" ht="14.25" customHeight="1" x14ac:dyDescent="0.2">
      <c r="J310" s="66" t="s">
        <v>982</v>
      </c>
      <c r="K310" s="67">
        <v>2366</v>
      </c>
      <c r="L310" s="11"/>
    </row>
    <row r="311" spans="10:12" ht="14.25" customHeight="1" x14ac:dyDescent="0.2">
      <c r="J311" s="66" t="s">
        <v>983</v>
      </c>
      <c r="K311" s="67">
        <v>2379</v>
      </c>
      <c r="L311" s="11"/>
    </row>
    <row r="312" spans="10:12" ht="14.25" customHeight="1" x14ac:dyDescent="0.2">
      <c r="J312" s="66" t="s">
        <v>984</v>
      </c>
      <c r="K312" s="67">
        <v>2380</v>
      </c>
      <c r="L312" s="11"/>
    </row>
    <row r="313" spans="10:12" ht="14.25" customHeight="1" x14ac:dyDescent="0.2">
      <c r="J313" s="66" t="s">
        <v>985</v>
      </c>
      <c r="K313" s="67">
        <v>2381</v>
      </c>
      <c r="L313" s="11"/>
    </row>
    <row r="314" spans="10:12" ht="14.25" customHeight="1" x14ac:dyDescent="0.2">
      <c r="J314" s="66" t="s">
        <v>986</v>
      </c>
      <c r="K314" s="67">
        <v>3099</v>
      </c>
      <c r="L314" s="11"/>
    </row>
    <row r="315" spans="10:12" ht="14.25" customHeight="1" x14ac:dyDescent="0.2">
      <c r="J315" s="66" t="s">
        <v>987</v>
      </c>
      <c r="K315" s="67">
        <v>2382</v>
      </c>
      <c r="L315" s="11"/>
    </row>
    <row r="316" spans="10:12" ht="14.25" customHeight="1" x14ac:dyDescent="0.2">
      <c r="J316" s="66" t="s">
        <v>988</v>
      </c>
      <c r="K316" s="67">
        <v>2383</v>
      </c>
      <c r="L316" s="11"/>
    </row>
    <row r="317" spans="10:12" ht="14.25" customHeight="1" x14ac:dyDescent="0.2">
      <c r="J317" s="66" t="s">
        <v>989</v>
      </c>
      <c r="K317" s="67">
        <v>2385</v>
      </c>
      <c r="L317" s="11"/>
    </row>
    <row r="318" spans="10:12" ht="14.25" customHeight="1" x14ac:dyDescent="0.2">
      <c r="J318" s="66" t="s">
        <v>990</v>
      </c>
      <c r="K318" s="67">
        <v>2386</v>
      </c>
      <c r="L318" s="11"/>
    </row>
    <row r="319" spans="10:12" ht="14.25" customHeight="1" x14ac:dyDescent="0.2">
      <c r="J319" s="66" t="s">
        <v>991</v>
      </c>
      <c r="K319" s="67">
        <v>2388</v>
      </c>
      <c r="L319" s="11"/>
    </row>
    <row r="320" spans="10:12" ht="14.25" customHeight="1" x14ac:dyDescent="0.2">
      <c r="J320" s="66" t="s">
        <v>992</v>
      </c>
      <c r="K320" s="67">
        <v>2391</v>
      </c>
      <c r="L320" s="11"/>
    </row>
    <row r="321" spans="10:12" ht="14.25" customHeight="1" x14ac:dyDescent="0.2">
      <c r="J321" s="66" t="s">
        <v>993</v>
      </c>
      <c r="K321" s="67">
        <v>2105</v>
      </c>
      <c r="L321" s="11"/>
    </row>
    <row r="322" spans="10:12" ht="14.25" customHeight="1" x14ac:dyDescent="0.2">
      <c r="J322" s="66" t="s">
        <v>994</v>
      </c>
      <c r="K322" s="67">
        <v>881</v>
      </c>
      <c r="L322" s="11"/>
    </row>
    <row r="323" spans="10:12" ht="14.25" customHeight="1" x14ac:dyDescent="0.2">
      <c r="J323" s="66" t="s">
        <v>995</v>
      </c>
      <c r="K323" s="67">
        <v>421</v>
      </c>
      <c r="L323" s="11"/>
    </row>
    <row r="324" spans="10:12" ht="14.25" customHeight="1" x14ac:dyDescent="0.2">
      <c r="J324" s="66" t="s">
        <v>996</v>
      </c>
      <c r="K324" s="67">
        <v>1593</v>
      </c>
      <c r="L324" s="11"/>
    </row>
    <row r="325" spans="10:12" ht="14.25" customHeight="1" x14ac:dyDescent="0.2">
      <c r="J325" s="66" t="s">
        <v>997</v>
      </c>
      <c r="K325" s="67">
        <v>272</v>
      </c>
      <c r="L325" s="11"/>
    </row>
    <row r="326" spans="10:12" ht="14.25" customHeight="1" x14ac:dyDescent="0.2">
      <c r="J326" s="66" t="s">
        <v>998</v>
      </c>
      <c r="K326" s="67">
        <v>422</v>
      </c>
      <c r="L326" s="11"/>
    </row>
    <row r="327" spans="10:12" ht="14.25" customHeight="1" x14ac:dyDescent="0.2">
      <c r="J327" s="66" t="s">
        <v>999</v>
      </c>
      <c r="K327" s="67">
        <v>427</v>
      </c>
      <c r="L327" s="11"/>
    </row>
    <row r="328" spans="10:12" ht="14.25" customHeight="1" x14ac:dyDescent="0.2">
      <c r="J328" s="66" t="s">
        <v>1000</v>
      </c>
      <c r="K328" s="67">
        <v>423</v>
      </c>
      <c r="L328" s="11"/>
    </row>
    <row r="329" spans="10:12" ht="14.25" customHeight="1" x14ac:dyDescent="0.2">
      <c r="J329" s="66" t="s">
        <v>182</v>
      </c>
      <c r="K329" s="67">
        <v>2718</v>
      </c>
      <c r="L329" s="11"/>
    </row>
    <row r="330" spans="10:12" ht="14.25" customHeight="1" x14ac:dyDescent="0.2">
      <c r="J330" s="66" t="s">
        <v>1001</v>
      </c>
      <c r="K330" s="67">
        <v>2410</v>
      </c>
      <c r="L330" s="11"/>
    </row>
    <row r="331" spans="10:12" ht="14.25" customHeight="1" x14ac:dyDescent="0.2">
      <c r="J331" s="66" t="s">
        <v>1002</v>
      </c>
      <c r="K331" s="67">
        <v>2412</v>
      </c>
      <c r="L331" s="11"/>
    </row>
    <row r="332" spans="10:12" ht="14.25" customHeight="1" x14ac:dyDescent="0.2">
      <c r="J332" s="66" t="s">
        <v>1003</v>
      </c>
      <c r="K332" s="67">
        <v>428</v>
      </c>
      <c r="L332" s="11"/>
    </row>
    <row r="333" spans="10:12" ht="14.25" customHeight="1" x14ac:dyDescent="0.2">
      <c r="J333" s="66" t="s">
        <v>1004</v>
      </c>
      <c r="K333" s="67">
        <v>429</v>
      </c>
      <c r="L333" s="11"/>
    </row>
    <row r="334" spans="10:12" ht="14.25" customHeight="1" x14ac:dyDescent="0.2">
      <c r="J334" s="66" t="s">
        <v>1005</v>
      </c>
      <c r="K334" s="67">
        <v>2407</v>
      </c>
      <c r="L334" s="11"/>
    </row>
    <row r="335" spans="10:12" ht="14.25" customHeight="1" x14ac:dyDescent="0.2">
      <c r="J335" s="66" t="s">
        <v>1006</v>
      </c>
      <c r="K335" s="67">
        <v>2110</v>
      </c>
      <c r="L335" s="11"/>
    </row>
    <row r="336" spans="10:12" ht="14.25" customHeight="1" x14ac:dyDescent="0.2">
      <c r="J336" s="66" t="s">
        <v>1007</v>
      </c>
      <c r="K336" s="67">
        <v>431</v>
      </c>
      <c r="L336" s="11"/>
    </row>
    <row r="337" spans="10:12" ht="14.25" customHeight="1" x14ac:dyDescent="0.2">
      <c r="J337" s="66" t="s">
        <v>1008</v>
      </c>
      <c r="K337" s="67">
        <v>432</v>
      </c>
      <c r="L337" s="11"/>
    </row>
    <row r="338" spans="10:12" ht="14.25" customHeight="1" x14ac:dyDescent="0.2">
      <c r="J338" s="66" t="s">
        <v>1009</v>
      </c>
      <c r="K338" s="67">
        <v>433</v>
      </c>
      <c r="L338" s="11"/>
    </row>
    <row r="339" spans="10:12" ht="14.25" customHeight="1" x14ac:dyDescent="0.2">
      <c r="J339" s="66" t="s">
        <v>1010</v>
      </c>
      <c r="K339" s="67">
        <v>4316</v>
      </c>
      <c r="L339" s="11"/>
    </row>
    <row r="340" spans="10:12" ht="14.25" customHeight="1" x14ac:dyDescent="0.2">
      <c r="J340" s="66" t="s">
        <v>144</v>
      </c>
      <c r="K340" s="67">
        <v>2983</v>
      </c>
      <c r="L340" s="11"/>
    </row>
    <row r="341" spans="10:12" ht="14.25" customHeight="1" x14ac:dyDescent="0.2">
      <c r="J341" s="66" t="s">
        <v>238</v>
      </c>
      <c r="K341" s="67">
        <v>1325</v>
      </c>
      <c r="L341" s="11"/>
    </row>
    <row r="342" spans="10:12" ht="14.25" customHeight="1" x14ac:dyDescent="0.2">
      <c r="J342" s="66" t="s">
        <v>165</v>
      </c>
      <c r="K342" s="67">
        <v>2757</v>
      </c>
      <c r="L342" s="11"/>
    </row>
    <row r="343" spans="10:12" ht="14.25" customHeight="1" x14ac:dyDescent="0.2">
      <c r="J343" s="66" t="s">
        <v>222</v>
      </c>
      <c r="K343" s="67">
        <v>2610</v>
      </c>
      <c r="L343" s="11"/>
    </row>
    <row r="344" spans="10:12" ht="14.25" customHeight="1" x14ac:dyDescent="0.2">
      <c r="J344" s="66" t="s">
        <v>2</v>
      </c>
      <c r="K344" s="67">
        <v>441</v>
      </c>
      <c r="L344" s="11"/>
    </row>
    <row r="345" spans="10:12" ht="14.25" customHeight="1" x14ac:dyDescent="0.2">
      <c r="J345" s="66" t="s">
        <v>1011</v>
      </c>
      <c r="K345" s="67">
        <v>443</v>
      </c>
      <c r="L345" s="11"/>
    </row>
    <row r="346" spans="10:12" ht="14.25" customHeight="1" x14ac:dyDescent="0.2">
      <c r="J346" s="66" t="s">
        <v>1012</v>
      </c>
      <c r="K346" s="67">
        <v>444</v>
      </c>
      <c r="L346" s="11"/>
    </row>
    <row r="347" spans="10:12" ht="14.25" customHeight="1" x14ac:dyDescent="0.2">
      <c r="J347" s="66" t="s">
        <v>1013</v>
      </c>
      <c r="K347" s="67">
        <v>2690</v>
      </c>
      <c r="L347" s="11"/>
    </row>
    <row r="348" spans="10:12" ht="14.25" customHeight="1" x14ac:dyDescent="0.2">
      <c r="J348" s="66" t="s">
        <v>170</v>
      </c>
      <c r="K348" s="67">
        <v>2750</v>
      </c>
      <c r="L348" s="11"/>
    </row>
    <row r="349" spans="10:12" ht="14.25" customHeight="1" x14ac:dyDescent="0.2">
      <c r="J349" s="66" t="s">
        <v>221</v>
      </c>
      <c r="K349" s="67">
        <v>2611</v>
      </c>
      <c r="L349" s="11"/>
    </row>
    <row r="350" spans="10:12" ht="14.25" customHeight="1" x14ac:dyDescent="0.2">
      <c r="J350" s="66" t="s">
        <v>1</v>
      </c>
      <c r="K350" s="67">
        <v>445</v>
      </c>
      <c r="L350" s="11"/>
    </row>
    <row r="351" spans="10:12" ht="14.25" customHeight="1" x14ac:dyDescent="0.2">
      <c r="J351" s="66" t="s">
        <v>1014</v>
      </c>
      <c r="K351" s="67">
        <v>4308</v>
      </c>
      <c r="L351" s="11"/>
    </row>
    <row r="352" spans="10:12" ht="14.25" customHeight="1" x14ac:dyDescent="0.2">
      <c r="J352" s="66" t="s">
        <v>1015</v>
      </c>
      <c r="K352" s="67">
        <v>1598</v>
      </c>
      <c r="L352" s="11"/>
    </row>
    <row r="353" spans="10:12" ht="14.25" customHeight="1" x14ac:dyDescent="0.2">
      <c r="J353" s="66" t="s">
        <v>1016</v>
      </c>
      <c r="K353" s="67">
        <v>2692</v>
      </c>
      <c r="L353" s="11"/>
    </row>
    <row r="354" spans="10:12" ht="14.25" customHeight="1" x14ac:dyDescent="0.2">
      <c r="J354" s="66" t="s">
        <v>1017</v>
      </c>
      <c r="K354" s="67">
        <v>447</v>
      </c>
      <c r="L354" s="11"/>
    </row>
    <row r="355" spans="10:12" ht="14.25" customHeight="1" x14ac:dyDescent="0.2">
      <c r="J355" s="66" t="s">
        <v>1018</v>
      </c>
      <c r="K355" s="67">
        <v>449</v>
      </c>
      <c r="L355" s="11"/>
    </row>
    <row r="356" spans="10:12" ht="14.25" customHeight="1" x14ac:dyDescent="0.2">
      <c r="J356" s="66" t="s">
        <v>1019</v>
      </c>
      <c r="K356" s="67">
        <v>455</v>
      </c>
      <c r="L356" s="11"/>
    </row>
    <row r="357" spans="10:12" ht="14.25" customHeight="1" x14ac:dyDescent="0.2">
      <c r="J357" s="66" t="s">
        <v>1020</v>
      </c>
      <c r="K357" s="67">
        <v>456</v>
      </c>
      <c r="L357" s="11"/>
    </row>
    <row r="358" spans="10:12" ht="14.25" customHeight="1" x14ac:dyDescent="0.2">
      <c r="J358" s="66" t="s">
        <v>1021</v>
      </c>
      <c r="K358" s="67">
        <v>1600</v>
      </c>
      <c r="L358" s="11"/>
    </row>
    <row r="359" spans="10:12" ht="14.25" customHeight="1" x14ac:dyDescent="0.2">
      <c r="J359" s="66" t="s">
        <v>1022</v>
      </c>
      <c r="K359" s="67">
        <v>457</v>
      </c>
      <c r="L359" s="11"/>
    </row>
    <row r="360" spans="10:12" ht="14.25" customHeight="1" x14ac:dyDescent="0.2">
      <c r="J360" s="66" t="s">
        <v>1023</v>
      </c>
      <c r="K360" s="67">
        <v>3503</v>
      </c>
      <c r="L360" s="11"/>
    </row>
    <row r="361" spans="10:12" ht="14.25" customHeight="1" x14ac:dyDescent="0.2">
      <c r="J361" s="66" t="s">
        <v>1024</v>
      </c>
      <c r="K361" s="67">
        <v>459</v>
      </c>
      <c r="L361" s="11"/>
    </row>
    <row r="362" spans="10:12" ht="14.25" customHeight="1" x14ac:dyDescent="0.2">
      <c r="J362" s="66" t="s">
        <v>1025</v>
      </c>
      <c r="K362" s="67">
        <v>460</v>
      </c>
      <c r="L362" s="11"/>
    </row>
    <row r="363" spans="10:12" ht="14.25" customHeight="1" x14ac:dyDescent="0.2">
      <c r="J363" s="66" t="s">
        <v>1026</v>
      </c>
      <c r="K363" s="67">
        <v>461</v>
      </c>
      <c r="L363" s="11"/>
    </row>
    <row r="364" spans="10:12" ht="14.25" customHeight="1" x14ac:dyDescent="0.2">
      <c r="J364" s="66" t="s">
        <v>1027</v>
      </c>
      <c r="K364" s="67">
        <v>463</v>
      </c>
      <c r="L364" s="11"/>
    </row>
    <row r="365" spans="10:12" ht="14.25" customHeight="1" x14ac:dyDescent="0.2">
      <c r="J365" s="66" t="s">
        <v>135</v>
      </c>
      <c r="K365" s="67">
        <v>3042</v>
      </c>
      <c r="L365" s="11"/>
    </row>
    <row r="366" spans="10:12" ht="14.25" customHeight="1" x14ac:dyDescent="0.2">
      <c r="J366" s="66" t="s">
        <v>1028</v>
      </c>
      <c r="K366" s="67">
        <v>465</v>
      </c>
      <c r="L366" s="11"/>
    </row>
    <row r="367" spans="10:12" ht="14.25" customHeight="1" x14ac:dyDescent="0.2">
      <c r="J367" s="66" t="s">
        <v>1029</v>
      </c>
      <c r="K367" s="67">
        <v>3192</v>
      </c>
      <c r="L367" s="11"/>
    </row>
    <row r="368" spans="10:12" ht="14.25" customHeight="1" x14ac:dyDescent="0.2">
      <c r="J368" s="66" t="s">
        <v>1030</v>
      </c>
      <c r="K368" s="67">
        <v>466</v>
      </c>
      <c r="L368" s="11"/>
    </row>
    <row r="369" spans="10:12" ht="14.25" customHeight="1" x14ac:dyDescent="0.2">
      <c r="J369" s="66" t="s">
        <v>1031</v>
      </c>
      <c r="K369" s="67">
        <v>467</v>
      </c>
      <c r="L369" s="11"/>
    </row>
    <row r="370" spans="10:12" ht="14.25" customHeight="1" x14ac:dyDescent="0.2">
      <c r="J370" s="66" t="s">
        <v>1032</v>
      </c>
      <c r="K370" s="67">
        <v>468</v>
      </c>
      <c r="L370" s="11"/>
    </row>
    <row r="371" spans="10:12" ht="14.25" customHeight="1" x14ac:dyDescent="0.2">
      <c r="J371" s="66" t="s">
        <v>1033</v>
      </c>
      <c r="K371" s="67">
        <v>470</v>
      </c>
      <c r="L371" s="11"/>
    </row>
    <row r="372" spans="10:12" ht="14.25" customHeight="1" x14ac:dyDescent="0.2">
      <c r="J372" s="66" t="s">
        <v>1034</v>
      </c>
      <c r="K372" s="67">
        <v>1249</v>
      </c>
      <c r="L372" s="11"/>
    </row>
    <row r="373" spans="10:12" ht="14.25" customHeight="1" x14ac:dyDescent="0.2">
      <c r="J373" s="66" t="s">
        <v>0</v>
      </c>
      <c r="K373" s="67">
        <v>472</v>
      </c>
      <c r="L373" s="11"/>
    </row>
    <row r="374" spans="10:12" ht="14.25" customHeight="1" x14ac:dyDescent="0.2">
      <c r="J374" s="66" t="s">
        <v>1035</v>
      </c>
      <c r="K374" s="67">
        <v>473</v>
      </c>
      <c r="L374" s="11"/>
    </row>
    <row r="375" spans="10:12" ht="14.25" customHeight="1" x14ac:dyDescent="0.2">
      <c r="J375" s="66" t="s">
        <v>1036</v>
      </c>
      <c r="K375" s="67">
        <v>475</v>
      </c>
      <c r="L375" s="11"/>
    </row>
    <row r="376" spans="10:12" ht="14.25" customHeight="1" x14ac:dyDescent="0.2">
      <c r="J376" s="66" t="s">
        <v>1037</v>
      </c>
      <c r="K376" s="67">
        <v>3349</v>
      </c>
      <c r="L376" s="11"/>
    </row>
    <row r="377" spans="10:12" ht="14.25" customHeight="1" x14ac:dyDescent="0.2">
      <c r="J377" s="66" t="s">
        <v>1038</v>
      </c>
      <c r="K377" s="67">
        <v>477</v>
      </c>
      <c r="L377" s="11"/>
    </row>
    <row r="378" spans="10:12" ht="14.25" customHeight="1" x14ac:dyDescent="0.2">
      <c r="J378" s="66" t="s">
        <v>1039</v>
      </c>
      <c r="K378" s="67">
        <v>478</v>
      </c>
      <c r="L378" s="11"/>
    </row>
    <row r="379" spans="10:12" ht="14.25" customHeight="1" x14ac:dyDescent="0.2">
      <c r="J379" s="66" t="s">
        <v>1040</v>
      </c>
      <c r="K379" s="67">
        <v>1616</v>
      </c>
      <c r="L379" s="11"/>
    </row>
    <row r="380" spans="10:12" ht="14.25" customHeight="1" x14ac:dyDescent="0.2">
      <c r="J380" s="66" t="s">
        <v>32</v>
      </c>
      <c r="K380" s="67">
        <v>6029</v>
      </c>
      <c r="L380" s="11"/>
    </row>
    <row r="381" spans="10:12" ht="14.25" customHeight="1" x14ac:dyDescent="0.2">
      <c r="J381" s="66" t="s">
        <v>36</v>
      </c>
      <c r="K381" s="67">
        <v>6028</v>
      </c>
      <c r="L381" s="11"/>
    </row>
    <row r="382" spans="10:12" ht="14.25" customHeight="1" x14ac:dyDescent="0.2">
      <c r="J382" s="66" t="s">
        <v>1041</v>
      </c>
      <c r="K382" s="67">
        <v>1615</v>
      </c>
      <c r="L382" s="11"/>
    </row>
    <row r="383" spans="10:12" ht="14.25" customHeight="1" x14ac:dyDescent="0.2">
      <c r="J383" s="66" t="s">
        <v>1042</v>
      </c>
      <c r="K383" s="67">
        <v>1618</v>
      </c>
      <c r="L383" s="11"/>
    </row>
    <row r="384" spans="10:12" ht="14.25" customHeight="1" x14ac:dyDescent="0.2">
      <c r="J384" s="66" t="s">
        <v>1043</v>
      </c>
      <c r="K384" s="67">
        <v>1621</v>
      </c>
      <c r="L384" s="11"/>
    </row>
    <row r="385" spans="10:12" ht="14.25" customHeight="1" x14ac:dyDescent="0.2">
      <c r="J385" s="66" t="s">
        <v>1044</v>
      </c>
      <c r="K385" s="67">
        <v>1623</v>
      </c>
      <c r="L385" s="11"/>
    </row>
    <row r="386" spans="10:12" ht="14.25" customHeight="1" x14ac:dyDescent="0.2">
      <c r="J386" s="66" t="s">
        <v>1045</v>
      </c>
      <c r="K386" s="67">
        <v>1626</v>
      </c>
      <c r="L386" s="11"/>
    </row>
    <row r="387" spans="10:12" ht="14.25" customHeight="1" x14ac:dyDescent="0.2">
      <c r="J387" s="66" t="s">
        <v>1046</v>
      </c>
      <c r="K387" s="67">
        <v>2831</v>
      </c>
      <c r="L387" s="11"/>
    </row>
    <row r="388" spans="10:12" ht="14.25" customHeight="1" x14ac:dyDescent="0.2">
      <c r="J388" s="66" t="s">
        <v>1047</v>
      </c>
      <c r="K388" s="67">
        <v>1629</v>
      </c>
      <c r="L388" s="11"/>
    </row>
    <row r="389" spans="10:12" ht="14.25" customHeight="1" x14ac:dyDescent="0.2">
      <c r="J389" s="66" t="s">
        <v>1048</v>
      </c>
      <c r="K389" s="67">
        <v>1633</v>
      </c>
      <c r="L389" s="11"/>
    </row>
    <row r="390" spans="10:12" ht="14.25" customHeight="1" x14ac:dyDescent="0.2">
      <c r="J390" s="66" t="s">
        <v>1049</v>
      </c>
      <c r="K390" s="67">
        <v>1635</v>
      </c>
      <c r="L390" s="11"/>
    </row>
    <row r="391" spans="10:12" ht="14.25" customHeight="1" x14ac:dyDescent="0.2">
      <c r="J391" s="66" t="s">
        <v>1050</v>
      </c>
      <c r="K391" s="67">
        <v>1637</v>
      </c>
      <c r="L391" s="11"/>
    </row>
    <row r="392" spans="10:12" ht="14.25" customHeight="1" x14ac:dyDescent="0.2">
      <c r="J392" s="66" t="s">
        <v>1051</v>
      </c>
      <c r="K392" s="67">
        <v>1638</v>
      </c>
      <c r="L392" s="11"/>
    </row>
    <row r="393" spans="10:12" ht="14.25" customHeight="1" x14ac:dyDescent="0.2">
      <c r="J393" s="66" t="s">
        <v>1052</v>
      </c>
      <c r="K393" s="67">
        <v>1639</v>
      </c>
      <c r="L393" s="11"/>
    </row>
    <row r="394" spans="10:12" ht="14.25" customHeight="1" x14ac:dyDescent="0.2">
      <c r="J394" s="66" t="s">
        <v>1053</v>
      </c>
      <c r="K394" s="67">
        <v>482</v>
      </c>
      <c r="L394" s="11"/>
    </row>
    <row r="395" spans="10:12" ht="14.25" customHeight="1" x14ac:dyDescent="0.2">
      <c r="J395" s="66" t="s">
        <v>1054</v>
      </c>
      <c r="K395" s="67">
        <v>4802</v>
      </c>
      <c r="L395" s="11"/>
    </row>
    <row r="396" spans="10:12" ht="14.25" customHeight="1" x14ac:dyDescent="0.2">
      <c r="J396" s="66" t="s">
        <v>1055</v>
      </c>
      <c r="K396" s="67">
        <v>817</v>
      </c>
      <c r="L396" s="11"/>
    </row>
    <row r="397" spans="10:12" ht="14.25" customHeight="1" x14ac:dyDescent="0.2">
      <c r="J397" s="66" t="s">
        <v>1056</v>
      </c>
      <c r="K397" s="67">
        <v>2113</v>
      </c>
      <c r="L397" s="11"/>
    </row>
    <row r="398" spans="10:12" ht="14.25" customHeight="1" x14ac:dyDescent="0.2">
      <c r="J398" s="66" t="s">
        <v>1057</v>
      </c>
      <c r="K398" s="67">
        <v>3363</v>
      </c>
      <c r="L398" s="11"/>
    </row>
    <row r="399" spans="10:12" ht="14.25" customHeight="1" x14ac:dyDescent="0.2">
      <c r="J399" s="66" t="s">
        <v>1058</v>
      </c>
      <c r="K399" s="67">
        <v>3063</v>
      </c>
      <c r="L399" s="11"/>
    </row>
    <row r="400" spans="10:12" ht="14.25" customHeight="1" x14ac:dyDescent="0.2">
      <c r="J400" s="66" t="s">
        <v>1059</v>
      </c>
      <c r="K400" s="67">
        <v>1649</v>
      </c>
      <c r="L400" s="11"/>
    </row>
    <row r="401" spans="10:12" ht="14.25" customHeight="1" x14ac:dyDescent="0.2">
      <c r="J401" s="66" t="s">
        <v>1060</v>
      </c>
      <c r="K401" s="67">
        <v>1650</v>
      </c>
      <c r="L401" s="11"/>
    </row>
    <row r="402" spans="10:12" ht="14.25" customHeight="1" x14ac:dyDescent="0.2">
      <c r="J402" s="66" t="s">
        <v>1061</v>
      </c>
      <c r="K402" s="67">
        <v>3117</v>
      </c>
      <c r="L402" s="11"/>
    </row>
    <row r="403" spans="10:12" ht="14.25" customHeight="1" x14ac:dyDescent="0.2">
      <c r="J403" s="66" t="s">
        <v>1062</v>
      </c>
      <c r="K403" s="67">
        <v>1659</v>
      </c>
      <c r="L403" s="11"/>
    </row>
    <row r="404" spans="10:12" ht="14.25" customHeight="1" x14ac:dyDescent="0.2">
      <c r="J404" s="66" t="s">
        <v>1063</v>
      </c>
      <c r="K404" s="67">
        <v>494</v>
      </c>
      <c r="L404" s="11"/>
    </row>
    <row r="405" spans="10:12" ht="14.25" customHeight="1" x14ac:dyDescent="0.2">
      <c r="J405" s="66" t="s">
        <v>1064</v>
      </c>
      <c r="K405" s="67">
        <v>2702</v>
      </c>
      <c r="L405" s="11"/>
    </row>
    <row r="406" spans="10:12" ht="14.25" customHeight="1" x14ac:dyDescent="0.2">
      <c r="J406" s="66" t="s">
        <v>1065</v>
      </c>
      <c r="K406" s="67">
        <v>497</v>
      </c>
      <c r="L406" s="11"/>
    </row>
    <row r="407" spans="10:12" ht="14.25" customHeight="1" x14ac:dyDescent="0.2">
      <c r="J407" s="66" t="s">
        <v>1066</v>
      </c>
      <c r="K407" s="67">
        <v>498</v>
      </c>
      <c r="L407" s="11"/>
    </row>
    <row r="408" spans="10:12" ht="14.25" customHeight="1" x14ac:dyDescent="0.2">
      <c r="J408" s="66" t="s">
        <v>1067</v>
      </c>
      <c r="K408" s="67">
        <v>501</v>
      </c>
      <c r="L408" s="11"/>
    </row>
    <row r="409" spans="10:12" ht="14.25" customHeight="1" x14ac:dyDescent="0.2">
      <c r="J409" s="66" t="s">
        <v>1068</v>
      </c>
      <c r="K409" s="67">
        <v>499</v>
      </c>
      <c r="L409" s="11"/>
    </row>
    <row r="410" spans="10:12" ht="14.25" customHeight="1" x14ac:dyDescent="0.2">
      <c r="J410" s="66" t="s">
        <v>1069</v>
      </c>
      <c r="K410" s="67">
        <v>500</v>
      </c>
      <c r="L410" s="11"/>
    </row>
    <row r="411" spans="10:12" ht="14.25" customHeight="1" x14ac:dyDescent="0.2">
      <c r="J411" s="66" t="s">
        <v>1070</v>
      </c>
      <c r="K411" s="67">
        <v>504</v>
      </c>
      <c r="L411" s="11"/>
    </row>
    <row r="412" spans="10:12" ht="14.25" customHeight="1" x14ac:dyDescent="0.2">
      <c r="J412" s="66" t="s">
        <v>1071</v>
      </c>
      <c r="K412" s="67">
        <v>508</v>
      </c>
      <c r="L412" s="11"/>
    </row>
    <row r="413" spans="10:12" ht="14.25" customHeight="1" x14ac:dyDescent="0.2">
      <c r="J413" s="66" t="s">
        <v>1072</v>
      </c>
      <c r="K413" s="67">
        <v>115</v>
      </c>
      <c r="L413" s="11"/>
    </row>
    <row r="414" spans="10:12" ht="14.25" customHeight="1" x14ac:dyDescent="0.2">
      <c r="J414" s="66" t="s">
        <v>1073</v>
      </c>
      <c r="K414" s="67">
        <v>118</v>
      </c>
      <c r="L414" s="11"/>
    </row>
    <row r="415" spans="10:12" ht="14.25" customHeight="1" x14ac:dyDescent="0.2">
      <c r="J415" s="66" t="s">
        <v>1074</v>
      </c>
      <c r="K415" s="67">
        <v>514</v>
      </c>
      <c r="L415" s="11"/>
    </row>
    <row r="416" spans="10:12" ht="14.25" customHeight="1" x14ac:dyDescent="0.2">
      <c r="J416" s="66" t="s">
        <v>1075</v>
      </c>
      <c r="K416" s="67">
        <v>515</v>
      </c>
      <c r="L416" s="11"/>
    </row>
    <row r="417" spans="10:12" ht="14.25" customHeight="1" x14ac:dyDescent="0.2">
      <c r="J417" s="66" t="s">
        <v>1076</v>
      </c>
      <c r="K417" s="67">
        <v>1667</v>
      </c>
      <c r="L417" s="11"/>
    </row>
    <row r="418" spans="10:12" ht="14.25" customHeight="1" x14ac:dyDescent="0.2">
      <c r="J418" s="66" t="s">
        <v>1077</v>
      </c>
      <c r="K418" s="67">
        <v>1670</v>
      </c>
      <c r="L418" s="11"/>
    </row>
    <row r="419" spans="10:12" ht="14.25" customHeight="1" x14ac:dyDescent="0.2">
      <c r="J419" s="66" t="s">
        <v>1078</v>
      </c>
      <c r="K419" s="67">
        <v>2836</v>
      </c>
      <c r="L419" s="11"/>
    </row>
    <row r="420" spans="10:12" ht="14.25" customHeight="1" x14ac:dyDescent="0.2">
      <c r="J420" s="66" t="s">
        <v>1079</v>
      </c>
      <c r="K420" s="67">
        <v>519</v>
      </c>
      <c r="L420" s="11"/>
    </row>
    <row r="421" spans="10:12" ht="14.25" customHeight="1" x14ac:dyDescent="0.2">
      <c r="J421" s="66" t="s">
        <v>1080</v>
      </c>
      <c r="K421" s="67">
        <v>520</v>
      </c>
      <c r="L421" s="11"/>
    </row>
    <row r="422" spans="10:12" ht="14.25" customHeight="1" x14ac:dyDescent="0.2">
      <c r="J422" s="66" t="s">
        <v>1081</v>
      </c>
      <c r="K422" s="67">
        <v>523</v>
      </c>
      <c r="L422" s="11"/>
    </row>
    <row r="423" spans="10:12" ht="14.25" customHeight="1" x14ac:dyDescent="0.2">
      <c r="J423" s="66" t="s">
        <v>1082</v>
      </c>
      <c r="K423" s="67">
        <v>517</v>
      </c>
      <c r="L423" s="11"/>
    </row>
    <row r="424" spans="10:12" ht="14.25" customHeight="1" x14ac:dyDescent="0.2">
      <c r="J424" s="66" t="s">
        <v>1083</v>
      </c>
      <c r="K424" s="67">
        <v>521</v>
      </c>
      <c r="L424" s="11"/>
    </row>
    <row r="425" spans="10:12" ht="14.25" customHeight="1" x14ac:dyDescent="0.2">
      <c r="J425" s="66" t="s">
        <v>1084</v>
      </c>
      <c r="K425" s="67">
        <v>522</v>
      </c>
      <c r="L425" s="11"/>
    </row>
    <row r="426" spans="10:12" ht="14.25" customHeight="1" x14ac:dyDescent="0.2">
      <c r="J426" s="66" t="s">
        <v>1085</v>
      </c>
      <c r="K426" s="67">
        <v>524</v>
      </c>
      <c r="L426" s="11"/>
    </row>
    <row r="427" spans="10:12" ht="14.25" customHeight="1" x14ac:dyDescent="0.2">
      <c r="J427" s="66" t="s">
        <v>1086</v>
      </c>
      <c r="K427" s="67">
        <v>525</v>
      </c>
      <c r="L427" s="11"/>
    </row>
    <row r="428" spans="10:12" ht="14.25" customHeight="1" x14ac:dyDescent="0.2">
      <c r="J428" s="66" t="s">
        <v>1087</v>
      </c>
      <c r="K428" s="67">
        <v>526</v>
      </c>
      <c r="L428" s="11"/>
    </row>
    <row r="429" spans="10:12" ht="14.25" customHeight="1" x14ac:dyDescent="0.2">
      <c r="J429" s="66" t="s">
        <v>1088</v>
      </c>
      <c r="K429" s="67">
        <v>527</v>
      </c>
      <c r="L429" s="11"/>
    </row>
    <row r="430" spans="10:12" ht="14.25" customHeight="1" x14ac:dyDescent="0.2">
      <c r="J430" s="66" t="s">
        <v>1089</v>
      </c>
      <c r="K430" s="67">
        <v>518</v>
      </c>
      <c r="L430" s="11"/>
    </row>
    <row r="431" spans="10:12" ht="14.25" customHeight="1" x14ac:dyDescent="0.2">
      <c r="J431" s="66" t="s">
        <v>1090</v>
      </c>
      <c r="K431" s="67">
        <v>530</v>
      </c>
      <c r="L431" s="11"/>
    </row>
    <row r="432" spans="10:12" ht="14.25" customHeight="1" x14ac:dyDescent="0.2">
      <c r="J432" s="66" t="s">
        <v>1091</v>
      </c>
      <c r="K432" s="67">
        <v>532</v>
      </c>
      <c r="L432" s="11"/>
    </row>
    <row r="433" spans="10:12" ht="14.25" customHeight="1" x14ac:dyDescent="0.2">
      <c r="J433" s="66" t="s">
        <v>1092</v>
      </c>
      <c r="K433" s="67">
        <v>533</v>
      </c>
      <c r="L433" s="11"/>
    </row>
    <row r="434" spans="10:12" ht="14.25" customHeight="1" x14ac:dyDescent="0.2">
      <c r="J434" s="66" t="s">
        <v>1093</v>
      </c>
      <c r="K434" s="67">
        <v>535</v>
      </c>
      <c r="L434" s="11"/>
    </row>
    <row r="435" spans="10:12" ht="14.25" customHeight="1" x14ac:dyDescent="0.2">
      <c r="J435" s="66" t="s">
        <v>1094</v>
      </c>
      <c r="K435" s="67">
        <v>536</v>
      </c>
      <c r="L435" s="11"/>
    </row>
    <row r="436" spans="10:12" ht="14.25" customHeight="1" x14ac:dyDescent="0.2">
      <c r="J436" s="66" t="s">
        <v>1095</v>
      </c>
      <c r="K436" s="67">
        <v>537</v>
      </c>
      <c r="L436" s="11"/>
    </row>
    <row r="437" spans="10:12" ht="14.25" customHeight="1" x14ac:dyDescent="0.2">
      <c r="J437" s="66" t="s">
        <v>1096</v>
      </c>
      <c r="K437" s="67">
        <v>538</v>
      </c>
      <c r="L437" s="11"/>
    </row>
    <row r="438" spans="10:12" ht="14.25" customHeight="1" x14ac:dyDescent="0.2">
      <c r="J438" s="66" t="s">
        <v>1097</v>
      </c>
      <c r="K438" s="67">
        <v>541</v>
      </c>
      <c r="L438" s="11"/>
    </row>
    <row r="439" spans="10:12" ht="14.25" customHeight="1" x14ac:dyDescent="0.2">
      <c r="J439" s="66" t="s">
        <v>1098</v>
      </c>
      <c r="K439" s="67">
        <v>542</v>
      </c>
      <c r="L439" s="11"/>
    </row>
    <row r="440" spans="10:12" ht="14.25" customHeight="1" x14ac:dyDescent="0.2">
      <c r="J440" s="66" t="s">
        <v>1099</v>
      </c>
      <c r="K440" s="67">
        <v>543</v>
      </c>
      <c r="L440" s="11"/>
    </row>
    <row r="441" spans="10:12" ht="14.25" customHeight="1" x14ac:dyDescent="0.2">
      <c r="J441" s="66" t="s">
        <v>1100</v>
      </c>
      <c r="K441" s="67">
        <v>546</v>
      </c>
      <c r="L441" s="11"/>
    </row>
    <row r="442" spans="10:12" ht="14.25" customHeight="1" x14ac:dyDescent="0.2">
      <c r="J442" s="66" t="s">
        <v>1101</v>
      </c>
      <c r="K442" s="67">
        <v>2839</v>
      </c>
      <c r="L442" s="11"/>
    </row>
    <row r="443" spans="10:12" ht="14.25" customHeight="1" x14ac:dyDescent="0.2">
      <c r="J443" s="66" t="s">
        <v>1102</v>
      </c>
      <c r="K443" s="67">
        <v>548</v>
      </c>
      <c r="L443" s="11"/>
    </row>
    <row r="444" spans="10:12" ht="14.25" customHeight="1" x14ac:dyDescent="0.2">
      <c r="J444" s="66" t="s">
        <v>1103</v>
      </c>
      <c r="K444" s="67">
        <v>551</v>
      </c>
      <c r="L444" s="11"/>
    </row>
    <row r="445" spans="10:12" ht="14.25" customHeight="1" x14ac:dyDescent="0.2">
      <c r="J445" s="66" t="s">
        <v>1104</v>
      </c>
      <c r="K445" s="67">
        <v>554</v>
      </c>
      <c r="L445" s="11"/>
    </row>
    <row r="446" spans="10:12" ht="14.25" customHeight="1" x14ac:dyDescent="0.2">
      <c r="J446" s="66" t="s">
        <v>131</v>
      </c>
      <c r="K446" s="67">
        <v>3138</v>
      </c>
      <c r="L446" s="11"/>
    </row>
    <row r="447" spans="10:12" ht="14.25" customHeight="1" x14ac:dyDescent="0.2">
      <c r="J447" s="66" t="s">
        <v>266</v>
      </c>
      <c r="K447" s="67">
        <v>557</v>
      </c>
      <c r="L447" s="11"/>
    </row>
    <row r="448" spans="10:12" ht="14.25" customHeight="1" x14ac:dyDescent="0.2">
      <c r="J448" s="66" t="s">
        <v>1105</v>
      </c>
      <c r="K448" s="67">
        <v>558</v>
      </c>
      <c r="L448" s="11"/>
    </row>
    <row r="449" spans="10:12" ht="14.25" customHeight="1" x14ac:dyDescent="0.2">
      <c r="J449" s="66" t="s">
        <v>1106</v>
      </c>
      <c r="K449" s="67">
        <v>2840</v>
      </c>
      <c r="L449" s="11"/>
    </row>
    <row r="450" spans="10:12" ht="14.25" customHeight="1" x14ac:dyDescent="0.2">
      <c r="J450" s="66" t="s">
        <v>1107</v>
      </c>
      <c r="K450" s="67">
        <v>6024</v>
      </c>
      <c r="L450" s="11"/>
    </row>
    <row r="451" spans="10:12" ht="14.25" customHeight="1" x14ac:dyDescent="0.2">
      <c r="J451" s="66" t="s">
        <v>1108</v>
      </c>
      <c r="K451" s="67">
        <v>2772</v>
      </c>
      <c r="L451" s="11"/>
    </row>
    <row r="452" spans="10:12" ht="14.25" customHeight="1" x14ac:dyDescent="0.2">
      <c r="J452" s="66" t="s">
        <v>1109</v>
      </c>
      <c r="K452" s="67">
        <v>2776</v>
      </c>
      <c r="L452" s="11"/>
    </row>
    <row r="453" spans="10:12" ht="14.25" customHeight="1" x14ac:dyDescent="0.2">
      <c r="J453" s="66" t="s">
        <v>1110</v>
      </c>
      <c r="K453" s="67">
        <v>568</v>
      </c>
      <c r="L453" s="11"/>
    </row>
    <row r="454" spans="10:12" ht="14.25" customHeight="1" x14ac:dyDescent="0.2">
      <c r="J454" s="66" t="s">
        <v>1111</v>
      </c>
      <c r="K454" s="67">
        <v>3547</v>
      </c>
      <c r="L454" s="11"/>
    </row>
    <row r="455" spans="10:12" ht="14.25" customHeight="1" x14ac:dyDescent="0.2">
      <c r="J455" s="66" t="s">
        <v>1112</v>
      </c>
      <c r="K455" s="67">
        <v>2778</v>
      </c>
      <c r="L455" s="11"/>
    </row>
    <row r="456" spans="10:12" ht="14.25" customHeight="1" x14ac:dyDescent="0.2">
      <c r="J456" s="66" t="s">
        <v>1113</v>
      </c>
      <c r="K456" s="67">
        <v>3548</v>
      </c>
      <c r="L456" s="11"/>
    </row>
    <row r="457" spans="10:12" ht="14.25" customHeight="1" x14ac:dyDescent="0.2">
      <c r="J457" s="66" t="s">
        <v>1114</v>
      </c>
      <c r="K457" s="67">
        <v>4319</v>
      </c>
      <c r="L457" s="11"/>
    </row>
    <row r="458" spans="10:12" ht="14.25" customHeight="1" x14ac:dyDescent="0.2">
      <c r="J458" s="66" t="s">
        <v>1115</v>
      </c>
      <c r="K458" s="67">
        <v>1681</v>
      </c>
      <c r="L458" s="11"/>
    </row>
    <row r="459" spans="10:12" ht="14.25" customHeight="1" x14ac:dyDescent="0.2">
      <c r="J459" s="66" t="s">
        <v>265</v>
      </c>
      <c r="K459" s="67">
        <v>570</v>
      </c>
      <c r="L459" s="11"/>
    </row>
    <row r="460" spans="10:12" ht="14.25" customHeight="1" x14ac:dyDescent="0.2">
      <c r="J460" s="66" t="s">
        <v>219</v>
      </c>
      <c r="K460" s="67">
        <v>2613</v>
      </c>
      <c r="L460" s="11"/>
    </row>
    <row r="461" spans="10:12" ht="14.25" customHeight="1" x14ac:dyDescent="0.2">
      <c r="J461" s="66" t="s">
        <v>220</v>
      </c>
      <c r="K461" s="67">
        <v>2612</v>
      </c>
      <c r="L461" s="11"/>
    </row>
    <row r="462" spans="10:12" ht="14.25" customHeight="1" x14ac:dyDescent="0.2">
      <c r="J462" s="66" t="s">
        <v>1116</v>
      </c>
      <c r="K462" s="67">
        <v>1002</v>
      </c>
      <c r="L462" s="11"/>
    </row>
    <row r="463" spans="10:12" ht="14.25" customHeight="1" x14ac:dyDescent="0.2">
      <c r="J463" s="66" t="s">
        <v>1117</v>
      </c>
      <c r="K463" s="67">
        <v>572</v>
      </c>
      <c r="L463" s="11"/>
    </row>
    <row r="464" spans="10:12" ht="14.25" customHeight="1" x14ac:dyDescent="0.2">
      <c r="J464" s="66" t="s">
        <v>1118</v>
      </c>
      <c r="K464" s="67">
        <v>577</v>
      </c>
      <c r="L464" s="11"/>
    </row>
    <row r="465" spans="10:12" ht="14.25" customHeight="1" x14ac:dyDescent="0.2">
      <c r="J465" s="66" t="s">
        <v>1119</v>
      </c>
      <c r="K465" s="67">
        <v>573</v>
      </c>
      <c r="L465" s="11"/>
    </row>
    <row r="466" spans="10:12" ht="14.25" customHeight="1" x14ac:dyDescent="0.2">
      <c r="J466" s="66" t="s">
        <v>1120</v>
      </c>
      <c r="K466" s="67">
        <v>574</v>
      </c>
      <c r="L466" s="11"/>
    </row>
    <row r="467" spans="10:12" ht="14.25" customHeight="1" x14ac:dyDescent="0.2">
      <c r="J467" s="66" t="s">
        <v>1121</v>
      </c>
      <c r="K467" s="67">
        <v>579</v>
      </c>
      <c r="L467" s="11"/>
    </row>
    <row r="468" spans="10:12" ht="14.25" customHeight="1" x14ac:dyDescent="0.2">
      <c r="J468" s="66" t="s">
        <v>1122</v>
      </c>
      <c r="K468" s="67">
        <v>575</v>
      </c>
      <c r="L468" s="11"/>
    </row>
    <row r="469" spans="10:12" ht="14.25" customHeight="1" x14ac:dyDescent="0.2">
      <c r="J469" s="66" t="s">
        <v>1123</v>
      </c>
      <c r="K469" s="67">
        <v>576</v>
      </c>
      <c r="L469" s="11"/>
    </row>
    <row r="470" spans="10:12" ht="14.25" customHeight="1" x14ac:dyDescent="0.2">
      <c r="J470" s="66" t="s">
        <v>1124</v>
      </c>
      <c r="K470" s="67">
        <v>578</v>
      </c>
      <c r="L470" s="11"/>
    </row>
    <row r="471" spans="10:12" ht="14.25" customHeight="1" x14ac:dyDescent="0.2">
      <c r="J471" s="66" t="s">
        <v>1125</v>
      </c>
      <c r="K471" s="67">
        <v>2720</v>
      </c>
      <c r="L471" s="11"/>
    </row>
    <row r="472" spans="10:12" ht="14.25" customHeight="1" x14ac:dyDescent="0.2">
      <c r="J472" s="66" t="s">
        <v>1126</v>
      </c>
      <c r="K472" s="67">
        <v>583</v>
      </c>
      <c r="L472" s="11"/>
    </row>
    <row r="473" spans="10:12" ht="14.25" customHeight="1" x14ac:dyDescent="0.2">
      <c r="J473" s="66" t="s">
        <v>1127</v>
      </c>
      <c r="K473" s="67">
        <v>584</v>
      </c>
      <c r="L473" s="11"/>
    </row>
    <row r="474" spans="10:12" ht="14.25" customHeight="1" x14ac:dyDescent="0.2">
      <c r="J474" s="66" t="s">
        <v>1128</v>
      </c>
      <c r="K474" s="67">
        <v>3088</v>
      </c>
      <c r="L474" s="11"/>
    </row>
    <row r="475" spans="10:12" ht="14.25" customHeight="1" x14ac:dyDescent="0.2">
      <c r="J475" s="66" t="s">
        <v>1129</v>
      </c>
      <c r="K475" s="67">
        <v>1683</v>
      </c>
      <c r="L475" s="11"/>
    </row>
    <row r="476" spans="10:12" ht="14.25" customHeight="1" x14ac:dyDescent="0.2">
      <c r="J476" s="66" t="s">
        <v>1130</v>
      </c>
      <c r="K476" s="67">
        <v>1685</v>
      </c>
      <c r="L476" s="11"/>
    </row>
    <row r="477" spans="10:12" ht="14.25" customHeight="1" x14ac:dyDescent="0.2">
      <c r="J477" s="66" t="s">
        <v>1131</v>
      </c>
      <c r="K477" s="67">
        <v>1686</v>
      </c>
      <c r="L477" s="11"/>
    </row>
    <row r="478" spans="10:12" ht="14.25" customHeight="1" x14ac:dyDescent="0.2">
      <c r="J478" s="66" t="s">
        <v>1132</v>
      </c>
      <c r="K478" s="67">
        <v>1688</v>
      </c>
      <c r="L478" s="11"/>
    </row>
    <row r="479" spans="10:12" ht="14.25" customHeight="1" x14ac:dyDescent="0.2">
      <c r="J479" s="66" t="s">
        <v>1133</v>
      </c>
      <c r="K479" s="67">
        <v>1691</v>
      </c>
      <c r="L479" s="11"/>
    </row>
    <row r="480" spans="10:12" ht="14.25" customHeight="1" x14ac:dyDescent="0.2">
      <c r="J480" s="66" t="s">
        <v>1134</v>
      </c>
      <c r="K480" s="67">
        <v>1692</v>
      </c>
      <c r="L480" s="11"/>
    </row>
    <row r="481" spans="10:12" ht="14.25" customHeight="1" x14ac:dyDescent="0.2">
      <c r="J481" s="66" t="s">
        <v>1135</v>
      </c>
      <c r="K481" s="67">
        <v>1695</v>
      </c>
      <c r="L481" s="11"/>
    </row>
    <row r="482" spans="10:12" ht="14.25" customHeight="1" x14ac:dyDescent="0.2">
      <c r="J482" s="66" t="s">
        <v>1136</v>
      </c>
      <c r="K482" s="67">
        <v>1696</v>
      </c>
      <c r="L482" s="11"/>
    </row>
    <row r="483" spans="10:12" ht="14.25" customHeight="1" x14ac:dyDescent="0.2">
      <c r="J483" s="66" t="s">
        <v>1137</v>
      </c>
      <c r="K483" s="67">
        <v>3124</v>
      </c>
      <c r="L483" s="11"/>
    </row>
    <row r="484" spans="10:12" ht="14.25" customHeight="1" x14ac:dyDescent="0.2">
      <c r="J484" s="66" t="s">
        <v>1138</v>
      </c>
      <c r="K484" s="67">
        <v>587</v>
      </c>
      <c r="L484" s="11"/>
    </row>
    <row r="485" spans="10:12" ht="14.25" customHeight="1" x14ac:dyDescent="0.2">
      <c r="J485" s="66" t="s">
        <v>1139</v>
      </c>
      <c r="K485" s="67">
        <v>588</v>
      </c>
      <c r="L485" s="11"/>
    </row>
    <row r="486" spans="10:12" ht="14.25" customHeight="1" x14ac:dyDescent="0.2">
      <c r="J486" s="66" t="s">
        <v>264</v>
      </c>
      <c r="K486" s="67">
        <v>589</v>
      </c>
      <c r="L486" s="11"/>
    </row>
    <row r="487" spans="10:12" ht="14.25" customHeight="1" x14ac:dyDescent="0.2">
      <c r="J487" s="66" t="s">
        <v>217</v>
      </c>
      <c r="K487" s="67">
        <v>2615</v>
      </c>
      <c r="L487" s="11"/>
    </row>
    <row r="488" spans="10:12" ht="14.25" customHeight="1" x14ac:dyDescent="0.2">
      <c r="J488" s="66" t="s">
        <v>218</v>
      </c>
      <c r="K488" s="67">
        <v>2614</v>
      </c>
      <c r="L488" s="11"/>
    </row>
    <row r="489" spans="10:12" ht="14.25" customHeight="1" x14ac:dyDescent="0.2">
      <c r="J489" s="66" t="s">
        <v>1140</v>
      </c>
      <c r="K489" s="67">
        <v>3090</v>
      </c>
      <c r="L489" s="11"/>
    </row>
    <row r="490" spans="10:12" ht="14.25" customHeight="1" x14ac:dyDescent="0.2">
      <c r="J490" s="66" t="s">
        <v>1141</v>
      </c>
      <c r="K490" s="67">
        <v>2126</v>
      </c>
      <c r="L490" s="11"/>
    </row>
    <row r="491" spans="10:12" ht="14.25" customHeight="1" x14ac:dyDescent="0.2">
      <c r="J491" s="66" t="s">
        <v>1142</v>
      </c>
      <c r="K491" s="67">
        <v>2130</v>
      </c>
      <c r="L491" s="11"/>
    </row>
    <row r="492" spans="10:12" ht="14.25" customHeight="1" x14ac:dyDescent="0.2">
      <c r="J492" s="66" t="s">
        <v>1143</v>
      </c>
      <c r="K492" s="67">
        <v>1702</v>
      </c>
      <c r="L492" s="11"/>
    </row>
    <row r="493" spans="10:12" ht="14.25" customHeight="1" x14ac:dyDescent="0.2">
      <c r="J493" s="66" t="s">
        <v>1144</v>
      </c>
      <c r="K493" s="67">
        <v>598</v>
      </c>
      <c r="L493" s="11"/>
    </row>
    <row r="494" spans="10:12" ht="14.25" customHeight="1" x14ac:dyDescent="0.2">
      <c r="J494" s="66" t="s">
        <v>1145</v>
      </c>
      <c r="K494" s="67">
        <v>3563</v>
      </c>
      <c r="L494" s="11"/>
    </row>
    <row r="495" spans="10:12" ht="14.25" customHeight="1" x14ac:dyDescent="0.2">
      <c r="J495" s="66" t="s">
        <v>1146</v>
      </c>
      <c r="K495" s="67">
        <v>601</v>
      </c>
      <c r="L495" s="11"/>
    </row>
    <row r="496" spans="10:12" ht="14.25" customHeight="1" x14ac:dyDescent="0.2">
      <c r="J496" s="66" t="s">
        <v>1147</v>
      </c>
      <c r="K496" s="67">
        <v>602</v>
      </c>
      <c r="L496" s="11"/>
    </row>
    <row r="497" spans="10:12" ht="14.25" customHeight="1" x14ac:dyDescent="0.2">
      <c r="J497" s="66" t="s">
        <v>1148</v>
      </c>
      <c r="K497" s="67">
        <v>2715</v>
      </c>
      <c r="L497" s="11"/>
    </row>
    <row r="498" spans="10:12" ht="14.25" customHeight="1" x14ac:dyDescent="0.2">
      <c r="J498" s="66" t="s">
        <v>1149</v>
      </c>
      <c r="K498" s="67">
        <v>605</v>
      </c>
      <c r="L498" s="11"/>
    </row>
    <row r="499" spans="10:12" ht="14.25" customHeight="1" x14ac:dyDescent="0.2">
      <c r="J499" s="66" t="s">
        <v>1150</v>
      </c>
      <c r="K499" s="67">
        <v>3566</v>
      </c>
      <c r="L499" s="11"/>
    </row>
    <row r="500" spans="10:12" ht="14.25" customHeight="1" x14ac:dyDescent="0.2">
      <c r="J500" s="66" t="s">
        <v>1151</v>
      </c>
      <c r="K500" s="67">
        <v>607</v>
      </c>
      <c r="L500" s="11"/>
    </row>
    <row r="501" spans="10:12" ht="14.25" customHeight="1" x14ac:dyDescent="0.2">
      <c r="J501" s="66" t="s">
        <v>1152</v>
      </c>
      <c r="K501" s="67">
        <v>608</v>
      </c>
      <c r="L501" s="11"/>
    </row>
    <row r="502" spans="10:12" ht="14.25" customHeight="1" x14ac:dyDescent="0.2">
      <c r="J502" s="66" t="s">
        <v>1153</v>
      </c>
      <c r="K502" s="67">
        <v>609</v>
      </c>
      <c r="L502" s="11"/>
    </row>
    <row r="503" spans="10:12" ht="14.25" customHeight="1" x14ac:dyDescent="0.2">
      <c r="J503" s="66" t="s">
        <v>1154</v>
      </c>
      <c r="K503" s="67">
        <v>2844</v>
      </c>
      <c r="L503" s="11"/>
    </row>
    <row r="504" spans="10:12" ht="14.25" customHeight="1" x14ac:dyDescent="0.2">
      <c r="J504" s="66" t="s">
        <v>1155</v>
      </c>
      <c r="K504" s="67">
        <v>610</v>
      </c>
      <c r="L504" s="11"/>
    </row>
    <row r="505" spans="10:12" ht="14.25" customHeight="1" x14ac:dyDescent="0.2">
      <c r="J505" s="66" t="s">
        <v>1156</v>
      </c>
      <c r="K505" s="67">
        <v>611</v>
      </c>
      <c r="L505" s="11"/>
    </row>
    <row r="506" spans="10:12" ht="14.25" customHeight="1" x14ac:dyDescent="0.2">
      <c r="J506" s="66" t="s">
        <v>1157</v>
      </c>
      <c r="K506" s="67">
        <v>612</v>
      </c>
      <c r="L506" s="11"/>
    </row>
    <row r="507" spans="10:12" ht="14.25" customHeight="1" x14ac:dyDescent="0.2">
      <c r="J507" s="66" t="s">
        <v>1158</v>
      </c>
      <c r="K507" s="67">
        <v>613</v>
      </c>
      <c r="L507" s="11"/>
    </row>
    <row r="508" spans="10:12" ht="14.25" customHeight="1" x14ac:dyDescent="0.2">
      <c r="J508" s="66" t="s">
        <v>1159</v>
      </c>
      <c r="K508" s="67">
        <v>3775</v>
      </c>
      <c r="L508" s="11"/>
    </row>
    <row r="509" spans="10:12" ht="14.25" customHeight="1" x14ac:dyDescent="0.2">
      <c r="J509" s="66" t="s">
        <v>1160</v>
      </c>
      <c r="K509" s="67">
        <v>3573</v>
      </c>
      <c r="L509" s="11"/>
    </row>
    <row r="510" spans="10:12" ht="14.25" customHeight="1" x14ac:dyDescent="0.2">
      <c r="J510" s="66" t="s">
        <v>1161</v>
      </c>
      <c r="K510" s="67">
        <v>614</v>
      </c>
      <c r="L510" s="11"/>
    </row>
    <row r="511" spans="10:12" ht="14.25" customHeight="1" x14ac:dyDescent="0.2">
      <c r="J511" s="66" t="s">
        <v>1162</v>
      </c>
      <c r="K511" s="67">
        <v>615</v>
      </c>
      <c r="L511" s="11"/>
    </row>
    <row r="512" spans="10:12" ht="14.25" customHeight="1" x14ac:dyDescent="0.2">
      <c r="J512" s="66" t="s">
        <v>1163</v>
      </c>
      <c r="K512" s="67">
        <v>617</v>
      </c>
      <c r="L512" s="11"/>
    </row>
    <row r="513" spans="10:12" ht="14.25" customHeight="1" x14ac:dyDescent="0.2">
      <c r="J513" s="66" t="s">
        <v>1164</v>
      </c>
      <c r="K513" s="67">
        <v>618</v>
      </c>
      <c r="L513" s="11"/>
    </row>
    <row r="514" spans="10:12" ht="14.25" customHeight="1" x14ac:dyDescent="0.2">
      <c r="J514" s="66" t="s">
        <v>1165</v>
      </c>
      <c r="K514" s="67">
        <v>2845</v>
      </c>
      <c r="L514" s="11"/>
    </row>
    <row r="515" spans="10:12" ht="14.25" customHeight="1" x14ac:dyDescent="0.2">
      <c r="J515" s="66" t="s">
        <v>1166</v>
      </c>
      <c r="K515" s="67">
        <v>619</v>
      </c>
      <c r="L515" s="11"/>
    </row>
    <row r="516" spans="10:12" ht="14.25" customHeight="1" x14ac:dyDescent="0.2">
      <c r="J516" s="66" t="s">
        <v>1167</v>
      </c>
      <c r="K516" s="67">
        <v>4380</v>
      </c>
      <c r="L516" s="11"/>
    </row>
    <row r="517" spans="10:12" ht="14.25" customHeight="1" x14ac:dyDescent="0.2">
      <c r="J517" s="66" t="s">
        <v>1168</v>
      </c>
      <c r="K517" s="67">
        <v>622</v>
      </c>
      <c r="L517" s="11"/>
    </row>
    <row r="518" spans="10:12" ht="14.25" customHeight="1" x14ac:dyDescent="0.2">
      <c r="J518" s="66" t="s">
        <v>1169</v>
      </c>
      <c r="K518" s="67">
        <v>625</v>
      </c>
      <c r="L518" s="11"/>
    </row>
    <row r="519" spans="10:12" ht="14.25" customHeight="1" x14ac:dyDescent="0.2">
      <c r="J519" s="66" t="s">
        <v>1170</v>
      </c>
      <c r="K519" s="67">
        <v>629</v>
      </c>
      <c r="L519" s="11"/>
    </row>
    <row r="520" spans="10:12" ht="14.25" customHeight="1" x14ac:dyDescent="0.2">
      <c r="J520" s="66" t="s">
        <v>1171</v>
      </c>
      <c r="K520" s="67">
        <v>630</v>
      </c>
      <c r="L520" s="11"/>
    </row>
    <row r="521" spans="10:12" ht="14.25" customHeight="1" x14ac:dyDescent="0.2">
      <c r="J521" s="66" t="s">
        <v>1172</v>
      </c>
      <c r="K521" s="67">
        <v>3151</v>
      </c>
      <c r="L521" s="11"/>
    </row>
    <row r="522" spans="10:12" ht="14.25" customHeight="1" x14ac:dyDescent="0.2">
      <c r="J522" s="66" t="s">
        <v>1173</v>
      </c>
      <c r="K522" s="67">
        <v>632</v>
      </c>
      <c r="L522" s="11"/>
    </row>
    <row r="523" spans="10:12" ht="14.25" customHeight="1" x14ac:dyDescent="0.2">
      <c r="J523" s="66" t="s">
        <v>1174</v>
      </c>
      <c r="K523" s="67">
        <v>633</v>
      </c>
      <c r="L523" s="11"/>
    </row>
    <row r="524" spans="10:12" ht="14.25" customHeight="1" x14ac:dyDescent="0.2">
      <c r="J524" s="66" t="s">
        <v>1175</v>
      </c>
      <c r="K524" s="67">
        <v>634</v>
      </c>
      <c r="L524" s="11"/>
    </row>
    <row r="525" spans="10:12" ht="14.25" customHeight="1" x14ac:dyDescent="0.2">
      <c r="J525" s="66" t="s">
        <v>1176</v>
      </c>
      <c r="K525" s="67">
        <v>637</v>
      </c>
      <c r="L525" s="11"/>
    </row>
    <row r="526" spans="10:12" ht="14.25" customHeight="1" x14ac:dyDescent="0.2">
      <c r="J526" s="66" t="s">
        <v>1177</v>
      </c>
      <c r="K526" s="67">
        <v>638</v>
      </c>
      <c r="L526" s="11"/>
    </row>
    <row r="527" spans="10:12" ht="14.25" customHeight="1" x14ac:dyDescent="0.2">
      <c r="J527" s="66" t="s">
        <v>1178</v>
      </c>
      <c r="K527" s="67">
        <v>639</v>
      </c>
      <c r="L527" s="11"/>
    </row>
    <row r="528" spans="10:12" ht="14.25" customHeight="1" x14ac:dyDescent="0.2">
      <c r="J528" s="66" t="s">
        <v>1179</v>
      </c>
      <c r="K528" s="67">
        <v>641</v>
      </c>
      <c r="L528" s="11"/>
    </row>
    <row r="529" spans="10:12" ht="14.25" customHeight="1" x14ac:dyDescent="0.2">
      <c r="J529" s="66" t="s">
        <v>1180</v>
      </c>
      <c r="K529" s="67">
        <v>646</v>
      </c>
      <c r="L529" s="11"/>
    </row>
    <row r="530" spans="10:12" ht="14.25" customHeight="1" x14ac:dyDescent="0.2">
      <c r="J530" s="66" t="s">
        <v>1181</v>
      </c>
      <c r="K530" s="67">
        <v>1716</v>
      </c>
      <c r="L530" s="11"/>
    </row>
    <row r="531" spans="10:12" ht="14.25" customHeight="1" x14ac:dyDescent="0.2">
      <c r="J531" s="66" t="s">
        <v>1182</v>
      </c>
      <c r="K531" s="67">
        <v>649</v>
      </c>
      <c r="L531" s="11"/>
    </row>
    <row r="532" spans="10:12" ht="14.25" customHeight="1" x14ac:dyDescent="0.2">
      <c r="J532" s="66" t="s">
        <v>1183</v>
      </c>
      <c r="K532" s="67">
        <v>1326</v>
      </c>
      <c r="L532" s="11"/>
    </row>
    <row r="533" spans="10:12" ht="14.25" customHeight="1" x14ac:dyDescent="0.2">
      <c r="J533" s="66" t="s">
        <v>1184</v>
      </c>
      <c r="K533" s="67">
        <v>2133</v>
      </c>
      <c r="L533" s="11"/>
    </row>
    <row r="534" spans="10:12" ht="14.25" customHeight="1" x14ac:dyDescent="0.2">
      <c r="J534" s="66" t="s">
        <v>1185</v>
      </c>
      <c r="K534" s="67">
        <v>2137</v>
      </c>
      <c r="L534" s="11"/>
    </row>
    <row r="535" spans="10:12" ht="14.25" customHeight="1" x14ac:dyDescent="0.2">
      <c r="J535" s="66" t="s">
        <v>1186</v>
      </c>
      <c r="K535" s="67">
        <v>2138</v>
      </c>
      <c r="L535" s="11"/>
    </row>
    <row r="536" spans="10:12" ht="14.25" customHeight="1" x14ac:dyDescent="0.2">
      <c r="J536" s="66" t="s">
        <v>194</v>
      </c>
      <c r="K536" s="67">
        <v>2643</v>
      </c>
      <c r="L536" s="11"/>
    </row>
    <row r="537" spans="10:12" ht="14.25" customHeight="1" x14ac:dyDescent="0.2">
      <c r="J537" s="66" t="s">
        <v>263</v>
      </c>
      <c r="K537" s="67">
        <v>652</v>
      </c>
      <c r="L537" s="11"/>
    </row>
    <row r="538" spans="10:12" ht="14.25" customHeight="1" x14ac:dyDescent="0.2">
      <c r="J538" s="66" t="s">
        <v>193</v>
      </c>
      <c r="K538" s="67">
        <v>2644</v>
      </c>
      <c r="L538" s="11"/>
    </row>
    <row r="539" spans="10:12" ht="14.25" customHeight="1" x14ac:dyDescent="0.2">
      <c r="J539" s="66" t="s">
        <v>1187</v>
      </c>
      <c r="K539" s="67">
        <v>654</v>
      </c>
      <c r="L539" s="11"/>
    </row>
    <row r="540" spans="10:12" ht="14.25" customHeight="1" x14ac:dyDescent="0.2">
      <c r="J540" s="66" t="s">
        <v>1188</v>
      </c>
      <c r="K540" s="67">
        <v>3688</v>
      </c>
      <c r="L540" s="11"/>
    </row>
    <row r="541" spans="10:12" ht="14.25" customHeight="1" x14ac:dyDescent="0.2">
      <c r="J541" s="66" t="s">
        <v>1189</v>
      </c>
      <c r="K541" s="67">
        <v>655</v>
      </c>
      <c r="L541" s="11"/>
    </row>
    <row r="542" spans="10:12" ht="14.25" customHeight="1" x14ac:dyDescent="0.2">
      <c r="J542" s="66" t="s">
        <v>1190</v>
      </c>
      <c r="K542" s="67">
        <v>656</v>
      </c>
      <c r="L542" s="11"/>
    </row>
    <row r="543" spans="10:12" ht="14.25" customHeight="1" x14ac:dyDescent="0.2">
      <c r="J543" s="66" t="s">
        <v>1191</v>
      </c>
      <c r="K543" s="67">
        <v>661</v>
      </c>
      <c r="L543" s="11"/>
    </row>
    <row r="544" spans="10:12" ht="14.25" customHeight="1" x14ac:dyDescent="0.2">
      <c r="J544" s="66" t="s">
        <v>1192</v>
      </c>
      <c r="K544" s="67">
        <v>1746</v>
      </c>
      <c r="L544" s="11"/>
    </row>
    <row r="545" spans="10:12" ht="14.25" customHeight="1" x14ac:dyDescent="0.2">
      <c r="J545" s="66" t="s">
        <v>1193</v>
      </c>
      <c r="K545" s="67">
        <v>675</v>
      </c>
      <c r="L545" s="11"/>
    </row>
    <row r="546" spans="10:12" ht="14.25" customHeight="1" x14ac:dyDescent="0.2">
      <c r="J546" s="66" t="s">
        <v>1194</v>
      </c>
      <c r="K546" s="67">
        <v>677</v>
      </c>
      <c r="L546" s="11"/>
    </row>
    <row r="547" spans="10:12" ht="14.25" customHeight="1" x14ac:dyDescent="0.2">
      <c r="J547" s="66" t="s">
        <v>1195</v>
      </c>
      <c r="K547" s="67">
        <v>679</v>
      </c>
      <c r="L547" s="11"/>
    </row>
    <row r="548" spans="10:12" ht="14.25" customHeight="1" x14ac:dyDescent="0.2">
      <c r="J548" s="66" t="s">
        <v>1196</v>
      </c>
      <c r="K548" s="67">
        <v>680</v>
      </c>
      <c r="L548" s="11"/>
    </row>
    <row r="549" spans="10:12" ht="14.25" customHeight="1" x14ac:dyDescent="0.2">
      <c r="J549" s="66" t="s">
        <v>1197</v>
      </c>
      <c r="K549" s="67">
        <v>681</v>
      </c>
      <c r="L549" s="11"/>
    </row>
    <row r="550" spans="10:12" ht="14.25" customHeight="1" x14ac:dyDescent="0.2">
      <c r="J550" s="66" t="s">
        <v>1198</v>
      </c>
      <c r="K550" s="67">
        <v>1562</v>
      </c>
      <c r="L550" s="11"/>
    </row>
    <row r="551" spans="10:12" ht="14.25" customHeight="1" x14ac:dyDescent="0.2">
      <c r="J551" s="66" t="s">
        <v>1199</v>
      </c>
      <c r="K551" s="67">
        <v>1564</v>
      </c>
      <c r="L551" s="11"/>
    </row>
    <row r="552" spans="10:12" ht="14.25" customHeight="1" x14ac:dyDescent="0.2">
      <c r="J552" s="66" t="s">
        <v>1200</v>
      </c>
      <c r="K552" s="67">
        <v>5663</v>
      </c>
      <c r="L552" s="11"/>
    </row>
    <row r="553" spans="10:12" ht="14.25" customHeight="1" x14ac:dyDescent="0.2">
      <c r="J553" s="66" t="s">
        <v>1201</v>
      </c>
      <c r="K553" s="67">
        <v>684</v>
      </c>
      <c r="L553" s="11"/>
    </row>
    <row r="554" spans="10:12" ht="14.25" customHeight="1" x14ac:dyDescent="0.2">
      <c r="J554" s="66" t="s">
        <v>1202</v>
      </c>
      <c r="K554" s="67">
        <v>685</v>
      </c>
      <c r="L554" s="11"/>
    </row>
    <row r="555" spans="10:12" ht="14.25" customHeight="1" x14ac:dyDescent="0.2">
      <c r="J555" s="66" t="s">
        <v>1203</v>
      </c>
      <c r="K555" s="67">
        <v>688</v>
      </c>
      <c r="L555" s="11"/>
    </row>
    <row r="556" spans="10:12" ht="14.25" customHeight="1" x14ac:dyDescent="0.2">
      <c r="J556" s="66" t="s">
        <v>1204</v>
      </c>
      <c r="K556" s="67">
        <v>821</v>
      </c>
      <c r="L556" s="11"/>
    </row>
    <row r="557" spans="10:12" ht="14.25" customHeight="1" x14ac:dyDescent="0.2">
      <c r="J557" s="66" t="s">
        <v>1205</v>
      </c>
      <c r="K557" s="67">
        <v>516</v>
      </c>
      <c r="L557" s="11"/>
    </row>
    <row r="558" spans="10:12" ht="14.25" customHeight="1" x14ac:dyDescent="0.2">
      <c r="J558" s="66" t="s">
        <v>1206</v>
      </c>
      <c r="K558" s="67">
        <v>690</v>
      </c>
      <c r="L558" s="11"/>
    </row>
    <row r="559" spans="10:12" ht="14.25" customHeight="1" x14ac:dyDescent="0.2">
      <c r="J559" s="66" t="s">
        <v>1207</v>
      </c>
      <c r="K559" s="67">
        <v>1461</v>
      </c>
      <c r="L559" s="11"/>
    </row>
    <row r="560" spans="10:12" ht="14.25" customHeight="1" x14ac:dyDescent="0.2">
      <c r="J560" s="66" t="s">
        <v>1208</v>
      </c>
      <c r="K560" s="67">
        <v>2146</v>
      </c>
      <c r="L560" s="11"/>
    </row>
    <row r="561" spans="10:12" ht="14.25" customHeight="1" x14ac:dyDescent="0.2">
      <c r="J561" s="66" t="s">
        <v>1209</v>
      </c>
      <c r="K561" s="67">
        <v>1754</v>
      </c>
      <c r="L561" s="11"/>
    </row>
    <row r="562" spans="10:12" ht="14.25" customHeight="1" x14ac:dyDescent="0.2">
      <c r="J562" s="66" t="s">
        <v>1210</v>
      </c>
      <c r="K562" s="67">
        <v>1756</v>
      </c>
      <c r="L562" s="11"/>
    </row>
    <row r="563" spans="10:12" ht="14.25" customHeight="1" x14ac:dyDescent="0.2">
      <c r="J563" s="66" t="s">
        <v>1211</v>
      </c>
      <c r="K563" s="67">
        <v>1761</v>
      </c>
      <c r="L563" s="11"/>
    </row>
    <row r="564" spans="10:12" ht="14.25" customHeight="1" x14ac:dyDescent="0.2">
      <c r="J564" s="66" t="s">
        <v>1212</v>
      </c>
      <c r="K564" s="67">
        <v>1763</v>
      </c>
      <c r="L564" s="11"/>
    </row>
    <row r="565" spans="10:12" ht="14.25" customHeight="1" x14ac:dyDescent="0.2">
      <c r="J565" s="66" t="s">
        <v>1213</v>
      </c>
      <c r="K565" s="67">
        <v>2855</v>
      </c>
      <c r="L565" s="11"/>
    </row>
    <row r="566" spans="10:12" ht="14.25" customHeight="1" x14ac:dyDescent="0.2">
      <c r="J566" s="66" t="s">
        <v>1214</v>
      </c>
      <c r="K566" s="67">
        <v>694</v>
      </c>
      <c r="L566" s="11"/>
    </row>
    <row r="567" spans="10:12" ht="14.25" customHeight="1" x14ac:dyDescent="0.2">
      <c r="J567" s="66" t="s">
        <v>1215</v>
      </c>
      <c r="K567" s="67">
        <v>695</v>
      </c>
      <c r="L567" s="11"/>
    </row>
    <row r="568" spans="10:12" ht="14.25" customHeight="1" x14ac:dyDescent="0.2">
      <c r="J568" s="66" t="s">
        <v>1216</v>
      </c>
      <c r="K568" s="67">
        <v>697</v>
      </c>
      <c r="L568" s="11"/>
    </row>
    <row r="569" spans="10:12" ht="14.25" customHeight="1" x14ac:dyDescent="0.2">
      <c r="J569" s="66" t="s">
        <v>1217</v>
      </c>
      <c r="K569" s="67">
        <v>698</v>
      </c>
      <c r="L569" s="11"/>
    </row>
    <row r="570" spans="10:12" ht="14.25" customHeight="1" x14ac:dyDescent="0.2">
      <c r="J570" s="66" t="s">
        <v>1218</v>
      </c>
      <c r="K570" s="67">
        <v>699</v>
      </c>
      <c r="L570" s="11"/>
    </row>
    <row r="571" spans="10:12" ht="14.25" customHeight="1" x14ac:dyDescent="0.2">
      <c r="J571" s="66" t="s">
        <v>1219</v>
      </c>
      <c r="K571" s="67">
        <v>700</v>
      </c>
      <c r="L571" s="11"/>
    </row>
    <row r="572" spans="10:12" ht="14.25" customHeight="1" x14ac:dyDescent="0.2">
      <c r="J572" s="66" t="s">
        <v>1220</v>
      </c>
      <c r="K572" s="67">
        <v>701</v>
      </c>
      <c r="L572" s="11"/>
    </row>
    <row r="573" spans="10:12" ht="14.25" customHeight="1" x14ac:dyDescent="0.2">
      <c r="J573" s="66" t="s">
        <v>1221</v>
      </c>
      <c r="K573" s="67">
        <v>702</v>
      </c>
      <c r="L573" s="11"/>
    </row>
    <row r="574" spans="10:12" ht="14.25" customHeight="1" x14ac:dyDescent="0.2">
      <c r="J574" s="66" t="s">
        <v>1222</v>
      </c>
      <c r="K574" s="67">
        <v>703</v>
      </c>
      <c r="L574" s="11"/>
    </row>
    <row r="575" spans="10:12" ht="14.25" customHeight="1" x14ac:dyDescent="0.2">
      <c r="J575" s="66" t="s">
        <v>1223</v>
      </c>
      <c r="K575" s="67">
        <v>2856</v>
      </c>
      <c r="L575" s="11"/>
    </row>
    <row r="576" spans="10:12" ht="14.25" customHeight="1" x14ac:dyDescent="0.2">
      <c r="J576" s="66" t="s">
        <v>1224</v>
      </c>
      <c r="K576" s="67">
        <v>3274</v>
      </c>
      <c r="L576" s="11"/>
    </row>
    <row r="577" spans="10:12" ht="14.25" customHeight="1" x14ac:dyDescent="0.2">
      <c r="J577" s="66" t="s">
        <v>1225</v>
      </c>
      <c r="K577" s="67">
        <v>1764</v>
      </c>
      <c r="L577" s="11"/>
    </row>
    <row r="578" spans="10:12" ht="14.25" customHeight="1" x14ac:dyDescent="0.2">
      <c r="J578" s="66" t="s">
        <v>1226</v>
      </c>
      <c r="K578" s="67">
        <v>1766</v>
      </c>
      <c r="L578" s="11"/>
    </row>
    <row r="579" spans="10:12" ht="14.25" customHeight="1" x14ac:dyDescent="0.2">
      <c r="J579" s="66" t="s">
        <v>1227</v>
      </c>
      <c r="K579" s="67">
        <v>3272</v>
      </c>
      <c r="L579" s="11"/>
    </row>
    <row r="580" spans="10:12" ht="14.25" customHeight="1" x14ac:dyDescent="0.2">
      <c r="J580" s="66" t="s">
        <v>1228</v>
      </c>
      <c r="K580" s="67">
        <v>3273</v>
      </c>
      <c r="L580" s="11"/>
    </row>
    <row r="581" spans="10:12" ht="14.25" customHeight="1" x14ac:dyDescent="0.2">
      <c r="J581" s="66" t="s">
        <v>1229</v>
      </c>
      <c r="K581" s="67">
        <v>2674</v>
      </c>
      <c r="L581" s="11"/>
    </row>
    <row r="582" spans="10:12" ht="14.25" customHeight="1" x14ac:dyDescent="0.2">
      <c r="J582" s="66" t="s">
        <v>1230</v>
      </c>
      <c r="K582" s="67">
        <v>2695</v>
      </c>
      <c r="L582" s="11"/>
    </row>
    <row r="583" spans="10:12" ht="14.25" customHeight="1" x14ac:dyDescent="0.2">
      <c r="J583" s="66" t="s">
        <v>1231</v>
      </c>
      <c r="K583" s="67">
        <v>4377</v>
      </c>
      <c r="L583" s="11"/>
    </row>
    <row r="584" spans="10:12" ht="14.25" customHeight="1" x14ac:dyDescent="0.2">
      <c r="J584" s="66" t="s">
        <v>1232</v>
      </c>
      <c r="K584" s="67">
        <v>706</v>
      </c>
      <c r="L584" s="11"/>
    </row>
    <row r="585" spans="10:12" ht="14.25" customHeight="1" x14ac:dyDescent="0.2">
      <c r="J585" s="66" t="s">
        <v>1233</v>
      </c>
      <c r="K585" s="67">
        <v>2416</v>
      </c>
      <c r="L585" s="11"/>
    </row>
    <row r="586" spans="10:12" ht="14.25" customHeight="1" x14ac:dyDescent="0.2">
      <c r="J586" s="66" t="s">
        <v>178</v>
      </c>
      <c r="K586" s="67">
        <v>2740</v>
      </c>
      <c r="L586" s="11"/>
    </row>
    <row r="587" spans="10:12" ht="14.25" customHeight="1" x14ac:dyDescent="0.2">
      <c r="J587" s="66" t="s">
        <v>216</v>
      </c>
      <c r="K587" s="67">
        <v>2616</v>
      </c>
      <c r="L587" s="11"/>
    </row>
    <row r="588" spans="10:12" ht="14.25" customHeight="1" x14ac:dyDescent="0.2">
      <c r="J588" s="66" t="s">
        <v>262</v>
      </c>
      <c r="K588" s="67">
        <v>707</v>
      </c>
      <c r="L588" s="11"/>
    </row>
    <row r="589" spans="10:12" ht="14.25" customHeight="1" x14ac:dyDescent="0.2">
      <c r="J589" s="66" t="s">
        <v>1234</v>
      </c>
      <c r="K589" s="67">
        <v>708</v>
      </c>
      <c r="L589" s="11"/>
    </row>
    <row r="590" spans="10:12" ht="14.25" customHeight="1" x14ac:dyDescent="0.2">
      <c r="J590" s="66" t="s">
        <v>1235</v>
      </c>
      <c r="K590" s="67">
        <v>711</v>
      </c>
      <c r="L590" s="11"/>
    </row>
    <row r="591" spans="10:12" ht="14.25" customHeight="1" x14ac:dyDescent="0.2">
      <c r="J591" s="66" t="s">
        <v>1236</v>
      </c>
      <c r="K591" s="67">
        <v>715</v>
      </c>
      <c r="L591" s="11"/>
    </row>
    <row r="592" spans="10:12" ht="14.25" customHeight="1" x14ac:dyDescent="0.2">
      <c r="J592" s="66" t="s">
        <v>1237</v>
      </c>
      <c r="K592" s="67">
        <v>1209</v>
      </c>
      <c r="L592" s="11"/>
    </row>
    <row r="593" spans="10:12" ht="14.25" customHeight="1" x14ac:dyDescent="0.2">
      <c r="J593" s="66" t="s">
        <v>1238</v>
      </c>
      <c r="K593" s="67">
        <v>1214</v>
      </c>
      <c r="L593" s="11"/>
    </row>
    <row r="594" spans="10:12" ht="14.25" customHeight="1" x14ac:dyDescent="0.2">
      <c r="J594" s="66" t="s">
        <v>1239</v>
      </c>
      <c r="K594" s="67">
        <v>1777</v>
      </c>
      <c r="L594" s="11"/>
    </row>
    <row r="595" spans="10:12" ht="14.25" customHeight="1" x14ac:dyDescent="0.2">
      <c r="J595" s="66" t="s">
        <v>1240</v>
      </c>
      <c r="K595" s="67">
        <v>1776</v>
      </c>
      <c r="L595" s="11"/>
    </row>
    <row r="596" spans="10:12" ht="14.25" customHeight="1" x14ac:dyDescent="0.2">
      <c r="J596" s="66" t="s">
        <v>1241</v>
      </c>
      <c r="K596" s="67">
        <v>719</v>
      </c>
      <c r="L596" s="11"/>
    </row>
    <row r="597" spans="10:12" ht="14.25" customHeight="1" x14ac:dyDescent="0.2">
      <c r="J597" s="66" t="s">
        <v>1242</v>
      </c>
      <c r="K597" s="67">
        <v>720</v>
      </c>
      <c r="L597" s="11"/>
    </row>
    <row r="598" spans="10:12" ht="14.25" customHeight="1" x14ac:dyDescent="0.2">
      <c r="J598" s="66" t="s">
        <v>1243</v>
      </c>
      <c r="K598" s="67">
        <v>722</v>
      </c>
      <c r="L598" s="11"/>
    </row>
    <row r="599" spans="10:12" ht="14.25" customHeight="1" x14ac:dyDescent="0.2">
      <c r="J599" s="66" t="s">
        <v>1244</v>
      </c>
      <c r="K599" s="67">
        <v>725</v>
      </c>
      <c r="L599" s="11"/>
    </row>
    <row r="600" spans="10:12" ht="14.25" customHeight="1" x14ac:dyDescent="0.2">
      <c r="J600" s="66" t="s">
        <v>1245</v>
      </c>
      <c r="K600" s="67">
        <v>726</v>
      </c>
      <c r="L600" s="11"/>
    </row>
    <row r="601" spans="10:12" ht="14.25" customHeight="1" x14ac:dyDescent="0.2">
      <c r="J601" s="66" t="s">
        <v>1246</v>
      </c>
      <c r="K601" s="67">
        <v>729</v>
      </c>
      <c r="L601" s="11"/>
    </row>
    <row r="602" spans="10:12" ht="14.25" customHeight="1" x14ac:dyDescent="0.2">
      <c r="J602" s="66" t="s">
        <v>1247</v>
      </c>
      <c r="K602" s="67">
        <v>730</v>
      </c>
      <c r="L602" s="11"/>
    </row>
    <row r="603" spans="10:12" ht="14.25" customHeight="1" x14ac:dyDescent="0.2">
      <c r="J603" s="66" t="s">
        <v>1248</v>
      </c>
      <c r="K603" s="67">
        <v>733</v>
      </c>
      <c r="L603" s="11"/>
    </row>
    <row r="604" spans="10:12" ht="14.25" customHeight="1" x14ac:dyDescent="0.2">
      <c r="J604" s="66" t="s">
        <v>1249</v>
      </c>
      <c r="K604" s="67">
        <v>736</v>
      </c>
      <c r="L604" s="11"/>
    </row>
    <row r="605" spans="10:12" ht="14.25" customHeight="1" x14ac:dyDescent="0.2">
      <c r="J605" s="66" t="s">
        <v>1250</v>
      </c>
      <c r="K605" s="67">
        <v>738</v>
      </c>
      <c r="L605" s="11"/>
    </row>
    <row r="606" spans="10:12" ht="14.25" customHeight="1" x14ac:dyDescent="0.2">
      <c r="J606" s="66" t="s">
        <v>1251</v>
      </c>
      <c r="K606" s="67">
        <v>739</v>
      </c>
      <c r="L606" s="11"/>
    </row>
    <row r="607" spans="10:12" ht="14.25" customHeight="1" x14ac:dyDescent="0.2">
      <c r="J607" s="66" t="s">
        <v>1252</v>
      </c>
      <c r="K607" s="67">
        <v>2975</v>
      </c>
      <c r="L607" s="11"/>
    </row>
    <row r="608" spans="10:12" ht="14.25" customHeight="1" x14ac:dyDescent="0.2">
      <c r="J608" s="66" t="s">
        <v>1253</v>
      </c>
      <c r="K608" s="67">
        <v>2302</v>
      </c>
      <c r="L608" s="11"/>
    </row>
    <row r="609" spans="10:12" ht="14.25" customHeight="1" x14ac:dyDescent="0.2">
      <c r="J609" s="66" t="s">
        <v>1254</v>
      </c>
      <c r="K609" s="67">
        <v>2295</v>
      </c>
      <c r="L609" s="11"/>
    </row>
    <row r="610" spans="10:12" ht="14.25" customHeight="1" x14ac:dyDescent="0.2">
      <c r="J610" s="66" t="s">
        <v>1255</v>
      </c>
      <c r="K610" s="67">
        <v>2299</v>
      </c>
      <c r="L610" s="11"/>
    </row>
    <row r="611" spans="10:12" ht="14.25" customHeight="1" x14ac:dyDescent="0.2">
      <c r="J611" s="66" t="s">
        <v>1256</v>
      </c>
      <c r="K611" s="67">
        <v>740</v>
      </c>
      <c r="L611" s="11"/>
    </row>
    <row r="612" spans="10:12" ht="14.25" customHeight="1" x14ac:dyDescent="0.2">
      <c r="J612" s="66" t="s">
        <v>1257</v>
      </c>
      <c r="K612" s="67">
        <v>741</v>
      </c>
      <c r="L612" s="11"/>
    </row>
    <row r="613" spans="10:12" ht="14.25" customHeight="1" x14ac:dyDescent="0.2">
      <c r="J613" s="66" t="s">
        <v>1258</v>
      </c>
      <c r="K613" s="67">
        <v>1677</v>
      </c>
      <c r="L613" s="11"/>
    </row>
    <row r="614" spans="10:12" ht="14.25" customHeight="1" x14ac:dyDescent="0.2">
      <c r="J614" s="66" t="s">
        <v>1259</v>
      </c>
      <c r="K614" s="67">
        <v>3269</v>
      </c>
      <c r="L614" s="11"/>
    </row>
    <row r="615" spans="10:12" ht="14.25" customHeight="1" x14ac:dyDescent="0.2">
      <c r="J615" s="66" t="s">
        <v>1260</v>
      </c>
      <c r="K615" s="67">
        <v>743</v>
      </c>
      <c r="L615" s="11"/>
    </row>
    <row r="616" spans="10:12" ht="14.25" customHeight="1" x14ac:dyDescent="0.2">
      <c r="J616" s="66" t="s">
        <v>1261</v>
      </c>
      <c r="K616" s="67">
        <v>744</v>
      </c>
      <c r="L616" s="11"/>
    </row>
    <row r="617" spans="10:12" ht="14.25" customHeight="1" x14ac:dyDescent="0.2">
      <c r="J617" s="66" t="s">
        <v>1262</v>
      </c>
      <c r="K617" s="67">
        <v>746</v>
      </c>
      <c r="L617" s="11"/>
    </row>
    <row r="618" spans="10:12" ht="14.25" customHeight="1" x14ac:dyDescent="0.2">
      <c r="J618" s="66" t="s">
        <v>1263</v>
      </c>
      <c r="K618" s="67">
        <v>2164</v>
      </c>
      <c r="L618" s="11"/>
    </row>
    <row r="619" spans="10:12" ht="14.25" customHeight="1" x14ac:dyDescent="0.2">
      <c r="J619" s="66" t="s">
        <v>1264</v>
      </c>
      <c r="K619" s="67">
        <v>745</v>
      </c>
      <c r="L619" s="11"/>
    </row>
    <row r="620" spans="10:12" ht="14.25" customHeight="1" x14ac:dyDescent="0.2">
      <c r="J620" s="66" t="s">
        <v>1265</v>
      </c>
      <c r="K620" s="67">
        <v>599</v>
      </c>
      <c r="L620" s="11"/>
    </row>
    <row r="621" spans="10:12" ht="14.25" customHeight="1" x14ac:dyDescent="0.2">
      <c r="J621" s="66" t="s">
        <v>1266</v>
      </c>
      <c r="K621" s="67">
        <v>2861</v>
      </c>
      <c r="L621" s="11"/>
    </row>
    <row r="622" spans="10:12" ht="14.25" customHeight="1" x14ac:dyDescent="0.2">
      <c r="J622" s="66" t="s">
        <v>1267</v>
      </c>
      <c r="K622" s="67">
        <v>749</v>
      </c>
      <c r="L622" s="11"/>
    </row>
    <row r="623" spans="10:12" ht="14.25" customHeight="1" x14ac:dyDescent="0.2">
      <c r="J623" s="66" t="s">
        <v>1268</v>
      </c>
      <c r="K623" s="67">
        <v>753</v>
      </c>
      <c r="L623" s="11"/>
    </row>
    <row r="624" spans="10:12" ht="14.25" customHeight="1" x14ac:dyDescent="0.2">
      <c r="J624" s="66" t="s">
        <v>1269</v>
      </c>
      <c r="K624" s="67">
        <v>754</v>
      </c>
      <c r="L624" s="11"/>
    </row>
    <row r="625" spans="10:12" ht="14.25" customHeight="1" x14ac:dyDescent="0.2">
      <c r="J625" s="66" t="s">
        <v>130</v>
      </c>
      <c r="K625" s="67">
        <v>3168</v>
      </c>
      <c r="L625" s="11"/>
    </row>
    <row r="626" spans="10:12" ht="14.25" customHeight="1" x14ac:dyDescent="0.2">
      <c r="J626" s="66" t="s">
        <v>261</v>
      </c>
      <c r="K626" s="67">
        <v>755</v>
      </c>
      <c r="L626" s="11"/>
    </row>
    <row r="627" spans="10:12" ht="14.25" customHeight="1" x14ac:dyDescent="0.2">
      <c r="J627" s="66" t="s">
        <v>214</v>
      </c>
      <c r="K627" s="67">
        <v>2618</v>
      </c>
      <c r="L627" s="11"/>
    </row>
    <row r="628" spans="10:12" ht="14.25" customHeight="1" x14ac:dyDescent="0.2">
      <c r="J628" s="66" t="s">
        <v>215</v>
      </c>
      <c r="K628" s="67">
        <v>2617</v>
      </c>
      <c r="L628" s="11"/>
    </row>
    <row r="629" spans="10:12" ht="14.25" customHeight="1" x14ac:dyDescent="0.2">
      <c r="J629" s="66" t="s">
        <v>156</v>
      </c>
      <c r="K629" s="67">
        <v>2864</v>
      </c>
      <c r="L629" s="11"/>
    </row>
    <row r="630" spans="10:12" ht="14.25" customHeight="1" x14ac:dyDescent="0.2">
      <c r="J630" s="66" t="s">
        <v>155</v>
      </c>
      <c r="K630" s="67">
        <v>2865</v>
      </c>
      <c r="L630" s="11"/>
    </row>
    <row r="631" spans="10:12" ht="14.25" customHeight="1" x14ac:dyDescent="0.2">
      <c r="J631" s="66" t="s">
        <v>158</v>
      </c>
      <c r="K631" s="67">
        <v>2862</v>
      </c>
      <c r="L631" s="11"/>
    </row>
    <row r="632" spans="10:12" ht="14.25" customHeight="1" x14ac:dyDescent="0.2">
      <c r="J632" s="66" t="s">
        <v>157</v>
      </c>
      <c r="K632" s="67">
        <v>2863</v>
      </c>
      <c r="L632" s="11"/>
    </row>
    <row r="633" spans="10:12" ht="14.25" customHeight="1" x14ac:dyDescent="0.2">
      <c r="J633" s="66" t="s">
        <v>1270</v>
      </c>
      <c r="K633" s="67">
        <v>757</v>
      </c>
      <c r="L633" s="11"/>
    </row>
    <row r="634" spans="10:12" ht="14.25" customHeight="1" x14ac:dyDescent="0.2">
      <c r="J634" s="66" t="s">
        <v>1271</v>
      </c>
      <c r="K634" s="67">
        <v>758</v>
      </c>
      <c r="L634" s="11"/>
    </row>
    <row r="635" spans="10:12" ht="14.25" customHeight="1" x14ac:dyDescent="0.2">
      <c r="J635" s="66" t="s">
        <v>171</v>
      </c>
      <c r="K635" s="67">
        <v>2748</v>
      </c>
      <c r="L635" s="11"/>
    </row>
    <row r="636" spans="10:12" ht="14.25" customHeight="1" x14ac:dyDescent="0.2">
      <c r="J636" s="66" t="s">
        <v>1272</v>
      </c>
      <c r="K636" s="67">
        <v>765</v>
      </c>
      <c r="L636" s="11"/>
    </row>
    <row r="637" spans="10:12" ht="14.25" customHeight="1" x14ac:dyDescent="0.2">
      <c r="J637" s="66" t="s">
        <v>1273</v>
      </c>
      <c r="K637" s="67">
        <v>4297</v>
      </c>
      <c r="L637" s="11"/>
    </row>
    <row r="638" spans="10:12" ht="14.25" customHeight="1" x14ac:dyDescent="0.2">
      <c r="J638" s="66" t="s">
        <v>1274</v>
      </c>
      <c r="K638" s="67">
        <v>768</v>
      </c>
      <c r="L638" s="11"/>
    </row>
    <row r="639" spans="10:12" ht="14.25" customHeight="1" x14ac:dyDescent="0.2">
      <c r="J639" s="66" t="s">
        <v>1275</v>
      </c>
      <c r="K639" s="67">
        <v>769</v>
      </c>
      <c r="L639" s="11"/>
    </row>
    <row r="640" spans="10:12" ht="14.25" customHeight="1" x14ac:dyDescent="0.2">
      <c r="J640" s="66" t="s">
        <v>1276</v>
      </c>
      <c r="K640" s="67">
        <v>770</v>
      </c>
      <c r="L640" s="11"/>
    </row>
    <row r="641" spans="10:12" ht="14.25" customHeight="1" x14ac:dyDescent="0.2">
      <c r="J641" s="66" t="s">
        <v>1277</v>
      </c>
      <c r="K641" s="67">
        <v>773</v>
      </c>
      <c r="L641" s="11"/>
    </row>
    <row r="642" spans="10:12" ht="14.25" customHeight="1" x14ac:dyDescent="0.2">
      <c r="J642" s="66" t="s">
        <v>1278</v>
      </c>
      <c r="K642" s="67">
        <v>2161</v>
      </c>
      <c r="L642" s="11"/>
    </row>
    <row r="643" spans="10:12" ht="14.25" customHeight="1" x14ac:dyDescent="0.2">
      <c r="J643" s="66" t="s">
        <v>1279</v>
      </c>
      <c r="K643" s="67">
        <v>2163</v>
      </c>
      <c r="L643" s="11"/>
    </row>
    <row r="644" spans="10:12" ht="14.25" customHeight="1" x14ac:dyDescent="0.2">
      <c r="J644" s="66" t="s">
        <v>1280</v>
      </c>
      <c r="K644" s="67">
        <v>1782</v>
      </c>
      <c r="L644" s="11"/>
    </row>
    <row r="645" spans="10:12" ht="14.25" customHeight="1" x14ac:dyDescent="0.2">
      <c r="J645" s="66" t="s">
        <v>1281</v>
      </c>
      <c r="K645" s="67">
        <v>2208</v>
      </c>
      <c r="L645" s="11"/>
    </row>
    <row r="646" spans="10:12" ht="14.25" customHeight="1" x14ac:dyDescent="0.2">
      <c r="J646" s="66" t="s">
        <v>1282</v>
      </c>
      <c r="K646" s="67">
        <v>403</v>
      </c>
      <c r="L646" s="11"/>
    </row>
    <row r="647" spans="10:12" ht="14.25" customHeight="1" x14ac:dyDescent="0.2">
      <c r="J647" s="66" t="s">
        <v>1283</v>
      </c>
      <c r="K647" s="67">
        <v>1786</v>
      </c>
      <c r="L647" s="11"/>
    </row>
    <row r="648" spans="10:12" ht="14.25" customHeight="1" x14ac:dyDescent="0.2">
      <c r="J648" s="66" t="s">
        <v>1284</v>
      </c>
      <c r="K648" s="67">
        <v>4440</v>
      </c>
      <c r="L648" s="11"/>
    </row>
    <row r="649" spans="10:12" ht="14.25" customHeight="1" x14ac:dyDescent="0.2">
      <c r="J649" s="66" t="s">
        <v>136</v>
      </c>
      <c r="K649" s="67">
        <v>3013</v>
      </c>
      <c r="L649" s="11"/>
    </row>
    <row r="650" spans="10:12" ht="14.25" customHeight="1" x14ac:dyDescent="0.2">
      <c r="J650" s="66" t="s">
        <v>80</v>
      </c>
      <c r="K650" s="67">
        <v>5184</v>
      </c>
      <c r="L650" s="11"/>
    </row>
    <row r="651" spans="10:12" ht="14.25" customHeight="1" x14ac:dyDescent="0.2">
      <c r="J651" s="66" t="s">
        <v>154</v>
      </c>
      <c r="K651" s="67">
        <v>2868</v>
      </c>
      <c r="L651" s="11"/>
    </row>
    <row r="652" spans="10:12" ht="14.25" customHeight="1" x14ac:dyDescent="0.2">
      <c r="J652" s="66" t="s">
        <v>260</v>
      </c>
      <c r="K652" s="67">
        <v>776</v>
      </c>
      <c r="L652" s="11"/>
    </row>
    <row r="653" spans="10:12" ht="14.25" customHeight="1" x14ac:dyDescent="0.2">
      <c r="J653" s="66" t="s">
        <v>1285</v>
      </c>
      <c r="K653" s="67">
        <v>783</v>
      </c>
      <c r="L653" s="11"/>
    </row>
    <row r="654" spans="10:12" ht="14.25" customHeight="1" x14ac:dyDescent="0.2">
      <c r="J654" s="66" t="s">
        <v>1286</v>
      </c>
      <c r="K654" s="67">
        <v>786</v>
      </c>
      <c r="L654" s="11"/>
    </row>
    <row r="655" spans="10:12" ht="14.25" customHeight="1" x14ac:dyDescent="0.2">
      <c r="J655" s="66" t="s">
        <v>1287</v>
      </c>
      <c r="K655" s="67">
        <v>787</v>
      </c>
      <c r="L655" s="11"/>
    </row>
    <row r="656" spans="10:12" ht="14.25" customHeight="1" x14ac:dyDescent="0.2">
      <c r="J656" s="66" t="s">
        <v>1288</v>
      </c>
      <c r="K656" s="67">
        <v>788</v>
      </c>
      <c r="L656" s="11"/>
    </row>
    <row r="657" spans="10:12" ht="14.25" customHeight="1" x14ac:dyDescent="0.2">
      <c r="J657" s="66" t="s">
        <v>677</v>
      </c>
      <c r="K657" s="67">
        <v>51</v>
      </c>
      <c r="L657" s="11"/>
    </row>
    <row r="658" spans="10:12" ht="14.25" customHeight="1" x14ac:dyDescent="0.2">
      <c r="J658" s="66" t="s">
        <v>1289</v>
      </c>
      <c r="K658" s="67">
        <v>794</v>
      </c>
      <c r="L658" s="11"/>
    </row>
    <row r="659" spans="10:12" ht="14.25" customHeight="1" x14ac:dyDescent="0.2">
      <c r="J659" s="66" t="s">
        <v>1290</v>
      </c>
      <c r="K659" s="67">
        <v>795</v>
      </c>
      <c r="L659" s="11"/>
    </row>
    <row r="660" spans="10:12" ht="14.25" customHeight="1" x14ac:dyDescent="0.2">
      <c r="J660" s="66" t="s">
        <v>1291</v>
      </c>
      <c r="K660" s="67">
        <v>796</v>
      </c>
      <c r="L660" s="11"/>
    </row>
    <row r="661" spans="10:12" ht="14.25" customHeight="1" x14ac:dyDescent="0.2">
      <c r="J661" s="66" t="s">
        <v>1292</v>
      </c>
      <c r="K661" s="67">
        <v>797</v>
      </c>
      <c r="L661" s="11"/>
    </row>
    <row r="662" spans="10:12" ht="14.25" customHeight="1" x14ac:dyDescent="0.2">
      <c r="J662" s="66" t="s">
        <v>192</v>
      </c>
      <c r="K662" s="67">
        <v>2645</v>
      </c>
      <c r="L662" s="11"/>
    </row>
    <row r="663" spans="10:12" ht="14.25" customHeight="1" x14ac:dyDescent="0.2">
      <c r="J663" s="66" t="s">
        <v>259</v>
      </c>
      <c r="K663" s="67">
        <v>798</v>
      </c>
      <c r="L663" s="11"/>
    </row>
    <row r="664" spans="10:12" ht="14.25" customHeight="1" x14ac:dyDescent="0.2">
      <c r="J664" s="66" t="s">
        <v>191</v>
      </c>
      <c r="K664" s="67">
        <v>2646</v>
      </c>
      <c r="L664" s="11"/>
    </row>
    <row r="665" spans="10:12" ht="14.25" customHeight="1" x14ac:dyDescent="0.2">
      <c r="J665" s="66" t="s">
        <v>1293</v>
      </c>
      <c r="K665" s="67">
        <v>3292</v>
      </c>
      <c r="L665" s="11"/>
    </row>
    <row r="666" spans="10:12" ht="14.25" customHeight="1" x14ac:dyDescent="0.2">
      <c r="J666" s="66" t="s">
        <v>1294</v>
      </c>
      <c r="K666" s="67">
        <v>2167</v>
      </c>
      <c r="L666" s="11"/>
    </row>
    <row r="667" spans="10:12" ht="14.25" customHeight="1" x14ac:dyDescent="0.2">
      <c r="J667" s="66" t="s">
        <v>1295</v>
      </c>
      <c r="K667" s="67">
        <v>2168</v>
      </c>
      <c r="L667" s="11"/>
    </row>
    <row r="668" spans="10:12" ht="14.25" customHeight="1" x14ac:dyDescent="0.2">
      <c r="J668" s="66" t="s">
        <v>1296</v>
      </c>
      <c r="K668" s="67">
        <v>2170</v>
      </c>
      <c r="L668" s="11"/>
    </row>
    <row r="669" spans="10:12" ht="14.25" customHeight="1" x14ac:dyDescent="0.2">
      <c r="J669" s="66" t="s">
        <v>1297</v>
      </c>
      <c r="K669" s="67">
        <v>2871</v>
      </c>
      <c r="L669" s="11"/>
    </row>
    <row r="670" spans="10:12" ht="14.25" customHeight="1" x14ac:dyDescent="0.2">
      <c r="J670" s="66" t="s">
        <v>1298</v>
      </c>
      <c r="K670" s="67">
        <v>2172</v>
      </c>
      <c r="L670" s="11"/>
    </row>
    <row r="671" spans="10:12" ht="14.25" customHeight="1" x14ac:dyDescent="0.2">
      <c r="J671" s="66" t="s">
        <v>1299</v>
      </c>
      <c r="K671" s="67">
        <v>2171</v>
      </c>
      <c r="L671" s="11"/>
    </row>
    <row r="672" spans="10:12" ht="14.25" customHeight="1" x14ac:dyDescent="0.2">
      <c r="J672" s="66" t="s">
        <v>1300</v>
      </c>
      <c r="K672" s="67">
        <v>2180</v>
      </c>
      <c r="L672" s="11"/>
    </row>
    <row r="673" spans="10:12" ht="14.25" customHeight="1" x14ac:dyDescent="0.2">
      <c r="J673" s="66" t="s">
        <v>1301</v>
      </c>
      <c r="K673" s="67">
        <v>800</v>
      </c>
      <c r="L673" s="11"/>
    </row>
    <row r="674" spans="10:12" ht="14.25" customHeight="1" x14ac:dyDescent="0.2">
      <c r="J674" s="66" t="s">
        <v>1302</v>
      </c>
      <c r="K674" s="67">
        <v>801</v>
      </c>
      <c r="L674" s="11"/>
    </row>
    <row r="675" spans="10:12" ht="14.25" customHeight="1" x14ac:dyDescent="0.2">
      <c r="J675" s="66" t="s">
        <v>1303</v>
      </c>
      <c r="K675" s="67">
        <v>802</v>
      </c>
      <c r="L675" s="11"/>
    </row>
    <row r="676" spans="10:12" ht="14.25" customHeight="1" x14ac:dyDescent="0.2">
      <c r="J676" s="66" t="s">
        <v>1304</v>
      </c>
      <c r="K676" s="67">
        <v>2182</v>
      </c>
      <c r="L676" s="11"/>
    </row>
    <row r="677" spans="10:12" ht="14.25" customHeight="1" x14ac:dyDescent="0.2">
      <c r="J677" s="66" t="s">
        <v>1305</v>
      </c>
      <c r="K677" s="67">
        <v>4382</v>
      </c>
      <c r="L677" s="11"/>
    </row>
    <row r="678" spans="10:12" ht="14.25" customHeight="1" x14ac:dyDescent="0.2">
      <c r="J678" s="66" t="s">
        <v>1306</v>
      </c>
      <c r="K678" s="67">
        <v>807</v>
      </c>
      <c r="L678" s="11"/>
    </row>
    <row r="679" spans="10:12" ht="14.25" customHeight="1" x14ac:dyDescent="0.2">
      <c r="J679" s="66" t="s">
        <v>1307</v>
      </c>
      <c r="K679" s="67">
        <v>2872</v>
      </c>
      <c r="L679" s="11"/>
    </row>
    <row r="680" spans="10:12" ht="14.25" customHeight="1" x14ac:dyDescent="0.2">
      <c r="J680" s="66" t="s">
        <v>1308</v>
      </c>
      <c r="K680" s="67">
        <v>3177</v>
      </c>
      <c r="L680" s="11"/>
    </row>
    <row r="681" spans="10:12" ht="14.25" customHeight="1" x14ac:dyDescent="0.2">
      <c r="J681" s="66" t="s">
        <v>1309</v>
      </c>
      <c r="K681" s="67">
        <v>808</v>
      </c>
      <c r="L681" s="11"/>
    </row>
    <row r="682" spans="10:12" ht="14.25" customHeight="1" x14ac:dyDescent="0.2">
      <c r="J682" s="66" t="s">
        <v>1310</v>
      </c>
      <c r="K682" s="67">
        <v>809</v>
      </c>
      <c r="L682" s="11"/>
    </row>
    <row r="683" spans="10:12" ht="14.25" customHeight="1" x14ac:dyDescent="0.2">
      <c r="J683" s="66" t="s">
        <v>1311</v>
      </c>
      <c r="K683" s="67">
        <v>810</v>
      </c>
      <c r="L683" s="11"/>
    </row>
    <row r="684" spans="10:12" ht="14.25" customHeight="1" x14ac:dyDescent="0.2">
      <c r="J684" s="66" t="s">
        <v>1312</v>
      </c>
      <c r="K684" s="67">
        <v>811</v>
      </c>
      <c r="L684" s="11"/>
    </row>
    <row r="685" spans="10:12" ht="14.25" customHeight="1" x14ac:dyDescent="0.2">
      <c r="J685" s="66" t="s">
        <v>1313</v>
      </c>
      <c r="K685" s="67">
        <v>812</v>
      </c>
      <c r="L685" s="11"/>
    </row>
    <row r="686" spans="10:12" ht="14.25" customHeight="1" x14ac:dyDescent="0.2">
      <c r="J686" s="66" t="s">
        <v>1314</v>
      </c>
      <c r="K686" s="67">
        <v>813</v>
      </c>
      <c r="L686" s="11"/>
    </row>
    <row r="687" spans="10:12" ht="14.25" customHeight="1" x14ac:dyDescent="0.2">
      <c r="J687" s="66" t="s">
        <v>1315</v>
      </c>
      <c r="K687" s="67">
        <v>818</v>
      </c>
      <c r="L687" s="11"/>
    </row>
    <row r="688" spans="10:12" ht="14.25" customHeight="1" x14ac:dyDescent="0.2">
      <c r="J688" s="66" t="s">
        <v>1316</v>
      </c>
      <c r="K688" s="67">
        <v>819</v>
      </c>
      <c r="L688" s="11"/>
    </row>
    <row r="689" spans="10:12" ht="14.25" customHeight="1" x14ac:dyDescent="0.2">
      <c r="J689" s="66" t="s">
        <v>1317</v>
      </c>
      <c r="K689" s="67">
        <v>3727</v>
      </c>
      <c r="L689" s="11"/>
    </row>
    <row r="690" spans="10:12" ht="14.25" customHeight="1" x14ac:dyDescent="0.2">
      <c r="J690" s="66" t="s">
        <v>1318</v>
      </c>
      <c r="K690" s="67">
        <v>825</v>
      </c>
      <c r="L690" s="11"/>
    </row>
    <row r="691" spans="10:12" ht="14.25" customHeight="1" x14ac:dyDescent="0.2">
      <c r="J691" s="66" t="s">
        <v>1319</v>
      </c>
      <c r="K691" s="67">
        <v>826</v>
      </c>
      <c r="L691" s="11"/>
    </row>
    <row r="692" spans="10:12" ht="14.25" customHeight="1" x14ac:dyDescent="0.2">
      <c r="J692" s="66" t="s">
        <v>1320</v>
      </c>
      <c r="K692" s="67">
        <v>830</v>
      </c>
      <c r="L692" s="11"/>
    </row>
    <row r="693" spans="10:12" ht="14.25" customHeight="1" x14ac:dyDescent="0.2">
      <c r="J693" s="66" t="s">
        <v>1321</v>
      </c>
      <c r="K693" s="67">
        <v>831</v>
      </c>
      <c r="L693" s="11"/>
    </row>
    <row r="694" spans="10:12" ht="14.25" customHeight="1" x14ac:dyDescent="0.2">
      <c r="J694" s="66" t="s">
        <v>57</v>
      </c>
      <c r="K694" s="67">
        <v>6017</v>
      </c>
      <c r="L694" s="11"/>
    </row>
    <row r="695" spans="10:12" ht="14.25" customHeight="1" x14ac:dyDescent="0.2">
      <c r="J695" s="66" t="s">
        <v>169</v>
      </c>
      <c r="K695" s="67">
        <v>2751</v>
      </c>
      <c r="L695" s="11"/>
    </row>
    <row r="696" spans="10:12" ht="14.25" customHeight="1" x14ac:dyDescent="0.2">
      <c r="J696" s="66" t="s">
        <v>1322</v>
      </c>
      <c r="K696" s="67">
        <v>2183</v>
      </c>
      <c r="L696" s="11"/>
    </row>
    <row r="697" spans="10:12" ht="14.25" customHeight="1" x14ac:dyDescent="0.2">
      <c r="J697" s="66" t="s">
        <v>1323</v>
      </c>
      <c r="K697" s="67">
        <v>6016</v>
      </c>
      <c r="L697" s="11"/>
    </row>
    <row r="698" spans="10:12" ht="14.25" customHeight="1" x14ac:dyDescent="0.2">
      <c r="J698" s="66" t="s">
        <v>1324</v>
      </c>
      <c r="K698" s="67">
        <v>2874</v>
      </c>
      <c r="L698" s="11"/>
    </row>
    <row r="699" spans="10:12" ht="14.25" customHeight="1" x14ac:dyDescent="0.2">
      <c r="J699" s="66" t="s">
        <v>1325</v>
      </c>
      <c r="K699" s="67">
        <v>2190</v>
      </c>
      <c r="L699" s="11"/>
    </row>
    <row r="700" spans="10:12" ht="14.25" customHeight="1" x14ac:dyDescent="0.2">
      <c r="J700" s="66" t="s">
        <v>1326</v>
      </c>
      <c r="K700" s="67">
        <v>2194</v>
      </c>
      <c r="L700" s="11"/>
    </row>
    <row r="701" spans="10:12" ht="14.25" customHeight="1" x14ac:dyDescent="0.2">
      <c r="J701" s="66" t="s">
        <v>1327</v>
      </c>
      <c r="K701" s="67">
        <v>839</v>
      </c>
      <c r="L701" s="11"/>
    </row>
    <row r="702" spans="10:12" ht="14.25" customHeight="1" x14ac:dyDescent="0.2">
      <c r="J702" s="66" t="s">
        <v>1328</v>
      </c>
      <c r="K702" s="67">
        <v>840</v>
      </c>
      <c r="L702" s="11"/>
    </row>
    <row r="703" spans="10:12" ht="14.25" customHeight="1" x14ac:dyDescent="0.2">
      <c r="J703" s="66" t="s">
        <v>1329</v>
      </c>
      <c r="K703" s="67">
        <v>844</v>
      </c>
      <c r="L703" s="11"/>
    </row>
    <row r="704" spans="10:12" ht="14.25" customHeight="1" x14ac:dyDescent="0.2">
      <c r="J704" s="66" t="s">
        <v>1330</v>
      </c>
      <c r="K704" s="67">
        <v>846</v>
      </c>
      <c r="L704" s="11"/>
    </row>
    <row r="705" spans="10:12" ht="14.25" customHeight="1" x14ac:dyDescent="0.2">
      <c r="J705" s="66" t="s">
        <v>1331</v>
      </c>
      <c r="K705" s="67">
        <v>849</v>
      </c>
      <c r="L705" s="11"/>
    </row>
    <row r="706" spans="10:12" ht="14.25" customHeight="1" x14ac:dyDescent="0.2">
      <c r="J706" s="66" t="s">
        <v>1332</v>
      </c>
      <c r="K706" s="67">
        <v>855</v>
      </c>
      <c r="L706" s="11"/>
    </row>
    <row r="707" spans="10:12" ht="14.25" customHeight="1" x14ac:dyDescent="0.2">
      <c r="J707" s="66" t="s">
        <v>1333</v>
      </c>
      <c r="K707" s="67">
        <v>856</v>
      </c>
      <c r="L707" s="11"/>
    </row>
    <row r="708" spans="10:12" ht="14.25" customHeight="1" x14ac:dyDescent="0.2">
      <c r="J708" s="66" t="s">
        <v>1334</v>
      </c>
      <c r="K708" s="67">
        <v>863</v>
      </c>
      <c r="L708" s="11"/>
    </row>
    <row r="709" spans="10:12" ht="14.25" customHeight="1" x14ac:dyDescent="0.2">
      <c r="J709" s="66" t="s">
        <v>1335</v>
      </c>
      <c r="K709" s="67">
        <v>864</v>
      </c>
      <c r="L709" s="11"/>
    </row>
    <row r="710" spans="10:12" ht="14.25" customHeight="1" x14ac:dyDescent="0.2">
      <c r="J710" s="66" t="s">
        <v>1336</v>
      </c>
      <c r="K710" s="67">
        <v>2201</v>
      </c>
      <c r="L710" s="11"/>
    </row>
    <row r="711" spans="10:12" ht="14.25" customHeight="1" x14ac:dyDescent="0.2">
      <c r="J711" s="66" t="s">
        <v>1337</v>
      </c>
      <c r="K711" s="67">
        <v>867</v>
      </c>
      <c r="L711" s="11"/>
    </row>
    <row r="712" spans="10:12" ht="14.25" customHeight="1" x14ac:dyDescent="0.2">
      <c r="J712" s="66" t="s">
        <v>1338</v>
      </c>
      <c r="K712" s="67">
        <v>873</v>
      </c>
      <c r="L712" s="11"/>
    </row>
    <row r="713" spans="10:12" ht="14.25" customHeight="1" x14ac:dyDescent="0.2">
      <c r="J713" s="66" t="s">
        <v>1339</v>
      </c>
      <c r="K713" s="67">
        <v>2880</v>
      </c>
      <c r="L713" s="11"/>
    </row>
    <row r="714" spans="10:12" ht="14.25" customHeight="1" x14ac:dyDescent="0.2">
      <c r="J714" s="66" t="s">
        <v>1340</v>
      </c>
      <c r="K714" s="67">
        <v>1794</v>
      </c>
      <c r="L714" s="11"/>
    </row>
    <row r="715" spans="10:12" ht="14.25" customHeight="1" x14ac:dyDescent="0.2">
      <c r="J715" s="66" t="s">
        <v>1341</v>
      </c>
      <c r="K715" s="67">
        <v>1805</v>
      </c>
      <c r="L715" s="11"/>
    </row>
    <row r="716" spans="10:12" ht="14.25" customHeight="1" x14ac:dyDescent="0.2">
      <c r="J716" s="66" t="s">
        <v>1342</v>
      </c>
      <c r="K716" s="67">
        <v>875</v>
      </c>
      <c r="L716" s="11"/>
    </row>
    <row r="717" spans="10:12" ht="14.25" customHeight="1" x14ac:dyDescent="0.2">
      <c r="J717" s="66" t="s">
        <v>1343</v>
      </c>
      <c r="K717" s="67">
        <v>876</v>
      </c>
      <c r="L717" s="11"/>
    </row>
    <row r="718" spans="10:12" ht="14.25" customHeight="1" x14ac:dyDescent="0.2">
      <c r="J718" s="66" t="s">
        <v>1344</v>
      </c>
      <c r="K718" s="67">
        <v>879</v>
      </c>
      <c r="L718" s="11"/>
    </row>
    <row r="719" spans="10:12" ht="14.25" customHeight="1" x14ac:dyDescent="0.2">
      <c r="J719" s="66" t="s">
        <v>1345</v>
      </c>
      <c r="K719" s="67">
        <v>882</v>
      </c>
      <c r="L719" s="11"/>
    </row>
    <row r="720" spans="10:12" ht="14.25" customHeight="1" x14ac:dyDescent="0.2">
      <c r="J720" s="66" t="s">
        <v>1346</v>
      </c>
      <c r="K720" s="67">
        <v>2207</v>
      </c>
      <c r="L720" s="11"/>
    </row>
    <row r="721" spans="10:12" ht="14.25" customHeight="1" x14ac:dyDescent="0.2">
      <c r="J721" s="66" t="s">
        <v>1347</v>
      </c>
      <c r="K721" s="67">
        <v>2209</v>
      </c>
      <c r="L721" s="11"/>
    </row>
    <row r="722" spans="10:12" ht="14.25" customHeight="1" x14ac:dyDescent="0.2">
      <c r="J722" s="66" t="s">
        <v>1348</v>
      </c>
      <c r="K722" s="67">
        <v>884</v>
      </c>
      <c r="L722" s="11"/>
    </row>
    <row r="723" spans="10:12" ht="14.25" customHeight="1" x14ac:dyDescent="0.2">
      <c r="J723" s="66" t="s">
        <v>1349</v>
      </c>
      <c r="K723" s="67">
        <v>887</v>
      </c>
      <c r="L723" s="11"/>
    </row>
    <row r="724" spans="10:12" ht="14.25" customHeight="1" x14ac:dyDescent="0.2">
      <c r="J724" s="66" t="s">
        <v>1350</v>
      </c>
      <c r="K724" s="67">
        <v>886</v>
      </c>
      <c r="L724" s="11"/>
    </row>
    <row r="725" spans="10:12" ht="14.25" customHeight="1" x14ac:dyDescent="0.2">
      <c r="J725" s="66" t="s">
        <v>1351</v>
      </c>
      <c r="K725" s="67">
        <v>888</v>
      </c>
      <c r="L725" s="11"/>
    </row>
    <row r="726" spans="10:12" ht="14.25" customHeight="1" x14ac:dyDescent="0.2">
      <c r="J726" s="66" t="s">
        <v>1352</v>
      </c>
      <c r="K726" s="67">
        <v>889</v>
      </c>
      <c r="L726" s="11"/>
    </row>
    <row r="727" spans="10:12" ht="14.25" customHeight="1" x14ac:dyDescent="0.2">
      <c r="J727" s="66" t="s">
        <v>1353</v>
      </c>
      <c r="K727" s="67">
        <v>890</v>
      </c>
      <c r="L727" s="11"/>
    </row>
    <row r="728" spans="10:12" ht="14.25" customHeight="1" x14ac:dyDescent="0.2">
      <c r="J728" s="66" t="s">
        <v>181</v>
      </c>
      <c r="K728" s="67">
        <v>2723</v>
      </c>
      <c r="L728" s="11"/>
    </row>
    <row r="729" spans="10:12" ht="14.25" customHeight="1" x14ac:dyDescent="0.2">
      <c r="J729" s="66" t="s">
        <v>1354</v>
      </c>
      <c r="K729" s="67">
        <v>885</v>
      </c>
      <c r="L729" s="11"/>
    </row>
    <row r="730" spans="10:12" ht="14.25" customHeight="1" x14ac:dyDescent="0.2">
      <c r="J730" s="66" t="s">
        <v>1355</v>
      </c>
      <c r="K730" s="67">
        <v>891</v>
      </c>
      <c r="L730" s="11"/>
    </row>
    <row r="731" spans="10:12" ht="14.25" customHeight="1" x14ac:dyDescent="0.2">
      <c r="J731" s="66" t="s">
        <v>1356</v>
      </c>
      <c r="K731" s="67">
        <v>893</v>
      </c>
      <c r="L731" s="11"/>
    </row>
    <row r="732" spans="10:12" ht="14.25" customHeight="1" x14ac:dyDescent="0.2">
      <c r="J732" s="66" t="s">
        <v>1357</v>
      </c>
      <c r="K732" s="67">
        <v>2211</v>
      </c>
      <c r="L732" s="11"/>
    </row>
    <row r="733" spans="10:12" ht="14.25" customHeight="1" x14ac:dyDescent="0.2">
      <c r="J733" s="66" t="s">
        <v>1358</v>
      </c>
      <c r="K733" s="67">
        <v>2213</v>
      </c>
      <c r="L733" s="11"/>
    </row>
    <row r="734" spans="10:12" ht="14.25" customHeight="1" x14ac:dyDescent="0.2">
      <c r="J734" s="66" t="s">
        <v>1359</v>
      </c>
      <c r="K734" s="67">
        <v>900</v>
      </c>
      <c r="L734" s="11"/>
    </row>
    <row r="735" spans="10:12" ht="14.25" customHeight="1" x14ac:dyDescent="0.2">
      <c r="J735" s="66" t="s">
        <v>1360</v>
      </c>
      <c r="K735" s="67">
        <v>901</v>
      </c>
      <c r="L735" s="11"/>
    </row>
    <row r="736" spans="10:12" ht="14.25" customHeight="1" x14ac:dyDescent="0.2">
      <c r="J736" s="66" t="s">
        <v>1361</v>
      </c>
      <c r="K736" s="67">
        <v>1812</v>
      </c>
      <c r="L736" s="11"/>
    </row>
    <row r="737" spans="10:12" ht="14.25" customHeight="1" x14ac:dyDescent="0.2">
      <c r="J737" s="66" t="s">
        <v>1362</v>
      </c>
      <c r="K737" s="67">
        <v>1813</v>
      </c>
      <c r="L737" s="11"/>
    </row>
    <row r="738" spans="10:12" ht="14.25" customHeight="1" x14ac:dyDescent="0.2">
      <c r="J738" s="66" t="s">
        <v>1363</v>
      </c>
      <c r="K738" s="67">
        <v>905</v>
      </c>
      <c r="L738" s="11"/>
    </row>
    <row r="739" spans="10:12" ht="14.25" customHeight="1" x14ac:dyDescent="0.2">
      <c r="J739" s="66" t="s">
        <v>1364</v>
      </c>
      <c r="K739" s="67">
        <v>3029</v>
      </c>
      <c r="L739" s="11"/>
    </row>
    <row r="740" spans="10:12" ht="14.25" customHeight="1" x14ac:dyDescent="0.2">
      <c r="J740" s="66" t="s">
        <v>1365</v>
      </c>
      <c r="K740" s="67">
        <v>4351</v>
      </c>
      <c r="L740" s="11"/>
    </row>
    <row r="741" spans="10:12" ht="14.25" customHeight="1" x14ac:dyDescent="0.2">
      <c r="J741" s="66" t="s">
        <v>1366</v>
      </c>
      <c r="K741" s="67">
        <v>907</v>
      </c>
      <c r="L741" s="11"/>
    </row>
    <row r="742" spans="10:12" ht="14.25" customHeight="1" x14ac:dyDescent="0.2">
      <c r="J742" s="66" t="s">
        <v>1367</v>
      </c>
      <c r="K742" s="67">
        <v>2218</v>
      </c>
      <c r="L742" s="11"/>
    </row>
    <row r="743" spans="10:12" ht="14.25" customHeight="1" x14ac:dyDescent="0.2">
      <c r="J743" s="66" t="s">
        <v>1368</v>
      </c>
      <c r="K743" s="67">
        <v>909</v>
      </c>
      <c r="L743" s="11"/>
    </row>
    <row r="744" spans="10:12" ht="14.25" customHeight="1" x14ac:dyDescent="0.2">
      <c r="J744" s="66" t="s">
        <v>1369</v>
      </c>
      <c r="K744" s="67">
        <v>1816</v>
      </c>
      <c r="L744" s="11"/>
    </row>
    <row r="745" spans="10:12" ht="14.25" customHeight="1" x14ac:dyDescent="0.2">
      <c r="J745" s="66" t="s">
        <v>1370</v>
      </c>
      <c r="K745" s="67">
        <v>3031</v>
      </c>
      <c r="L745" s="11"/>
    </row>
    <row r="746" spans="10:12" ht="14.25" customHeight="1" x14ac:dyDescent="0.2">
      <c r="J746" s="66" t="s">
        <v>1371</v>
      </c>
      <c r="K746" s="67">
        <v>914</v>
      </c>
      <c r="L746" s="11"/>
    </row>
    <row r="747" spans="10:12" ht="14.25" customHeight="1" x14ac:dyDescent="0.2">
      <c r="J747" s="66" t="s">
        <v>1372</v>
      </c>
      <c r="K747" s="67">
        <v>917</v>
      </c>
      <c r="L747" s="11"/>
    </row>
    <row r="748" spans="10:12" ht="14.25" customHeight="1" x14ac:dyDescent="0.2">
      <c r="J748" s="66" t="s">
        <v>1373</v>
      </c>
      <c r="K748" s="67">
        <v>1327</v>
      </c>
      <c r="L748" s="11"/>
    </row>
    <row r="749" spans="10:12" ht="14.25" customHeight="1" x14ac:dyDescent="0.2">
      <c r="J749" s="66" t="s">
        <v>1374</v>
      </c>
      <c r="K749" s="67">
        <v>924</v>
      </c>
      <c r="L749" s="11"/>
    </row>
    <row r="750" spans="10:12" ht="14.25" customHeight="1" x14ac:dyDescent="0.2">
      <c r="J750" s="66" t="s">
        <v>1375</v>
      </c>
      <c r="K750" s="67">
        <v>1820</v>
      </c>
      <c r="L750" s="11"/>
    </row>
    <row r="751" spans="10:12" ht="14.25" customHeight="1" x14ac:dyDescent="0.2">
      <c r="J751" s="66" t="s">
        <v>1376</v>
      </c>
      <c r="K751" s="67">
        <v>931</v>
      </c>
      <c r="L751" s="11"/>
    </row>
    <row r="752" spans="10:12" ht="14.25" customHeight="1" x14ac:dyDescent="0.2">
      <c r="J752" s="66" t="s">
        <v>1377</v>
      </c>
      <c r="K752" s="67">
        <v>932</v>
      </c>
      <c r="L752" s="11"/>
    </row>
    <row r="753" spans="10:12" ht="14.25" customHeight="1" x14ac:dyDescent="0.2">
      <c r="J753" s="66" t="s">
        <v>1378</v>
      </c>
      <c r="K753" s="67">
        <v>1682</v>
      </c>
      <c r="L753" s="11"/>
    </row>
    <row r="754" spans="10:12" ht="14.25" customHeight="1" x14ac:dyDescent="0.2">
      <c r="J754" s="66" t="s">
        <v>1379</v>
      </c>
      <c r="K754" s="67">
        <v>1936</v>
      </c>
      <c r="L754" s="11"/>
    </row>
    <row r="755" spans="10:12" ht="14.25" customHeight="1" x14ac:dyDescent="0.2">
      <c r="J755" s="66" t="s">
        <v>1380</v>
      </c>
      <c r="K755" s="67">
        <v>1596</v>
      </c>
      <c r="L755" s="11"/>
    </row>
    <row r="756" spans="10:12" ht="14.25" customHeight="1" x14ac:dyDescent="0.2">
      <c r="J756" s="66" t="s">
        <v>1381</v>
      </c>
      <c r="K756" s="67">
        <v>2915</v>
      </c>
      <c r="L756" s="11"/>
    </row>
    <row r="757" spans="10:12" ht="14.25" customHeight="1" x14ac:dyDescent="0.2">
      <c r="J757" s="66" t="s">
        <v>1382</v>
      </c>
      <c r="K757" s="67">
        <v>2697</v>
      </c>
      <c r="L757" s="11"/>
    </row>
    <row r="758" spans="10:12" ht="14.25" customHeight="1" x14ac:dyDescent="0.2">
      <c r="J758" s="66" t="s">
        <v>1383</v>
      </c>
      <c r="K758" s="67">
        <v>2461</v>
      </c>
      <c r="L758" s="11"/>
    </row>
    <row r="759" spans="10:12" ht="14.25" customHeight="1" x14ac:dyDescent="0.2">
      <c r="J759" s="66" t="s">
        <v>1384</v>
      </c>
      <c r="K759" s="67">
        <v>2464</v>
      </c>
      <c r="L759" s="11"/>
    </row>
    <row r="760" spans="10:12" ht="14.25" customHeight="1" x14ac:dyDescent="0.2">
      <c r="J760" s="66" t="s">
        <v>1385</v>
      </c>
      <c r="K760" s="67">
        <v>2471</v>
      </c>
      <c r="L760" s="11"/>
    </row>
    <row r="761" spans="10:12" ht="14.25" customHeight="1" x14ac:dyDescent="0.2">
      <c r="J761" s="66" t="s">
        <v>1386</v>
      </c>
      <c r="K761" s="67">
        <v>944</v>
      </c>
      <c r="L761" s="11"/>
    </row>
    <row r="762" spans="10:12" ht="14.25" customHeight="1" x14ac:dyDescent="0.2">
      <c r="J762" s="66" t="s">
        <v>1387</v>
      </c>
      <c r="K762" s="67">
        <v>945</v>
      </c>
      <c r="L762" s="11"/>
    </row>
    <row r="763" spans="10:12" ht="14.25" customHeight="1" x14ac:dyDescent="0.2">
      <c r="J763" s="66" t="s">
        <v>1388</v>
      </c>
      <c r="K763" s="67">
        <v>946</v>
      </c>
      <c r="L763" s="11"/>
    </row>
    <row r="764" spans="10:12" ht="14.25" customHeight="1" x14ac:dyDescent="0.2">
      <c r="J764" s="66" t="s">
        <v>1389</v>
      </c>
      <c r="K764" s="67">
        <v>947</v>
      </c>
      <c r="L764" s="11"/>
    </row>
    <row r="765" spans="10:12" ht="14.25" customHeight="1" x14ac:dyDescent="0.2">
      <c r="J765" s="66" t="s">
        <v>1390</v>
      </c>
      <c r="K765" s="67">
        <v>2917</v>
      </c>
      <c r="L765" s="11"/>
    </row>
    <row r="766" spans="10:12" ht="14.25" customHeight="1" x14ac:dyDescent="0.2">
      <c r="J766" s="66" t="s">
        <v>1391</v>
      </c>
      <c r="K766" s="67">
        <v>3033</v>
      </c>
      <c r="L766" s="11"/>
    </row>
    <row r="767" spans="10:12" ht="14.25" customHeight="1" x14ac:dyDescent="0.2">
      <c r="J767" s="66" t="s">
        <v>1392</v>
      </c>
      <c r="K767" s="67">
        <v>3034</v>
      </c>
      <c r="L767" s="11"/>
    </row>
    <row r="768" spans="10:12" ht="14.25" customHeight="1" x14ac:dyDescent="0.2">
      <c r="J768" s="66" t="s">
        <v>1393</v>
      </c>
      <c r="K768" s="67">
        <v>2222</v>
      </c>
      <c r="L768" s="11"/>
    </row>
    <row r="769" spans="10:12" ht="14.25" customHeight="1" x14ac:dyDescent="0.2">
      <c r="J769" s="66" t="s">
        <v>1394</v>
      </c>
      <c r="K769" s="67">
        <v>2223</v>
      </c>
      <c r="L769" s="11"/>
    </row>
    <row r="770" spans="10:12" ht="14.25" customHeight="1" x14ac:dyDescent="0.2">
      <c r="J770" s="66" t="s">
        <v>1395</v>
      </c>
      <c r="K770" s="67">
        <v>2224</v>
      </c>
      <c r="L770" s="11"/>
    </row>
    <row r="771" spans="10:12" ht="14.25" customHeight="1" x14ac:dyDescent="0.2">
      <c r="J771" s="66" t="s">
        <v>1396</v>
      </c>
      <c r="K771" s="67">
        <v>2918</v>
      </c>
      <c r="L771" s="11"/>
    </row>
    <row r="772" spans="10:12" ht="14.25" customHeight="1" x14ac:dyDescent="0.2">
      <c r="J772" s="66" t="s">
        <v>1397</v>
      </c>
      <c r="K772" s="67">
        <v>2485</v>
      </c>
      <c r="L772" s="11"/>
    </row>
    <row r="773" spans="10:12" ht="14.25" customHeight="1" x14ac:dyDescent="0.2">
      <c r="J773" s="66" t="s">
        <v>1398</v>
      </c>
      <c r="K773" s="67">
        <v>2486</v>
      </c>
      <c r="L773" s="11"/>
    </row>
    <row r="774" spans="10:12" ht="14.25" customHeight="1" x14ac:dyDescent="0.2">
      <c r="J774" s="66" t="s">
        <v>1399</v>
      </c>
      <c r="K774" s="67">
        <v>4366</v>
      </c>
      <c r="L774" s="11"/>
    </row>
    <row r="775" spans="10:12" ht="14.25" customHeight="1" x14ac:dyDescent="0.2">
      <c r="J775" s="66" t="s">
        <v>1400</v>
      </c>
      <c r="K775" s="67">
        <v>3302</v>
      </c>
      <c r="L775" s="11"/>
    </row>
    <row r="776" spans="10:12" ht="14.25" customHeight="1" x14ac:dyDescent="0.2">
      <c r="J776" s="66" t="s">
        <v>1401</v>
      </c>
      <c r="K776" s="67">
        <v>2492</v>
      </c>
      <c r="L776" s="11"/>
    </row>
    <row r="777" spans="10:12" ht="14.25" customHeight="1" x14ac:dyDescent="0.2">
      <c r="J777" s="66" t="s">
        <v>1402</v>
      </c>
      <c r="K777" s="67">
        <v>2494</v>
      </c>
      <c r="L777" s="11"/>
    </row>
    <row r="778" spans="10:12" ht="14.25" customHeight="1" x14ac:dyDescent="0.2">
      <c r="J778" s="66" t="s">
        <v>1403</v>
      </c>
      <c r="K778" s="67">
        <v>1004</v>
      </c>
      <c r="L778" s="11"/>
    </row>
    <row r="779" spans="10:12" ht="14.25" customHeight="1" x14ac:dyDescent="0.2">
      <c r="J779" s="66" t="s">
        <v>1404</v>
      </c>
      <c r="K779" s="67">
        <v>1005</v>
      </c>
      <c r="L779" s="11"/>
    </row>
    <row r="780" spans="10:12" ht="14.25" customHeight="1" x14ac:dyDescent="0.2">
      <c r="J780" s="66" t="s">
        <v>1405</v>
      </c>
      <c r="K780" s="67">
        <v>1008</v>
      </c>
      <c r="L780" s="11"/>
    </row>
    <row r="781" spans="10:12" ht="14.25" customHeight="1" x14ac:dyDescent="0.2">
      <c r="J781" s="66" t="s">
        <v>1406</v>
      </c>
      <c r="K781" s="67">
        <v>1012</v>
      </c>
      <c r="L781" s="11"/>
    </row>
    <row r="782" spans="10:12" ht="14.25" customHeight="1" x14ac:dyDescent="0.2">
      <c r="J782" s="66" t="s">
        <v>1407</v>
      </c>
      <c r="K782" s="67">
        <v>1009</v>
      </c>
      <c r="L782" s="11"/>
    </row>
    <row r="783" spans="10:12" ht="14.25" customHeight="1" x14ac:dyDescent="0.2">
      <c r="J783" s="66" t="s">
        <v>1408</v>
      </c>
      <c r="K783" s="67">
        <v>955</v>
      </c>
      <c r="L783" s="11"/>
    </row>
    <row r="784" spans="10:12" ht="14.25" customHeight="1" x14ac:dyDescent="0.2">
      <c r="J784" s="66" t="s">
        <v>1409</v>
      </c>
      <c r="K784" s="67">
        <v>956</v>
      </c>
      <c r="L784" s="11"/>
    </row>
    <row r="785" spans="10:12" ht="14.25" customHeight="1" x14ac:dyDescent="0.2">
      <c r="J785" s="66" t="s">
        <v>1410</v>
      </c>
      <c r="K785" s="67">
        <v>1842</v>
      </c>
      <c r="L785" s="11"/>
    </row>
    <row r="786" spans="10:12" ht="14.25" customHeight="1" x14ac:dyDescent="0.2">
      <c r="J786" s="66" t="s">
        <v>1411</v>
      </c>
      <c r="K786" s="67">
        <v>1329</v>
      </c>
      <c r="L786" s="11"/>
    </row>
    <row r="787" spans="10:12" ht="14.25" customHeight="1" x14ac:dyDescent="0.2">
      <c r="J787" s="66" t="s">
        <v>1412</v>
      </c>
      <c r="K787" s="67">
        <v>1847</v>
      </c>
      <c r="L787" s="11"/>
    </row>
    <row r="788" spans="10:12" ht="14.25" customHeight="1" x14ac:dyDescent="0.2">
      <c r="J788" s="66" t="s">
        <v>1413</v>
      </c>
      <c r="K788" s="67">
        <v>959</v>
      </c>
      <c r="L788" s="11"/>
    </row>
    <row r="789" spans="10:12" ht="14.25" customHeight="1" x14ac:dyDescent="0.2">
      <c r="J789" s="66" t="s">
        <v>1414</v>
      </c>
      <c r="K789" s="67">
        <v>960</v>
      </c>
      <c r="L789" s="11"/>
    </row>
    <row r="790" spans="10:12" ht="14.25" customHeight="1" x14ac:dyDescent="0.2">
      <c r="J790" s="66" t="s">
        <v>1415</v>
      </c>
      <c r="K790" s="67">
        <v>961</v>
      </c>
      <c r="L790" s="11"/>
    </row>
    <row r="791" spans="10:12" ht="14.25" customHeight="1" x14ac:dyDescent="0.2">
      <c r="J791" s="66" t="s">
        <v>1416</v>
      </c>
      <c r="K791" s="67">
        <v>962</v>
      </c>
      <c r="L791" s="11"/>
    </row>
    <row r="792" spans="10:12" ht="14.25" customHeight="1" x14ac:dyDescent="0.2">
      <c r="J792" s="66" t="s">
        <v>1417</v>
      </c>
      <c r="K792" s="67">
        <v>6023</v>
      </c>
      <c r="L792" s="11"/>
    </row>
    <row r="793" spans="10:12" ht="14.25" customHeight="1" x14ac:dyDescent="0.2">
      <c r="J793" s="66" t="s">
        <v>127</v>
      </c>
      <c r="K793" s="67">
        <v>3203</v>
      </c>
      <c r="L793" s="11"/>
    </row>
    <row r="794" spans="10:12" ht="14.25" customHeight="1" x14ac:dyDescent="0.2">
      <c r="J794" s="66" t="s">
        <v>164</v>
      </c>
      <c r="K794" s="67">
        <v>2759</v>
      </c>
      <c r="L794" s="11"/>
    </row>
    <row r="795" spans="10:12" ht="14.25" customHeight="1" x14ac:dyDescent="0.2">
      <c r="J795" s="66" t="s">
        <v>128</v>
      </c>
      <c r="K795" s="67">
        <v>3202</v>
      </c>
      <c r="L795" s="11"/>
    </row>
    <row r="796" spans="10:12" ht="14.25" customHeight="1" x14ac:dyDescent="0.2">
      <c r="J796" s="66" t="s">
        <v>129</v>
      </c>
      <c r="K796" s="67">
        <v>3201</v>
      </c>
      <c r="L796" s="11"/>
    </row>
    <row r="797" spans="10:12" ht="14.25" customHeight="1" x14ac:dyDescent="0.2">
      <c r="J797" s="66" t="s">
        <v>133</v>
      </c>
      <c r="K797" s="67">
        <v>3122</v>
      </c>
      <c r="L797" s="11"/>
    </row>
    <row r="798" spans="10:12" ht="14.25" customHeight="1" x14ac:dyDescent="0.2">
      <c r="J798" s="66" t="s">
        <v>134</v>
      </c>
      <c r="K798" s="67">
        <v>3047</v>
      </c>
      <c r="L798" s="11"/>
    </row>
    <row r="799" spans="10:12" ht="14.25" customHeight="1" x14ac:dyDescent="0.2">
      <c r="J799" s="66" t="s">
        <v>1418</v>
      </c>
      <c r="K799" s="67">
        <v>964</v>
      </c>
      <c r="L799" s="11"/>
    </row>
    <row r="800" spans="10:12" ht="14.25" customHeight="1" x14ac:dyDescent="0.2">
      <c r="J800" s="66" t="s">
        <v>1419</v>
      </c>
      <c r="K800" s="67">
        <v>3635</v>
      </c>
      <c r="L800" s="11"/>
    </row>
    <row r="801" spans="10:12" ht="14.25" customHeight="1" x14ac:dyDescent="0.2">
      <c r="J801" s="66" t="s">
        <v>1420</v>
      </c>
      <c r="K801" s="67">
        <v>965</v>
      </c>
      <c r="L801" s="11"/>
    </row>
    <row r="802" spans="10:12" ht="14.25" customHeight="1" x14ac:dyDescent="0.2">
      <c r="J802" s="66" t="s">
        <v>1421</v>
      </c>
      <c r="K802" s="67">
        <v>2852</v>
      </c>
      <c r="L802" s="11"/>
    </row>
    <row r="803" spans="10:12" ht="14.25" customHeight="1" x14ac:dyDescent="0.2">
      <c r="J803" s="66" t="s">
        <v>1422</v>
      </c>
      <c r="K803" s="67">
        <v>968</v>
      </c>
      <c r="L803" s="11"/>
    </row>
    <row r="804" spans="10:12" ht="14.25" customHeight="1" x14ac:dyDescent="0.2">
      <c r="J804" s="66" t="s">
        <v>1423</v>
      </c>
      <c r="K804" s="67">
        <v>969</v>
      </c>
      <c r="L804" s="11"/>
    </row>
    <row r="805" spans="10:12" ht="14.25" customHeight="1" x14ac:dyDescent="0.2">
      <c r="J805" s="66" t="s">
        <v>1424</v>
      </c>
      <c r="K805" s="67">
        <v>970</v>
      </c>
      <c r="L805" s="11"/>
    </row>
    <row r="806" spans="10:12" ht="14.25" customHeight="1" x14ac:dyDescent="0.2">
      <c r="J806" s="66" t="s">
        <v>55</v>
      </c>
      <c r="K806" s="67">
        <v>6018</v>
      </c>
      <c r="L806" s="11"/>
    </row>
    <row r="807" spans="10:12" ht="14.25" customHeight="1" x14ac:dyDescent="0.2">
      <c r="J807" s="66" t="s">
        <v>153</v>
      </c>
      <c r="K807" s="67">
        <v>2920</v>
      </c>
      <c r="L807" s="11"/>
    </row>
    <row r="808" spans="10:12" ht="14.25" customHeight="1" x14ac:dyDescent="0.2">
      <c r="J808" s="66" t="s">
        <v>126</v>
      </c>
      <c r="K808" s="67">
        <v>3204</v>
      </c>
      <c r="L808" s="11"/>
    </row>
    <row r="809" spans="10:12" ht="14.25" customHeight="1" x14ac:dyDescent="0.2">
      <c r="J809" s="66" t="s">
        <v>122</v>
      </c>
      <c r="K809" s="67">
        <v>4292</v>
      </c>
      <c r="L809" s="11"/>
    </row>
    <row r="810" spans="10:12" ht="14.25" customHeight="1" x14ac:dyDescent="0.2">
      <c r="J810" s="66" t="s">
        <v>258</v>
      </c>
      <c r="K810" s="67">
        <v>971</v>
      </c>
      <c r="L810" s="11"/>
    </row>
    <row r="811" spans="10:12" ht="14.25" customHeight="1" x14ac:dyDescent="0.2">
      <c r="J811" s="66" t="s">
        <v>212</v>
      </c>
      <c r="K811" s="67">
        <v>2620</v>
      </c>
      <c r="L811" s="11"/>
    </row>
    <row r="812" spans="10:12" ht="14.25" customHeight="1" x14ac:dyDescent="0.2">
      <c r="J812" s="66" t="s">
        <v>213</v>
      </c>
      <c r="K812" s="67">
        <v>2619</v>
      </c>
      <c r="L812" s="11"/>
    </row>
    <row r="813" spans="10:12" ht="14.25" customHeight="1" x14ac:dyDescent="0.2">
      <c r="J813" s="66" t="s">
        <v>1425</v>
      </c>
      <c r="K813" s="67">
        <v>4435</v>
      </c>
      <c r="L813" s="11"/>
    </row>
    <row r="814" spans="10:12" ht="14.25" customHeight="1" x14ac:dyDescent="0.2">
      <c r="J814" s="66" t="s">
        <v>1426</v>
      </c>
      <c r="K814" s="67">
        <v>5276</v>
      </c>
      <c r="L814" s="11"/>
    </row>
    <row r="815" spans="10:12" ht="14.25" customHeight="1" x14ac:dyDescent="0.2">
      <c r="J815" s="66" t="s">
        <v>1427</v>
      </c>
      <c r="K815" s="67">
        <v>3129</v>
      </c>
      <c r="L815" s="11"/>
    </row>
    <row r="816" spans="10:12" ht="14.25" customHeight="1" x14ac:dyDescent="0.2">
      <c r="J816" s="66" t="s">
        <v>1428</v>
      </c>
      <c r="K816" s="67">
        <v>2922</v>
      </c>
      <c r="L816" s="11"/>
    </row>
    <row r="817" spans="10:12" ht="14.25" customHeight="1" x14ac:dyDescent="0.2">
      <c r="J817" s="66" t="s">
        <v>1429</v>
      </c>
      <c r="K817" s="67">
        <v>2226</v>
      </c>
      <c r="L817" s="11"/>
    </row>
    <row r="818" spans="10:12" ht="14.25" customHeight="1" x14ac:dyDescent="0.2">
      <c r="J818" s="66" t="s">
        <v>1430</v>
      </c>
      <c r="K818" s="67">
        <v>2230</v>
      </c>
      <c r="L818" s="11"/>
    </row>
    <row r="819" spans="10:12" ht="14.25" customHeight="1" x14ac:dyDescent="0.2">
      <c r="J819" s="66" t="s">
        <v>1431</v>
      </c>
      <c r="K819" s="67">
        <v>4388</v>
      </c>
      <c r="L819" s="11"/>
    </row>
    <row r="820" spans="10:12" ht="14.25" customHeight="1" x14ac:dyDescent="0.2">
      <c r="J820" s="66" t="s">
        <v>1432</v>
      </c>
      <c r="K820" s="67">
        <v>1791</v>
      </c>
      <c r="L820" s="11"/>
    </row>
    <row r="821" spans="10:12" ht="14.25" customHeight="1" x14ac:dyDescent="0.2">
      <c r="J821" s="66" t="s">
        <v>1433</v>
      </c>
      <c r="K821" s="67">
        <v>1793</v>
      </c>
      <c r="L821" s="11"/>
    </row>
    <row r="822" spans="10:12" ht="14.25" customHeight="1" x14ac:dyDescent="0.2">
      <c r="J822" s="66" t="s">
        <v>1434</v>
      </c>
      <c r="K822" s="67">
        <v>1804</v>
      </c>
      <c r="L822" s="11"/>
    </row>
    <row r="823" spans="10:12" ht="14.25" customHeight="1" x14ac:dyDescent="0.2">
      <c r="J823" s="66" t="s">
        <v>1435</v>
      </c>
      <c r="K823" s="67">
        <v>1795</v>
      </c>
      <c r="L823" s="11"/>
    </row>
    <row r="824" spans="10:12" ht="14.25" customHeight="1" x14ac:dyDescent="0.2">
      <c r="J824" s="66" t="s">
        <v>1436</v>
      </c>
      <c r="K824" s="67">
        <v>1807</v>
      </c>
      <c r="L824" s="11"/>
    </row>
    <row r="825" spans="10:12" ht="14.25" customHeight="1" x14ac:dyDescent="0.2">
      <c r="J825" s="66" t="s">
        <v>1437</v>
      </c>
      <c r="K825" s="67">
        <v>2923</v>
      </c>
      <c r="L825" s="11"/>
    </row>
    <row r="826" spans="10:12" ht="14.25" customHeight="1" x14ac:dyDescent="0.2">
      <c r="J826" s="66" t="s">
        <v>1438</v>
      </c>
      <c r="K826" s="67">
        <v>1858</v>
      </c>
      <c r="L826" s="11"/>
    </row>
    <row r="827" spans="10:12" ht="14.25" customHeight="1" x14ac:dyDescent="0.2">
      <c r="J827" s="66" t="s">
        <v>1439</v>
      </c>
      <c r="K827" s="67">
        <v>1865</v>
      </c>
      <c r="L827" s="11"/>
    </row>
    <row r="828" spans="10:12" ht="14.25" customHeight="1" x14ac:dyDescent="0.2">
      <c r="J828" s="66" t="s">
        <v>1440</v>
      </c>
      <c r="K828" s="67">
        <v>1867</v>
      </c>
      <c r="L828" s="11"/>
    </row>
    <row r="829" spans="10:12" ht="14.25" customHeight="1" x14ac:dyDescent="0.2">
      <c r="J829" s="66" t="s">
        <v>1441</v>
      </c>
      <c r="K829" s="67">
        <v>1868</v>
      </c>
      <c r="L829" s="11"/>
    </row>
    <row r="830" spans="10:12" ht="14.25" customHeight="1" x14ac:dyDescent="0.2">
      <c r="J830" s="66" t="s">
        <v>1442</v>
      </c>
      <c r="K830" s="67">
        <v>973</v>
      </c>
      <c r="L830" s="11"/>
    </row>
    <row r="831" spans="10:12" ht="14.25" customHeight="1" x14ac:dyDescent="0.2">
      <c r="J831" s="66" t="s">
        <v>1443</v>
      </c>
      <c r="K831" s="67">
        <v>974</v>
      </c>
      <c r="L831" s="11"/>
    </row>
    <row r="832" spans="10:12" ht="14.25" customHeight="1" x14ac:dyDescent="0.2">
      <c r="J832" s="66" t="s">
        <v>1444</v>
      </c>
      <c r="K832" s="67">
        <v>975</v>
      </c>
      <c r="L832" s="11"/>
    </row>
    <row r="833" spans="10:12" ht="14.25" customHeight="1" x14ac:dyDescent="0.2">
      <c r="J833" s="66" t="s">
        <v>1445</v>
      </c>
      <c r="K833" s="67">
        <v>976</v>
      </c>
      <c r="L833" s="11"/>
    </row>
    <row r="834" spans="10:12" ht="14.25" customHeight="1" x14ac:dyDescent="0.2">
      <c r="J834" s="66" t="s">
        <v>1446</v>
      </c>
      <c r="K834" s="67">
        <v>4216</v>
      </c>
      <c r="L834" s="11"/>
    </row>
    <row r="835" spans="10:12" ht="14.25" customHeight="1" x14ac:dyDescent="0.2">
      <c r="J835" s="66" t="s">
        <v>1447</v>
      </c>
      <c r="K835" s="67">
        <v>2330</v>
      </c>
      <c r="L835" s="11"/>
    </row>
    <row r="836" spans="10:12" ht="14.25" customHeight="1" x14ac:dyDescent="0.2">
      <c r="J836" s="66" t="s">
        <v>1448</v>
      </c>
      <c r="K836" s="67">
        <v>1871</v>
      </c>
      <c r="L836" s="11"/>
    </row>
    <row r="837" spans="10:12" ht="14.25" customHeight="1" x14ac:dyDescent="0.2">
      <c r="J837" s="66" t="s">
        <v>1449</v>
      </c>
      <c r="K837" s="67">
        <v>2237</v>
      </c>
      <c r="L837" s="11"/>
    </row>
    <row r="838" spans="10:12" ht="14.25" customHeight="1" x14ac:dyDescent="0.2">
      <c r="J838" s="66" t="s">
        <v>1450</v>
      </c>
      <c r="K838" s="67">
        <v>1872</v>
      </c>
      <c r="L838" s="11"/>
    </row>
    <row r="839" spans="10:12" ht="14.25" customHeight="1" x14ac:dyDescent="0.2">
      <c r="J839" s="66" t="s">
        <v>1451</v>
      </c>
      <c r="K839" s="67">
        <v>2721</v>
      </c>
      <c r="L839" s="11"/>
    </row>
    <row r="840" spans="10:12" ht="14.25" customHeight="1" x14ac:dyDescent="0.2">
      <c r="J840" s="66" t="s">
        <v>1452</v>
      </c>
      <c r="K840" s="67">
        <v>980</v>
      </c>
      <c r="L840" s="11"/>
    </row>
    <row r="841" spans="10:12" ht="14.25" customHeight="1" x14ac:dyDescent="0.2">
      <c r="J841" s="66" t="s">
        <v>1453</v>
      </c>
      <c r="K841" s="67">
        <v>981</v>
      </c>
      <c r="L841" s="11"/>
    </row>
    <row r="842" spans="10:12" ht="14.25" customHeight="1" x14ac:dyDescent="0.2">
      <c r="J842" s="66" t="s">
        <v>1454</v>
      </c>
      <c r="K842" s="67">
        <v>982</v>
      </c>
      <c r="L842" s="11"/>
    </row>
    <row r="843" spans="10:12" ht="14.25" customHeight="1" x14ac:dyDescent="0.2">
      <c r="J843" s="66" t="s">
        <v>1455</v>
      </c>
      <c r="K843" s="67">
        <v>983</v>
      </c>
      <c r="L843" s="11"/>
    </row>
    <row r="844" spans="10:12" ht="14.25" customHeight="1" x14ac:dyDescent="0.2">
      <c r="J844" s="66" t="s">
        <v>1456</v>
      </c>
      <c r="K844" s="67">
        <v>989</v>
      </c>
      <c r="L844" s="11"/>
    </row>
    <row r="845" spans="10:12" ht="14.25" customHeight="1" x14ac:dyDescent="0.2">
      <c r="J845" s="66" t="s">
        <v>1457</v>
      </c>
      <c r="K845" s="67">
        <v>986</v>
      </c>
      <c r="L845" s="11"/>
    </row>
    <row r="846" spans="10:12" ht="14.25" customHeight="1" x14ac:dyDescent="0.2">
      <c r="J846" s="66" t="s">
        <v>1458</v>
      </c>
      <c r="K846" s="67">
        <v>987</v>
      </c>
      <c r="L846" s="11"/>
    </row>
    <row r="847" spans="10:12" ht="14.25" customHeight="1" x14ac:dyDescent="0.2">
      <c r="J847" s="66" t="s">
        <v>1459</v>
      </c>
      <c r="K847" s="67">
        <v>988</v>
      </c>
      <c r="L847" s="11"/>
    </row>
    <row r="848" spans="10:12" ht="14.25" customHeight="1" x14ac:dyDescent="0.2">
      <c r="J848" s="66" t="s">
        <v>1460</v>
      </c>
      <c r="K848" s="67">
        <v>990</v>
      </c>
      <c r="L848" s="11"/>
    </row>
    <row r="849" spans="10:12" ht="14.25" customHeight="1" x14ac:dyDescent="0.2">
      <c r="J849" s="66" t="s">
        <v>1461</v>
      </c>
      <c r="K849" s="67">
        <v>3364</v>
      </c>
      <c r="L849" s="11"/>
    </row>
    <row r="850" spans="10:12" ht="14.25" customHeight="1" x14ac:dyDescent="0.2">
      <c r="J850" s="66" t="s">
        <v>52</v>
      </c>
      <c r="K850" s="67">
        <v>6019</v>
      </c>
      <c r="L850" s="11"/>
    </row>
    <row r="851" spans="10:12" ht="14.25" customHeight="1" x14ac:dyDescent="0.2">
      <c r="J851" s="66" t="s">
        <v>1462</v>
      </c>
      <c r="K851" s="67">
        <v>1888</v>
      </c>
      <c r="L851" s="11"/>
    </row>
    <row r="852" spans="10:12" ht="14.25" customHeight="1" x14ac:dyDescent="0.2">
      <c r="J852" s="66" t="s">
        <v>1463</v>
      </c>
      <c r="K852" s="67">
        <v>1898</v>
      </c>
      <c r="L852" s="11"/>
    </row>
    <row r="853" spans="10:12" ht="14.25" customHeight="1" x14ac:dyDescent="0.2">
      <c r="J853" s="66" t="s">
        <v>1464</v>
      </c>
      <c r="K853" s="67">
        <v>2924</v>
      </c>
      <c r="L853" s="11"/>
    </row>
    <row r="854" spans="10:12" ht="14.25" customHeight="1" x14ac:dyDescent="0.2">
      <c r="J854" s="66" t="s">
        <v>1465</v>
      </c>
      <c r="K854" s="67">
        <v>2925</v>
      </c>
      <c r="L854" s="11"/>
    </row>
    <row r="855" spans="10:12" ht="14.25" customHeight="1" x14ac:dyDescent="0.2">
      <c r="J855" s="66" t="s">
        <v>1466</v>
      </c>
      <c r="K855" s="67">
        <v>1879</v>
      </c>
      <c r="L855" s="11"/>
    </row>
    <row r="856" spans="10:12" ht="14.25" customHeight="1" x14ac:dyDescent="0.2">
      <c r="J856" s="66" t="s">
        <v>1467</v>
      </c>
      <c r="K856" s="67">
        <v>1884</v>
      </c>
      <c r="L856" s="11"/>
    </row>
    <row r="857" spans="10:12" ht="14.25" customHeight="1" x14ac:dyDescent="0.2">
      <c r="J857" s="66" t="s">
        <v>1468</v>
      </c>
      <c r="K857" s="67">
        <v>1887</v>
      </c>
      <c r="L857" s="11"/>
    </row>
    <row r="858" spans="10:12" ht="14.25" customHeight="1" x14ac:dyDescent="0.2">
      <c r="J858" s="66" t="s">
        <v>1469</v>
      </c>
      <c r="K858" s="67">
        <v>4390</v>
      </c>
      <c r="L858" s="11"/>
    </row>
    <row r="859" spans="10:12" ht="14.25" customHeight="1" x14ac:dyDescent="0.2">
      <c r="J859" s="66" t="s">
        <v>1470</v>
      </c>
      <c r="K859" s="67">
        <v>3205</v>
      </c>
      <c r="L859" s="11"/>
    </row>
    <row r="860" spans="10:12" ht="14.25" customHeight="1" x14ac:dyDescent="0.2">
      <c r="J860" s="66" t="s">
        <v>1471</v>
      </c>
      <c r="K860" s="67">
        <v>994</v>
      </c>
      <c r="L860" s="11"/>
    </row>
    <row r="861" spans="10:12" ht="14.25" customHeight="1" x14ac:dyDescent="0.2">
      <c r="J861" s="66" t="s">
        <v>1472</v>
      </c>
      <c r="K861" s="67">
        <v>995</v>
      </c>
      <c r="L861" s="11"/>
    </row>
    <row r="862" spans="10:12" ht="14.25" customHeight="1" x14ac:dyDescent="0.2">
      <c r="J862" s="66" t="s">
        <v>1473</v>
      </c>
      <c r="K862" s="67">
        <v>4286</v>
      </c>
      <c r="L862" s="11"/>
    </row>
    <row r="863" spans="10:12" ht="14.25" customHeight="1" x14ac:dyDescent="0.2">
      <c r="J863" s="66" t="s">
        <v>1474</v>
      </c>
      <c r="K863" s="67">
        <v>2929</v>
      </c>
      <c r="L863" s="11"/>
    </row>
    <row r="864" spans="10:12" ht="14.25" customHeight="1" x14ac:dyDescent="0.2">
      <c r="J864" s="66" t="s">
        <v>1475</v>
      </c>
      <c r="K864" s="67">
        <v>999</v>
      </c>
      <c r="L864" s="11"/>
    </row>
    <row r="865" spans="10:12" ht="14.25" customHeight="1" x14ac:dyDescent="0.2">
      <c r="J865" s="66" t="s">
        <v>1476</v>
      </c>
      <c r="K865" s="67">
        <v>1014</v>
      </c>
      <c r="L865" s="11"/>
    </row>
    <row r="866" spans="10:12" ht="14.25" customHeight="1" x14ac:dyDescent="0.2">
      <c r="J866" s="66" t="s">
        <v>1477</v>
      </c>
      <c r="K866" s="67">
        <v>1015</v>
      </c>
      <c r="L866" s="11"/>
    </row>
    <row r="867" spans="10:12" ht="14.25" customHeight="1" x14ac:dyDescent="0.2">
      <c r="J867" s="66" t="s">
        <v>1478</v>
      </c>
      <c r="K867" s="67">
        <v>1890</v>
      </c>
      <c r="L867" s="11"/>
    </row>
    <row r="868" spans="10:12" ht="14.25" customHeight="1" x14ac:dyDescent="0.2">
      <c r="J868" s="66" t="s">
        <v>1479</v>
      </c>
      <c r="K868" s="67">
        <v>1892</v>
      </c>
      <c r="L868" s="11"/>
    </row>
    <row r="869" spans="10:12" ht="14.25" customHeight="1" x14ac:dyDescent="0.2">
      <c r="J869" s="66" t="s">
        <v>1480</v>
      </c>
      <c r="K869" s="67">
        <v>4236</v>
      </c>
      <c r="L869" s="11"/>
    </row>
    <row r="870" spans="10:12" ht="14.25" customHeight="1" x14ac:dyDescent="0.2">
      <c r="J870" s="66" t="s">
        <v>1481</v>
      </c>
      <c r="K870" s="67">
        <v>2930</v>
      </c>
      <c r="L870" s="11"/>
    </row>
    <row r="871" spans="10:12" ht="14.25" customHeight="1" x14ac:dyDescent="0.2">
      <c r="J871" s="66" t="s">
        <v>1482</v>
      </c>
      <c r="K871" s="67">
        <v>1891</v>
      </c>
      <c r="L871" s="11"/>
    </row>
    <row r="872" spans="10:12" ht="14.25" customHeight="1" x14ac:dyDescent="0.2">
      <c r="J872" s="66" t="s">
        <v>1483</v>
      </c>
      <c r="K872" s="67">
        <v>1894</v>
      </c>
      <c r="L872" s="11"/>
    </row>
    <row r="873" spans="10:12" ht="14.25" customHeight="1" x14ac:dyDescent="0.2">
      <c r="J873" s="66" t="s">
        <v>1484</v>
      </c>
      <c r="K873" s="67">
        <v>1897</v>
      </c>
      <c r="L873" s="11"/>
    </row>
    <row r="874" spans="10:12" ht="14.25" customHeight="1" x14ac:dyDescent="0.2">
      <c r="J874" s="66" t="s">
        <v>1485</v>
      </c>
      <c r="K874" s="67">
        <v>1889</v>
      </c>
      <c r="L874" s="11"/>
    </row>
    <row r="875" spans="10:12" ht="14.25" customHeight="1" x14ac:dyDescent="0.2">
      <c r="J875" s="66" t="s">
        <v>1486</v>
      </c>
      <c r="K875" s="67">
        <v>4391</v>
      </c>
      <c r="L875" s="11"/>
    </row>
    <row r="876" spans="10:12" ht="14.25" customHeight="1" x14ac:dyDescent="0.2">
      <c r="J876" s="66" t="s">
        <v>257</v>
      </c>
      <c r="K876" s="67">
        <v>1020</v>
      </c>
      <c r="L876" s="11"/>
    </row>
    <row r="877" spans="10:12" ht="14.25" customHeight="1" x14ac:dyDescent="0.2">
      <c r="J877" s="66" t="s">
        <v>1487</v>
      </c>
      <c r="K877" s="67">
        <v>1021</v>
      </c>
      <c r="L877" s="11"/>
    </row>
    <row r="878" spans="10:12" ht="14.25" customHeight="1" x14ac:dyDescent="0.2">
      <c r="J878" s="66" t="s">
        <v>256</v>
      </c>
      <c r="K878" s="67">
        <v>1022</v>
      </c>
      <c r="L878" s="11"/>
    </row>
    <row r="879" spans="10:12" ht="14.25" customHeight="1" x14ac:dyDescent="0.2">
      <c r="J879" s="66" t="s">
        <v>137</v>
      </c>
      <c r="K879" s="67">
        <v>3001</v>
      </c>
      <c r="L879" s="11"/>
    </row>
    <row r="880" spans="10:12" ht="14.25" customHeight="1" x14ac:dyDescent="0.2">
      <c r="J880" s="66" t="s">
        <v>152</v>
      </c>
      <c r="K880" s="67">
        <v>2933</v>
      </c>
      <c r="L880" s="11"/>
    </row>
    <row r="881" spans="10:12" ht="14.25" customHeight="1" x14ac:dyDescent="0.2">
      <c r="J881" s="66" t="s">
        <v>1488</v>
      </c>
      <c r="K881" s="67">
        <v>2241</v>
      </c>
      <c r="L881" s="11"/>
    </row>
    <row r="882" spans="10:12" ht="14.25" customHeight="1" x14ac:dyDescent="0.2">
      <c r="J882" s="66" t="s">
        <v>1489</v>
      </c>
      <c r="K882" s="67">
        <v>1037</v>
      </c>
      <c r="L882" s="11"/>
    </row>
    <row r="883" spans="10:12" ht="14.25" customHeight="1" x14ac:dyDescent="0.2">
      <c r="J883" s="66" t="s">
        <v>1490</v>
      </c>
      <c r="K883" s="67">
        <v>1043</v>
      </c>
      <c r="L883" s="11"/>
    </row>
    <row r="884" spans="10:12" ht="14.25" customHeight="1" x14ac:dyDescent="0.2">
      <c r="J884" s="66" t="s">
        <v>1491</v>
      </c>
      <c r="K884" s="67">
        <v>1046</v>
      </c>
      <c r="L884" s="11"/>
    </row>
    <row r="885" spans="10:12" ht="14.25" customHeight="1" x14ac:dyDescent="0.2">
      <c r="J885" s="66" t="s">
        <v>1492</v>
      </c>
      <c r="K885" s="67">
        <v>1049</v>
      </c>
      <c r="L885" s="11"/>
    </row>
    <row r="886" spans="10:12" ht="14.25" customHeight="1" x14ac:dyDescent="0.2">
      <c r="J886" s="66" t="s">
        <v>1493</v>
      </c>
      <c r="K886" s="67">
        <v>1050</v>
      </c>
      <c r="L886" s="11"/>
    </row>
    <row r="887" spans="10:12" ht="14.25" customHeight="1" x14ac:dyDescent="0.2">
      <c r="J887" s="66" t="s">
        <v>1494</v>
      </c>
      <c r="K887" s="67">
        <v>1051</v>
      </c>
      <c r="L887" s="11"/>
    </row>
    <row r="888" spans="10:12" ht="14.25" customHeight="1" x14ac:dyDescent="0.2">
      <c r="J888" s="66" t="s">
        <v>1495</v>
      </c>
      <c r="K888" s="67">
        <v>2243</v>
      </c>
      <c r="L888" s="11"/>
    </row>
    <row r="889" spans="10:12" ht="14.25" customHeight="1" x14ac:dyDescent="0.2">
      <c r="J889" s="66" t="s">
        <v>1496</v>
      </c>
      <c r="K889" s="67">
        <v>1054</v>
      </c>
      <c r="L889" s="11"/>
    </row>
    <row r="890" spans="10:12" ht="14.25" customHeight="1" x14ac:dyDescent="0.2">
      <c r="J890" s="66" t="s">
        <v>1497</v>
      </c>
      <c r="K890" s="67">
        <v>1056</v>
      </c>
      <c r="L890" s="11"/>
    </row>
    <row r="891" spans="10:12" ht="14.25" customHeight="1" x14ac:dyDescent="0.2">
      <c r="J891" s="66" t="s">
        <v>1498</v>
      </c>
      <c r="K891" s="67">
        <v>1058</v>
      </c>
      <c r="L891" s="11"/>
    </row>
    <row r="892" spans="10:12" ht="14.25" customHeight="1" x14ac:dyDescent="0.2">
      <c r="J892" s="66" t="s">
        <v>1499</v>
      </c>
      <c r="K892" s="67">
        <v>1059</v>
      </c>
      <c r="L892" s="11"/>
    </row>
    <row r="893" spans="10:12" ht="14.25" customHeight="1" x14ac:dyDescent="0.2">
      <c r="J893" s="66" t="s">
        <v>1500</v>
      </c>
      <c r="K893" s="67">
        <v>4392</v>
      </c>
      <c r="L893" s="11"/>
    </row>
    <row r="894" spans="10:12" ht="14.25" customHeight="1" x14ac:dyDescent="0.2">
      <c r="J894" s="66" t="s">
        <v>255</v>
      </c>
      <c r="K894" s="67">
        <v>1060</v>
      </c>
      <c r="L894" s="11"/>
    </row>
    <row r="895" spans="10:12" ht="14.25" customHeight="1" x14ac:dyDescent="0.2">
      <c r="J895" s="66" t="s">
        <v>210</v>
      </c>
      <c r="K895" s="67">
        <v>2622</v>
      </c>
      <c r="L895" s="11"/>
    </row>
    <row r="896" spans="10:12" ht="14.25" customHeight="1" x14ac:dyDescent="0.2">
      <c r="J896" s="66" t="s">
        <v>211</v>
      </c>
      <c r="K896" s="67">
        <v>2621</v>
      </c>
      <c r="L896" s="11"/>
    </row>
    <row r="897" spans="10:12" ht="14.25" customHeight="1" x14ac:dyDescent="0.2">
      <c r="J897" s="66" t="s">
        <v>1501</v>
      </c>
      <c r="K897" s="67">
        <v>1063</v>
      </c>
      <c r="L897" s="11"/>
    </row>
    <row r="898" spans="10:12" ht="14.25" customHeight="1" x14ac:dyDescent="0.2">
      <c r="J898" s="66" t="s">
        <v>168</v>
      </c>
      <c r="K898" s="67">
        <v>2752</v>
      </c>
      <c r="L898" s="11"/>
    </row>
    <row r="899" spans="10:12" ht="14.25" customHeight="1" x14ac:dyDescent="0.2">
      <c r="J899" s="66" t="s">
        <v>209</v>
      </c>
      <c r="K899" s="67">
        <v>2623</v>
      </c>
      <c r="L899" s="11"/>
    </row>
    <row r="900" spans="10:12" ht="14.25" customHeight="1" x14ac:dyDescent="0.2">
      <c r="J900" s="66" t="s">
        <v>254</v>
      </c>
      <c r="K900" s="67">
        <v>1064</v>
      </c>
      <c r="L900" s="11"/>
    </row>
    <row r="901" spans="10:12" ht="14.25" customHeight="1" x14ac:dyDescent="0.2">
      <c r="J901" s="66" t="s">
        <v>1502</v>
      </c>
      <c r="K901" s="67">
        <v>6030</v>
      </c>
      <c r="L901" s="11"/>
    </row>
    <row r="902" spans="10:12" ht="14.25" customHeight="1" x14ac:dyDescent="0.2">
      <c r="J902" s="66" t="s">
        <v>151</v>
      </c>
      <c r="K902" s="67">
        <v>2936</v>
      </c>
      <c r="L902" s="11"/>
    </row>
    <row r="903" spans="10:12" ht="14.25" customHeight="1" x14ac:dyDescent="0.2">
      <c r="J903" s="66" t="s">
        <v>208</v>
      </c>
      <c r="K903" s="67">
        <v>2624</v>
      </c>
      <c r="L903" s="11"/>
    </row>
    <row r="904" spans="10:12" ht="14.25" customHeight="1" x14ac:dyDescent="0.2">
      <c r="J904" s="66" t="s">
        <v>253</v>
      </c>
      <c r="K904" s="67">
        <v>1065</v>
      </c>
      <c r="L904" s="11"/>
    </row>
    <row r="905" spans="10:12" ht="14.25" customHeight="1" x14ac:dyDescent="0.2">
      <c r="J905" s="66" t="s">
        <v>1503</v>
      </c>
      <c r="K905" s="67">
        <v>2324</v>
      </c>
      <c r="L905" s="11"/>
    </row>
    <row r="906" spans="10:12" ht="14.25" customHeight="1" x14ac:dyDescent="0.2">
      <c r="J906" s="66" t="s">
        <v>1504</v>
      </c>
      <c r="K906" s="67">
        <v>2698</v>
      </c>
      <c r="L906" s="11"/>
    </row>
    <row r="907" spans="10:12" ht="14.25" customHeight="1" x14ac:dyDescent="0.2">
      <c r="J907" s="66" t="s">
        <v>1505</v>
      </c>
      <c r="K907" s="67">
        <v>1914</v>
      </c>
      <c r="L907" s="11"/>
    </row>
    <row r="908" spans="10:12" ht="14.25" customHeight="1" x14ac:dyDescent="0.2">
      <c r="J908" s="66" t="s">
        <v>1506</v>
      </c>
      <c r="K908" s="67">
        <v>1772</v>
      </c>
      <c r="L908" s="11"/>
    </row>
    <row r="909" spans="10:12" ht="14.25" customHeight="1" x14ac:dyDescent="0.2">
      <c r="J909" s="66" t="s">
        <v>150</v>
      </c>
      <c r="K909" s="67">
        <v>2937</v>
      </c>
      <c r="L909" s="11"/>
    </row>
    <row r="910" spans="10:12" ht="14.25" customHeight="1" x14ac:dyDescent="0.2">
      <c r="J910" s="66" t="s">
        <v>125</v>
      </c>
      <c r="K910" s="67">
        <v>3214</v>
      </c>
      <c r="L910" s="11"/>
    </row>
    <row r="911" spans="10:12" ht="14.25" customHeight="1" x14ac:dyDescent="0.2">
      <c r="J911" s="66" t="s">
        <v>1507</v>
      </c>
      <c r="K911" s="67">
        <v>1066</v>
      </c>
      <c r="L911" s="11"/>
    </row>
    <row r="912" spans="10:12" ht="14.25" customHeight="1" x14ac:dyDescent="0.2">
      <c r="J912" s="66" t="s">
        <v>1508</v>
      </c>
      <c r="K912" s="67">
        <v>6021</v>
      </c>
      <c r="L912" s="11"/>
    </row>
    <row r="913" spans="10:12" ht="14.25" customHeight="1" x14ac:dyDescent="0.2">
      <c r="J913" s="66" t="s">
        <v>1509</v>
      </c>
      <c r="K913" s="67">
        <v>2244</v>
      </c>
      <c r="L913" s="11"/>
    </row>
    <row r="914" spans="10:12" ht="14.25" customHeight="1" x14ac:dyDescent="0.2">
      <c r="J914" s="66" t="s">
        <v>1510</v>
      </c>
      <c r="K914" s="67">
        <v>1919</v>
      </c>
      <c r="L914" s="11"/>
    </row>
    <row r="915" spans="10:12" ht="14.25" customHeight="1" x14ac:dyDescent="0.2">
      <c r="J915" s="66" t="s">
        <v>1511</v>
      </c>
      <c r="K915" s="67">
        <v>1069</v>
      </c>
      <c r="L915" s="11"/>
    </row>
    <row r="916" spans="10:12" ht="14.25" customHeight="1" x14ac:dyDescent="0.2">
      <c r="J916" s="66" t="s">
        <v>252</v>
      </c>
      <c r="K916" s="67">
        <v>1075</v>
      </c>
      <c r="L916" s="11"/>
    </row>
    <row r="917" spans="10:12" ht="14.25" customHeight="1" x14ac:dyDescent="0.2">
      <c r="J917" s="66" t="s">
        <v>119</v>
      </c>
      <c r="K917" s="67">
        <v>4311</v>
      </c>
      <c r="L917" s="11"/>
    </row>
    <row r="918" spans="10:12" ht="14.25" customHeight="1" x14ac:dyDescent="0.2">
      <c r="J918" s="66" t="s">
        <v>251</v>
      </c>
      <c r="K918" s="67">
        <v>1077</v>
      </c>
      <c r="L918" s="11"/>
    </row>
    <row r="919" spans="10:12" ht="14.25" customHeight="1" x14ac:dyDescent="0.2">
      <c r="J919" s="66" t="s">
        <v>206</v>
      </c>
      <c r="K919" s="67">
        <v>2626</v>
      </c>
      <c r="L919" s="11"/>
    </row>
    <row r="920" spans="10:12" ht="14.25" customHeight="1" x14ac:dyDescent="0.2">
      <c r="J920" s="66" t="s">
        <v>207</v>
      </c>
      <c r="K920" s="67">
        <v>2625</v>
      </c>
      <c r="L920" s="11"/>
    </row>
    <row r="921" spans="10:12" ht="14.25" customHeight="1" x14ac:dyDescent="0.2">
      <c r="J921" s="66" t="s">
        <v>250</v>
      </c>
      <c r="K921" s="67">
        <v>1078</v>
      </c>
      <c r="L921" s="11"/>
    </row>
    <row r="922" spans="10:12" ht="14.25" customHeight="1" x14ac:dyDescent="0.2">
      <c r="J922" s="66" t="s">
        <v>204</v>
      </c>
      <c r="K922" s="67">
        <v>2628</v>
      </c>
      <c r="L922" s="11"/>
    </row>
    <row r="923" spans="10:12" ht="14.25" customHeight="1" x14ac:dyDescent="0.2">
      <c r="J923" s="66" t="s">
        <v>205</v>
      </c>
      <c r="K923" s="67">
        <v>2627</v>
      </c>
      <c r="L923" s="11"/>
    </row>
    <row r="924" spans="10:12" ht="14.25" customHeight="1" x14ac:dyDescent="0.2">
      <c r="J924" s="66" t="s">
        <v>149</v>
      </c>
      <c r="K924" s="67">
        <v>2939</v>
      </c>
      <c r="L924" s="11"/>
    </row>
    <row r="925" spans="10:12" ht="14.25" customHeight="1" x14ac:dyDescent="0.2">
      <c r="J925" s="66" t="s">
        <v>1512</v>
      </c>
      <c r="K925" s="67">
        <v>2942</v>
      </c>
      <c r="L925" s="11"/>
    </row>
    <row r="926" spans="10:12" ht="14.25" customHeight="1" x14ac:dyDescent="0.2">
      <c r="J926" s="66" t="s">
        <v>1513</v>
      </c>
      <c r="K926" s="67">
        <v>1926</v>
      </c>
      <c r="L926" s="11"/>
    </row>
    <row r="927" spans="10:12" ht="14.25" customHeight="1" x14ac:dyDescent="0.2">
      <c r="J927" s="66" t="s">
        <v>1514</v>
      </c>
      <c r="K927" s="67">
        <v>2943</v>
      </c>
      <c r="L927" s="11"/>
    </row>
    <row r="928" spans="10:12" ht="14.25" customHeight="1" x14ac:dyDescent="0.2">
      <c r="J928" s="66" t="s">
        <v>1515</v>
      </c>
      <c r="K928" s="67">
        <v>1927</v>
      </c>
      <c r="L928" s="11"/>
    </row>
    <row r="929" spans="10:12" ht="14.25" customHeight="1" x14ac:dyDescent="0.2">
      <c r="J929" s="66" t="s">
        <v>1516</v>
      </c>
      <c r="K929" s="67">
        <v>1928</v>
      </c>
      <c r="L929" s="11"/>
    </row>
    <row r="930" spans="10:12" ht="14.25" customHeight="1" x14ac:dyDescent="0.2">
      <c r="J930" s="66" t="s">
        <v>1517</v>
      </c>
      <c r="K930" s="67">
        <v>6008</v>
      </c>
      <c r="L930" s="11"/>
    </row>
    <row r="931" spans="10:12" ht="14.25" customHeight="1" x14ac:dyDescent="0.2">
      <c r="J931" s="66" t="s">
        <v>1518</v>
      </c>
      <c r="K931" s="67">
        <v>1930</v>
      </c>
      <c r="L931" s="11"/>
    </row>
    <row r="932" spans="10:12" ht="14.25" customHeight="1" x14ac:dyDescent="0.2">
      <c r="J932" s="66" t="s">
        <v>1519</v>
      </c>
      <c r="K932" s="67">
        <v>1931</v>
      </c>
      <c r="L932" s="11"/>
    </row>
    <row r="933" spans="10:12" ht="14.25" customHeight="1" x14ac:dyDescent="0.2">
      <c r="J933" s="66" t="s">
        <v>1520</v>
      </c>
      <c r="K933" s="67">
        <v>1932</v>
      </c>
      <c r="L933" s="11"/>
    </row>
    <row r="934" spans="10:12" ht="14.25" customHeight="1" x14ac:dyDescent="0.2">
      <c r="J934" s="66" t="s">
        <v>1521</v>
      </c>
      <c r="K934" s="67">
        <v>2525</v>
      </c>
      <c r="L934" s="11"/>
    </row>
    <row r="935" spans="10:12" ht="14.25" customHeight="1" x14ac:dyDescent="0.2">
      <c r="J935" s="66" t="s">
        <v>1522</v>
      </c>
      <c r="K935" s="67">
        <v>1081</v>
      </c>
      <c r="L935" s="11"/>
    </row>
    <row r="936" spans="10:12" ht="14.25" customHeight="1" x14ac:dyDescent="0.2">
      <c r="J936" s="66" t="s">
        <v>1523</v>
      </c>
      <c r="K936" s="67">
        <v>1083</v>
      </c>
      <c r="L936" s="11"/>
    </row>
    <row r="937" spans="10:12" ht="14.25" customHeight="1" x14ac:dyDescent="0.2">
      <c r="J937" s="66" t="s">
        <v>1524</v>
      </c>
      <c r="K937" s="67">
        <v>1086</v>
      </c>
      <c r="L937" s="11"/>
    </row>
    <row r="938" spans="10:12" ht="14.25" customHeight="1" x14ac:dyDescent="0.2">
      <c r="J938" s="66" t="s">
        <v>1525</v>
      </c>
      <c r="K938" s="67">
        <v>1088</v>
      </c>
      <c r="L938" s="11"/>
    </row>
    <row r="939" spans="10:12" ht="14.25" customHeight="1" x14ac:dyDescent="0.2">
      <c r="J939" s="66" t="s">
        <v>1526</v>
      </c>
      <c r="K939" s="67">
        <v>1089</v>
      </c>
      <c r="L939" s="11"/>
    </row>
    <row r="940" spans="10:12" ht="14.25" customHeight="1" x14ac:dyDescent="0.2">
      <c r="J940" s="66" t="s">
        <v>1527</v>
      </c>
      <c r="K940" s="67">
        <v>1094</v>
      </c>
      <c r="L940" s="11"/>
    </row>
    <row r="941" spans="10:12" ht="14.25" customHeight="1" x14ac:dyDescent="0.2">
      <c r="J941" s="66" t="s">
        <v>1528</v>
      </c>
      <c r="K941" s="67">
        <v>1095</v>
      </c>
      <c r="L941" s="11"/>
    </row>
    <row r="942" spans="10:12" ht="14.25" customHeight="1" x14ac:dyDescent="0.2">
      <c r="J942" s="66" t="s">
        <v>1529</v>
      </c>
      <c r="K942" s="67">
        <v>1096</v>
      </c>
      <c r="L942" s="11"/>
    </row>
    <row r="943" spans="10:12" ht="14.25" customHeight="1" x14ac:dyDescent="0.2">
      <c r="J943" s="66" t="s">
        <v>1530</v>
      </c>
      <c r="K943" s="67">
        <v>1097</v>
      </c>
      <c r="L943" s="11"/>
    </row>
    <row r="944" spans="10:12" ht="14.25" customHeight="1" x14ac:dyDescent="0.2">
      <c r="J944" s="66" t="s">
        <v>179</v>
      </c>
      <c r="K944" s="67">
        <v>2735</v>
      </c>
      <c r="L944" s="11"/>
    </row>
    <row r="945" spans="10:12" ht="14.25" customHeight="1" x14ac:dyDescent="0.2">
      <c r="J945" s="66" t="s">
        <v>1531</v>
      </c>
      <c r="K945" s="67">
        <v>1105</v>
      </c>
      <c r="L945" s="11"/>
    </row>
    <row r="946" spans="10:12" ht="14.25" customHeight="1" x14ac:dyDescent="0.2">
      <c r="J946" s="66" t="s">
        <v>1532</v>
      </c>
      <c r="K946" s="67">
        <v>3217</v>
      </c>
      <c r="L946" s="11"/>
    </row>
    <row r="947" spans="10:12" ht="14.25" customHeight="1" x14ac:dyDescent="0.2">
      <c r="J947" s="66" t="s">
        <v>1533</v>
      </c>
      <c r="K947" s="67">
        <v>1106</v>
      </c>
      <c r="L947" s="11"/>
    </row>
    <row r="948" spans="10:12" ht="14.25" customHeight="1" x14ac:dyDescent="0.2">
      <c r="J948" s="66" t="s">
        <v>1534</v>
      </c>
      <c r="K948" s="67">
        <v>2944</v>
      </c>
      <c r="L948" s="11"/>
    </row>
    <row r="949" spans="10:12" ht="14.25" customHeight="1" x14ac:dyDescent="0.2">
      <c r="J949" s="66" t="s">
        <v>1535</v>
      </c>
      <c r="K949" s="67">
        <v>1800</v>
      </c>
      <c r="L949" s="11"/>
    </row>
    <row r="950" spans="10:12" ht="14.25" customHeight="1" x14ac:dyDescent="0.2">
      <c r="J950" s="66" t="s">
        <v>1536</v>
      </c>
      <c r="K950" s="67">
        <v>1801</v>
      </c>
      <c r="L950" s="11"/>
    </row>
    <row r="951" spans="10:12" ht="14.25" customHeight="1" x14ac:dyDescent="0.2">
      <c r="J951" s="66" t="s">
        <v>1537</v>
      </c>
      <c r="K951" s="67">
        <v>1934</v>
      </c>
      <c r="L951" s="11"/>
    </row>
    <row r="952" spans="10:12" ht="14.25" customHeight="1" x14ac:dyDescent="0.2">
      <c r="J952" s="66" t="s">
        <v>175</v>
      </c>
      <c r="K952" s="67">
        <v>2743</v>
      </c>
      <c r="L952" s="11"/>
    </row>
    <row r="953" spans="10:12" ht="14.25" customHeight="1" x14ac:dyDescent="0.2">
      <c r="J953" s="66" t="s">
        <v>148</v>
      </c>
      <c r="K953" s="67">
        <v>2946</v>
      </c>
      <c r="L953" s="11"/>
    </row>
    <row r="954" spans="10:12" ht="14.25" customHeight="1" x14ac:dyDescent="0.2">
      <c r="J954" s="66" t="s">
        <v>249</v>
      </c>
      <c r="K954" s="67">
        <v>1107</v>
      </c>
      <c r="L954" s="11"/>
    </row>
    <row r="955" spans="10:12" ht="14.25" customHeight="1" x14ac:dyDescent="0.2">
      <c r="J955" s="66" t="s">
        <v>1538</v>
      </c>
      <c r="K955" s="67">
        <v>1109</v>
      </c>
      <c r="L955" s="11"/>
    </row>
    <row r="956" spans="10:12" ht="14.25" customHeight="1" x14ac:dyDescent="0.2">
      <c r="J956" s="66" t="s">
        <v>1539</v>
      </c>
      <c r="K956" s="67">
        <v>1674</v>
      </c>
      <c r="L956" s="11"/>
    </row>
    <row r="957" spans="10:12" ht="14.25" customHeight="1" x14ac:dyDescent="0.2">
      <c r="J957" s="66" t="s">
        <v>1540</v>
      </c>
      <c r="K957" s="67">
        <v>1939</v>
      </c>
      <c r="L957" s="11"/>
    </row>
    <row r="958" spans="10:12" ht="14.25" customHeight="1" x14ac:dyDescent="0.2">
      <c r="J958" s="66" t="s">
        <v>1541</v>
      </c>
      <c r="K958" s="67">
        <v>1940</v>
      </c>
      <c r="L958" s="11"/>
    </row>
    <row r="959" spans="10:12" ht="14.25" customHeight="1" x14ac:dyDescent="0.2">
      <c r="J959" s="66" t="s">
        <v>1542</v>
      </c>
      <c r="K959" s="67">
        <v>1941</v>
      </c>
      <c r="L959" s="11"/>
    </row>
    <row r="960" spans="10:12" ht="14.25" customHeight="1" x14ac:dyDescent="0.2">
      <c r="J960" s="66" t="s">
        <v>1543</v>
      </c>
      <c r="K960" s="67">
        <v>1942</v>
      </c>
      <c r="L960" s="11"/>
    </row>
    <row r="961" spans="10:12" ht="14.25" customHeight="1" x14ac:dyDescent="0.2">
      <c r="J961" s="66" t="s">
        <v>1544</v>
      </c>
      <c r="K961" s="67">
        <v>1111</v>
      </c>
      <c r="L961" s="11"/>
    </row>
    <row r="962" spans="10:12" ht="14.25" customHeight="1" x14ac:dyDescent="0.2">
      <c r="J962" s="66" t="s">
        <v>124</v>
      </c>
      <c r="K962" s="67">
        <v>3218</v>
      </c>
      <c r="L962" s="11"/>
    </row>
    <row r="963" spans="10:12" ht="14.25" customHeight="1" x14ac:dyDescent="0.2">
      <c r="J963" s="66" t="s">
        <v>248</v>
      </c>
      <c r="K963" s="67">
        <v>1113</v>
      </c>
      <c r="L963" s="11"/>
    </row>
    <row r="964" spans="10:12" ht="14.25" customHeight="1" x14ac:dyDescent="0.2">
      <c r="J964" s="66" t="s">
        <v>1545</v>
      </c>
      <c r="K964" s="67">
        <v>1114</v>
      </c>
      <c r="L964" s="11"/>
    </row>
    <row r="965" spans="10:12" ht="14.25" customHeight="1" x14ac:dyDescent="0.2">
      <c r="J965" s="66" t="s">
        <v>1546</v>
      </c>
      <c r="K965" s="67">
        <v>2257</v>
      </c>
      <c r="L965" s="11"/>
    </row>
    <row r="966" spans="10:12" ht="14.25" customHeight="1" x14ac:dyDescent="0.2">
      <c r="J966" s="66" t="s">
        <v>1547</v>
      </c>
      <c r="K966" s="67">
        <v>2254</v>
      </c>
      <c r="L966" s="11"/>
    </row>
    <row r="967" spans="10:12" ht="14.25" customHeight="1" x14ac:dyDescent="0.2">
      <c r="J967" s="66" t="s">
        <v>1548</v>
      </c>
      <c r="K967" s="67">
        <v>2947</v>
      </c>
      <c r="L967" s="11"/>
    </row>
    <row r="968" spans="10:12" ht="14.25" customHeight="1" x14ac:dyDescent="0.2">
      <c r="J968" s="66" t="s">
        <v>1549</v>
      </c>
      <c r="K968" s="67">
        <v>5448</v>
      </c>
      <c r="L968" s="11"/>
    </row>
    <row r="969" spans="10:12" ht="14.25" customHeight="1" x14ac:dyDescent="0.2">
      <c r="J969" s="66" t="s">
        <v>1550</v>
      </c>
      <c r="K969" s="67">
        <v>4287</v>
      </c>
      <c r="L969" s="11"/>
    </row>
    <row r="970" spans="10:12" ht="14.25" customHeight="1" x14ac:dyDescent="0.2">
      <c r="J970" s="66" t="s">
        <v>1551</v>
      </c>
      <c r="K970" s="67">
        <v>1118</v>
      </c>
      <c r="L970" s="11"/>
    </row>
    <row r="971" spans="10:12" ht="14.25" customHeight="1" x14ac:dyDescent="0.2">
      <c r="J971" s="66" t="s">
        <v>1552</v>
      </c>
      <c r="K971" s="67">
        <v>1121</v>
      </c>
      <c r="L971" s="11"/>
    </row>
    <row r="972" spans="10:12" ht="14.25" customHeight="1" x14ac:dyDescent="0.2">
      <c r="J972" s="66" t="s">
        <v>1553</v>
      </c>
      <c r="K972" s="67">
        <v>1122</v>
      </c>
      <c r="L972" s="11"/>
    </row>
    <row r="973" spans="10:12" ht="14.25" customHeight="1" x14ac:dyDescent="0.2">
      <c r="J973" s="66" t="s">
        <v>166</v>
      </c>
      <c r="K973" s="67">
        <v>2754</v>
      </c>
      <c r="L973" s="11"/>
    </row>
    <row r="974" spans="10:12" ht="14.25" customHeight="1" x14ac:dyDescent="0.2">
      <c r="J974" s="66" t="s">
        <v>1554</v>
      </c>
      <c r="K974" s="67">
        <v>2953</v>
      </c>
      <c r="L974" s="11"/>
    </row>
    <row r="975" spans="10:12" ht="14.25" customHeight="1" x14ac:dyDescent="0.2">
      <c r="J975" s="66" t="s">
        <v>173</v>
      </c>
      <c r="K975" s="67">
        <v>2746</v>
      </c>
      <c r="L975" s="11"/>
    </row>
    <row r="976" spans="10:12" ht="14.25" customHeight="1" x14ac:dyDescent="0.2">
      <c r="J976" s="66" t="s">
        <v>1555</v>
      </c>
      <c r="K976" s="67">
        <v>4393</v>
      </c>
      <c r="L976" s="11"/>
    </row>
    <row r="977" spans="10:12" ht="14.25" customHeight="1" x14ac:dyDescent="0.2">
      <c r="J977" s="66" t="s">
        <v>1556</v>
      </c>
      <c r="K977" s="67">
        <v>1127</v>
      </c>
      <c r="L977" s="11"/>
    </row>
    <row r="978" spans="10:12" ht="14.25" customHeight="1" x14ac:dyDescent="0.2">
      <c r="J978" s="66" t="s">
        <v>1557</v>
      </c>
      <c r="K978" s="67">
        <v>1128</v>
      </c>
      <c r="L978" s="11"/>
    </row>
    <row r="979" spans="10:12" ht="14.25" customHeight="1" x14ac:dyDescent="0.2">
      <c r="J979" s="66" t="s">
        <v>1558</v>
      </c>
      <c r="K979" s="67">
        <v>1136</v>
      </c>
      <c r="L979" s="11"/>
    </row>
    <row r="980" spans="10:12" ht="14.25" customHeight="1" x14ac:dyDescent="0.2">
      <c r="J980" s="66" t="s">
        <v>163</v>
      </c>
      <c r="K980" s="67">
        <v>2760</v>
      </c>
      <c r="L980" s="11"/>
    </row>
    <row r="981" spans="10:12" ht="14.25" customHeight="1" x14ac:dyDescent="0.2">
      <c r="J981" s="66" t="s">
        <v>1559</v>
      </c>
      <c r="K981" s="67">
        <v>1137</v>
      </c>
      <c r="L981" s="11"/>
    </row>
    <row r="982" spans="10:12" ht="14.25" customHeight="1" x14ac:dyDescent="0.2">
      <c r="J982" s="66" t="s">
        <v>162</v>
      </c>
      <c r="K982" s="67">
        <v>2764</v>
      </c>
      <c r="L982" s="11"/>
    </row>
    <row r="983" spans="10:12" ht="14.25" customHeight="1" x14ac:dyDescent="0.2">
      <c r="J983" s="66" t="s">
        <v>1560</v>
      </c>
      <c r="K983" s="67">
        <v>1138</v>
      </c>
      <c r="L983" s="11"/>
    </row>
    <row r="984" spans="10:12" ht="14.25" customHeight="1" x14ac:dyDescent="0.2">
      <c r="J984" s="66" t="s">
        <v>1561</v>
      </c>
      <c r="K984" s="67">
        <v>3968</v>
      </c>
      <c r="L984" s="11"/>
    </row>
    <row r="985" spans="10:12" ht="14.25" customHeight="1" x14ac:dyDescent="0.2">
      <c r="J985" s="66" t="s">
        <v>1562</v>
      </c>
      <c r="K985" s="67">
        <v>1139</v>
      </c>
      <c r="L985" s="11"/>
    </row>
    <row r="986" spans="10:12" ht="14.25" customHeight="1" x14ac:dyDescent="0.2">
      <c r="J986" s="66" t="s">
        <v>1563</v>
      </c>
      <c r="K986" s="67">
        <v>1140</v>
      </c>
      <c r="L986" s="11"/>
    </row>
    <row r="987" spans="10:12" ht="14.25" customHeight="1" x14ac:dyDescent="0.2">
      <c r="J987" s="66" t="s">
        <v>1564</v>
      </c>
      <c r="K987" s="67">
        <v>1142</v>
      </c>
      <c r="L987" s="11"/>
    </row>
    <row r="988" spans="10:12" ht="14.25" customHeight="1" x14ac:dyDescent="0.2">
      <c r="J988" s="66" t="s">
        <v>1565</v>
      </c>
      <c r="K988" s="67">
        <v>6015</v>
      </c>
      <c r="L988" s="11"/>
    </row>
    <row r="989" spans="10:12" ht="14.25" customHeight="1" x14ac:dyDescent="0.2">
      <c r="J989" s="66" t="s">
        <v>1566</v>
      </c>
      <c r="K989" s="67">
        <v>1143</v>
      </c>
      <c r="L989" s="11"/>
    </row>
    <row r="990" spans="10:12" ht="14.25" customHeight="1" x14ac:dyDescent="0.2">
      <c r="J990" s="66" t="s">
        <v>1567</v>
      </c>
      <c r="K990" s="67">
        <v>1147</v>
      </c>
      <c r="L990" s="11"/>
    </row>
    <row r="991" spans="10:12" ht="14.25" customHeight="1" x14ac:dyDescent="0.2">
      <c r="J991" s="66" t="s">
        <v>1568</v>
      </c>
      <c r="K991" s="67">
        <v>1148</v>
      </c>
      <c r="L991" s="11"/>
    </row>
    <row r="992" spans="10:12" ht="14.25" customHeight="1" x14ac:dyDescent="0.2">
      <c r="J992" s="66" t="s">
        <v>183</v>
      </c>
      <c r="K992" s="67">
        <v>2717</v>
      </c>
      <c r="L992" s="11"/>
    </row>
    <row r="993" spans="10:12" ht="14.25" customHeight="1" x14ac:dyDescent="0.2">
      <c r="J993" s="66" t="s">
        <v>1569</v>
      </c>
      <c r="K993" s="67">
        <v>1151</v>
      </c>
      <c r="L993" s="11"/>
    </row>
    <row r="994" spans="10:12" ht="14.25" customHeight="1" x14ac:dyDescent="0.2">
      <c r="J994" s="66" t="s">
        <v>1570</v>
      </c>
      <c r="K994" s="67">
        <v>2271</v>
      </c>
      <c r="L994" s="11"/>
    </row>
    <row r="995" spans="10:12" ht="14.25" customHeight="1" x14ac:dyDescent="0.2">
      <c r="J995" s="66" t="s">
        <v>1571</v>
      </c>
      <c r="K995" s="67">
        <v>4291</v>
      </c>
      <c r="L995" s="11"/>
    </row>
    <row r="996" spans="10:12" ht="14.25" customHeight="1" x14ac:dyDescent="0.2">
      <c r="J996" s="66" t="s">
        <v>1572</v>
      </c>
      <c r="K996" s="67">
        <v>1153</v>
      </c>
      <c r="L996" s="11"/>
    </row>
    <row r="997" spans="10:12" ht="14.25" customHeight="1" x14ac:dyDescent="0.2">
      <c r="J997" s="66" t="s">
        <v>1573</v>
      </c>
      <c r="K997" s="67">
        <v>1156</v>
      </c>
      <c r="L997" s="11"/>
    </row>
    <row r="998" spans="10:12" ht="14.25" customHeight="1" x14ac:dyDescent="0.2">
      <c r="J998" s="66" t="s">
        <v>1574</v>
      </c>
      <c r="K998" s="67">
        <v>1158</v>
      </c>
      <c r="L998" s="11"/>
    </row>
    <row r="999" spans="10:12" ht="14.25" customHeight="1" x14ac:dyDescent="0.2">
      <c r="J999" s="66" t="s">
        <v>1575</v>
      </c>
      <c r="K999" s="67">
        <v>1160</v>
      </c>
      <c r="L999" s="11"/>
    </row>
    <row r="1000" spans="10:12" ht="14.25" customHeight="1" x14ac:dyDescent="0.2">
      <c r="J1000" s="66" t="s">
        <v>117</v>
      </c>
      <c r="K1000" s="67">
        <v>4324</v>
      </c>
      <c r="L1000" s="11"/>
    </row>
    <row r="1001" spans="10:12" ht="14.25" customHeight="1" x14ac:dyDescent="0.2">
      <c r="J1001" s="66" t="s">
        <v>247</v>
      </c>
      <c r="K1001" s="67">
        <v>1167</v>
      </c>
      <c r="L1001" s="11"/>
    </row>
    <row r="1002" spans="10:12" ht="14.25" customHeight="1" x14ac:dyDescent="0.2">
      <c r="J1002" s="66" t="s">
        <v>147</v>
      </c>
      <c r="K1002" s="67">
        <v>2963</v>
      </c>
      <c r="L1002" s="11"/>
    </row>
    <row r="1003" spans="10:12" ht="14.25" customHeight="1" x14ac:dyDescent="0.2">
      <c r="J1003" s="66" t="s">
        <v>177</v>
      </c>
      <c r="K1003" s="67">
        <v>2741</v>
      </c>
      <c r="L1003" s="11"/>
    </row>
    <row r="1004" spans="10:12" ht="14.25" customHeight="1" x14ac:dyDescent="0.2">
      <c r="J1004" s="66" t="s">
        <v>203</v>
      </c>
      <c r="K1004" s="67">
        <v>2631</v>
      </c>
      <c r="L1004" s="11"/>
    </row>
    <row r="1005" spans="10:12" ht="14.25" customHeight="1" x14ac:dyDescent="0.2">
      <c r="J1005" s="66" t="s">
        <v>246</v>
      </c>
      <c r="K1005" s="67">
        <v>1168</v>
      </c>
      <c r="L1005" s="11"/>
    </row>
    <row r="1006" spans="10:12" ht="14.25" customHeight="1" x14ac:dyDescent="0.2">
      <c r="J1006" s="66" t="s">
        <v>120</v>
      </c>
      <c r="K1006" s="67">
        <v>4305</v>
      </c>
      <c r="L1006" s="11"/>
    </row>
    <row r="1007" spans="10:12" ht="14.25" customHeight="1" x14ac:dyDescent="0.2">
      <c r="J1007" s="66" t="s">
        <v>180</v>
      </c>
      <c r="K1007" s="67">
        <v>2729</v>
      </c>
      <c r="L1007" s="11"/>
    </row>
    <row r="1008" spans="10:12" ht="14.25" customHeight="1" x14ac:dyDescent="0.2">
      <c r="J1008" s="66" t="s">
        <v>245</v>
      </c>
      <c r="K1008" s="67">
        <v>1169</v>
      </c>
      <c r="L1008" s="11"/>
    </row>
    <row r="1009" spans="10:12" ht="14.25" customHeight="1" x14ac:dyDescent="0.2">
      <c r="J1009" s="66" t="s">
        <v>176</v>
      </c>
      <c r="K1009" s="67">
        <v>2742</v>
      </c>
      <c r="L1009" s="11"/>
    </row>
    <row r="1010" spans="10:12" ht="14.25" customHeight="1" x14ac:dyDescent="0.2">
      <c r="J1010" s="66" t="s">
        <v>188</v>
      </c>
      <c r="K1010" s="67">
        <v>2699</v>
      </c>
      <c r="L1010" s="11"/>
    </row>
    <row r="1011" spans="10:12" ht="14.25" customHeight="1" x14ac:dyDescent="0.2">
      <c r="J1011" s="66" t="s">
        <v>1576</v>
      </c>
      <c r="K1011" s="67">
        <v>1171</v>
      </c>
      <c r="L1011" s="11"/>
    </row>
    <row r="1012" spans="10:12" ht="14.25" customHeight="1" x14ac:dyDescent="0.2">
      <c r="J1012" s="66" t="s">
        <v>1577</v>
      </c>
      <c r="K1012" s="67">
        <v>1174</v>
      </c>
      <c r="L1012" s="11"/>
    </row>
    <row r="1013" spans="10:12" ht="14.25" customHeight="1" x14ac:dyDescent="0.2">
      <c r="J1013" s="66" t="s">
        <v>132</v>
      </c>
      <c r="K1013" s="67">
        <v>3131</v>
      </c>
      <c r="L1013" s="11"/>
    </row>
    <row r="1014" spans="10:12" ht="14.25" customHeight="1" x14ac:dyDescent="0.2">
      <c r="J1014" s="66" t="s">
        <v>1578</v>
      </c>
      <c r="K1014" s="67">
        <v>1179</v>
      </c>
      <c r="L1014" s="11"/>
    </row>
    <row r="1015" spans="10:12" ht="14.25" customHeight="1" x14ac:dyDescent="0.2">
      <c r="J1015" s="66" t="s">
        <v>184</v>
      </c>
      <c r="K1015" s="67">
        <v>2716</v>
      </c>
      <c r="L1015" s="11"/>
    </row>
    <row r="1016" spans="10:12" ht="14.25" customHeight="1" x14ac:dyDescent="0.2">
      <c r="J1016" s="66" t="s">
        <v>244</v>
      </c>
      <c r="K1016" s="67">
        <v>1182</v>
      </c>
      <c r="L1016" s="11"/>
    </row>
    <row r="1017" spans="10:12" ht="14.25" customHeight="1" x14ac:dyDescent="0.2">
      <c r="J1017" s="66" t="s">
        <v>146</v>
      </c>
      <c r="K1017" s="67">
        <v>2967</v>
      </c>
      <c r="L1017" s="11"/>
    </row>
    <row r="1018" spans="10:12" ht="14.25" customHeight="1" x14ac:dyDescent="0.2">
      <c r="J1018" s="66" t="s">
        <v>118</v>
      </c>
      <c r="K1018" s="67">
        <v>4314</v>
      </c>
      <c r="L1018" s="11"/>
    </row>
    <row r="1019" spans="10:12" ht="14.25" customHeight="1" x14ac:dyDescent="0.2">
      <c r="J1019" s="66" t="s">
        <v>202</v>
      </c>
      <c r="K1019" s="67">
        <v>2633</v>
      </c>
      <c r="L1019" s="11"/>
    </row>
    <row r="1020" spans="10:12" ht="14.25" customHeight="1" x14ac:dyDescent="0.2">
      <c r="J1020" s="66" t="s">
        <v>243</v>
      </c>
      <c r="K1020" s="67">
        <v>1187</v>
      </c>
      <c r="L1020" s="11"/>
    </row>
    <row r="1021" spans="10:12" ht="14.25" customHeight="1" x14ac:dyDescent="0.2">
      <c r="J1021" s="66" t="s">
        <v>1579</v>
      </c>
      <c r="K1021" s="67">
        <v>1053</v>
      </c>
      <c r="L1021" s="11"/>
    </row>
    <row r="1022" spans="10:12" ht="14.25" customHeight="1" x14ac:dyDescent="0.2">
      <c r="J1022" s="66" t="s">
        <v>1580</v>
      </c>
      <c r="K1022" s="67">
        <v>1190</v>
      </c>
      <c r="L1022" s="11"/>
    </row>
    <row r="1023" spans="10:12" ht="14.25" customHeight="1" x14ac:dyDescent="0.2">
      <c r="J1023" s="66" t="s">
        <v>1581</v>
      </c>
      <c r="K1023" s="67">
        <v>1191</v>
      </c>
      <c r="L1023" s="11"/>
    </row>
    <row r="1024" spans="10:12" ht="14.25" customHeight="1" x14ac:dyDescent="0.2">
      <c r="J1024" s="66" t="s">
        <v>1582</v>
      </c>
      <c r="K1024" s="67">
        <v>1192</v>
      </c>
      <c r="L1024" s="11"/>
    </row>
    <row r="1025" spans="10:12" ht="14.25" customHeight="1" x14ac:dyDescent="0.2">
      <c r="J1025" s="66" t="s">
        <v>1583</v>
      </c>
      <c r="K1025" s="67">
        <v>1447</v>
      </c>
      <c r="L1025" s="11"/>
    </row>
    <row r="1026" spans="10:12" ht="14.25" customHeight="1" x14ac:dyDescent="0.2">
      <c r="J1026" s="66" t="s">
        <v>1584</v>
      </c>
      <c r="K1026" s="67">
        <v>1197</v>
      </c>
      <c r="L1026" s="11"/>
    </row>
    <row r="1027" spans="10:12" ht="14.25" customHeight="1" x14ac:dyDescent="0.2">
      <c r="J1027" s="66" t="s">
        <v>1585</v>
      </c>
      <c r="K1027" s="67">
        <v>1198</v>
      </c>
      <c r="L1027" s="11"/>
    </row>
    <row r="1028" spans="10:12" ht="14.25" customHeight="1" x14ac:dyDescent="0.2">
      <c r="J1028" s="66" t="s">
        <v>1586</v>
      </c>
      <c r="K1028" s="67">
        <v>1199</v>
      </c>
      <c r="L1028" s="11"/>
    </row>
    <row r="1029" spans="10:12" ht="14.25" customHeight="1" x14ac:dyDescent="0.2">
      <c r="J1029" s="66" t="s">
        <v>1587</v>
      </c>
      <c r="K1029" s="67">
        <v>1201</v>
      </c>
      <c r="L1029" s="11"/>
    </row>
    <row r="1030" spans="10:12" ht="14.25" customHeight="1" x14ac:dyDescent="0.2">
      <c r="J1030" s="66" t="s">
        <v>1588</v>
      </c>
      <c r="K1030" s="67">
        <v>2724</v>
      </c>
      <c r="L1030" s="11"/>
    </row>
    <row r="1031" spans="10:12" ht="14.25" customHeight="1" x14ac:dyDescent="0.2">
      <c r="J1031" s="66" t="s">
        <v>1589</v>
      </c>
      <c r="K1031" s="67">
        <v>4003</v>
      </c>
      <c r="L1031" s="11"/>
    </row>
    <row r="1032" spans="10:12" ht="14.25" customHeight="1" x14ac:dyDescent="0.2">
      <c r="J1032" s="66" t="s">
        <v>1590</v>
      </c>
      <c r="K1032" s="67">
        <v>1203</v>
      </c>
      <c r="L1032" s="11"/>
    </row>
    <row r="1033" spans="10:12" ht="14.25" customHeight="1" x14ac:dyDescent="0.2">
      <c r="J1033" s="66" t="s">
        <v>1591</v>
      </c>
      <c r="K1033" s="67">
        <v>1205</v>
      </c>
      <c r="L1033" s="11"/>
    </row>
    <row r="1034" spans="10:12" ht="14.25" customHeight="1" x14ac:dyDescent="0.2">
      <c r="J1034" s="66" t="s">
        <v>1592</v>
      </c>
      <c r="K1034" s="67">
        <v>2969</v>
      </c>
      <c r="L1034" s="11"/>
    </row>
    <row r="1035" spans="10:12" ht="14.25" customHeight="1" x14ac:dyDescent="0.2">
      <c r="J1035" s="66" t="s">
        <v>1593</v>
      </c>
      <c r="K1035" s="67">
        <v>2279</v>
      </c>
      <c r="L1035" s="11"/>
    </row>
    <row r="1036" spans="10:12" ht="14.25" customHeight="1" x14ac:dyDescent="0.2">
      <c r="J1036" s="66" t="s">
        <v>1594</v>
      </c>
      <c r="K1036" s="67">
        <v>2280</v>
      </c>
      <c r="L1036" s="11"/>
    </row>
    <row r="1037" spans="10:12" ht="14.25" customHeight="1" x14ac:dyDescent="0.2">
      <c r="J1037" s="66" t="s">
        <v>1595</v>
      </c>
      <c r="K1037" s="67">
        <v>2282</v>
      </c>
      <c r="L1037" s="11"/>
    </row>
    <row r="1038" spans="10:12" ht="14.25" customHeight="1" x14ac:dyDescent="0.2">
      <c r="J1038" s="66" t="s">
        <v>1596</v>
      </c>
      <c r="K1038" s="67">
        <v>2284</v>
      </c>
      <c r="L1038" s="11"/>
    </row>
    <row r="1039" spans="10:12" ht="14.25" customHeight="1" x14ac:dyDescent="0.2">
      <c r="J1039" s="66" t="s">
        <v>1597</v>
      </c>
      <c r="K1039" s="67">
        <v>2291</v>
      </c>
      <c r="L1039" s="11"/>
    </row>
    <row r="1040" spans="10:12" ht="14.25" customHeight="1" x14ac:dyDescent="0.2">
      <c r="J1040" s="66" t="s">
        <v>1598</v>
      </c>
      <c r="K1040" s="67">
        <v>2293</v>
      </c>
      <c r="L1040" s="11"/>
    </row>
    <row r="1041" spans="10:12" ht="14.25" customHeight="1" x14ac:dyDescent="0.2">
      <c r="J1041" s="66" t="s">
        <v>1599</v>
      </c>
      <c r="K1041" s="67">
        <v>1733</v>
      </c>
      <c r="L1041" s="11"/>
    </row>
    <row r="1042" spans="10:12" ht="14.25" customHeight="1" x14ac:dyDescent="0.2">
      <c r="J1042" s="66" t="s">
        <v>1600</v>
      </c>
      <c r="K1042" s="67">
        <v>1515</v>
      </c>
      <c r="L1042" s="11"/>
    </row>
    <row r="1043" spans="10:12" ht="14.25" customHeight="1" x14ac:dyDescent="0.2">
      <c r="J1043" s="66" t="s">
        <v>1601</v>
      </c>
      <c r="K1043" s="67">
        <v>4396</v>
      </c>
      <c r="L1043" s="11"/>
    </row>
    <row r="1044" spans="10:12" ht="14.25" customHeight="1" x14ac:dyDescent="0.2">
      <c r="J1044" s="66" t="s">
        <v>1602</v>
      </c>
      <c r="K1044" s="67">
        <v>1945</v>
      </c>
      <c r="L1044" s="11"/>
    </row>
    <row r="1045" spans="10:12" ht="14.25" customHeight="1" x14ac:dyDescent="0.2">
      <c r="J1045" s="66" t="s">
        <v>1603</v>
      </c>
      <c r="K1045" s="67">
        <v>1658</v>
      </c>
      <c r="L1045" s="11"/>
    </row>
    <row r="1046" spans="10:12" ht="14.25" customHeight="1" x14ac:dyDescent="0.2">
      <c r="J1046" s="66" t="s">
        <v>1604</v>
      </c>
      <c r="K1046" s="67">
        <v>1220</v>
      </c>
      <c r="L1046" s="11"/>
    </row>
    <row r="1047" spans="10:12" ht="14.25" customHeight="1" x14ac:dyDescent="0.2">
      <c r="J1047" s="66" t="s">
        <v>1605</v>
      </c>
      <c r="K1047" s="67">
        <v>1224</v>
      </c>
      <c r="L1047" s="11"/>
    </row>
    <row r="1048" spans="10:12" ht="14.25" customHeight="1" x14ac:dyDescent="0.2">
      <c r="J1048" s="66" t="s">
        <v>1606</v>
      </c>
      <c r="K1048" s="67">
        <v>1225</v>
      </c>
      <c r="L1048" s="11"/>
    </row>
    <row r="1049" spans="10:12" ht="14.25" customHeight="1" x14ac:dyDescent="0.2">
      <c r="J1049" s="66" t="s">
        <v>1607</v>
      </c>
      <c r="K1049" s="67">
        <v>1227</v>
      </c>
      <c r="L1049" s="11"/>
    </row>
    <row r="1050" spans="10:12" ht="14.25" customHeight="1" x14ac:dyDescent="0.2">
      <c r="J1050" s="66" t="s">
        <v>1608</v>
      </c>
      <c r="K1050" s="67">
        <v>1234</v>
      </c>
      <c r="L1050" s="11"/>
    </row>
    <row r="1051" spans="10:12" ht="14.25" customHeight="1" x14ac:dyDescent="0.2">
      <c r="J1051" s="66" t="s">
        <v>1609</v>
      </c>
      <c r="K1051" s="67">
        <v>1235</v>
      </c>
      <c r="L1051" s="11"/>
    </row>
    <row r="1052" spans="10:12" ht="14.25" customHeight="1" x14ac:dyDescent="0.2">
      <c r="J1052" s="66" t="s">
        <v>1610</v>
      </c>
      <c r="K1052" s="67">
        <v>2033</v>
      </c>
      <c r="L1052" s="11"/>
    </row>
    <row r="1053" spans="10:12" ht="14.25" customHeight="1" x14ac:dyDescent="0.2">
      <c r="J1053" s="66" t="s">
        <v>1611</v>
      </c>
      <c r="K1053" s="67">
        <v>1955</v>
      </c>
      <c r="L1053" s="11"/>
    </row>
    <row r="1054" spans="10:12" ht="14.25" customHeight="1" x14ac:dyDescent="0.2">
      <c r="J1054" s="66" t="s">
        <v>1612</v>
      </c>
      <c r="K1054" s="67">
        <v>3314</v>
      </c>
      <c r="L1054" s="11"/>
    </row>
    <row r="1055" spans="10:12" ht="14.25" customHeight="1" x14ac:dyDescent="0.2">
      <c r="J1055" s="66" t="s">
        <v>1613</v>
      </c>
      <c r="K1055" s="67">
        <v>1237</v>
      </c>
      <c r="L1055" s="11"/>
    </row>
    <row r="1056" spans="10:12" ht="14.25" customHeight="1" x14ac:dyDescent="0.2">
      <c r="J1056" s="66" t="s">
        <v>1614</v>
      </c>
      <c r="K1056" s="67">
        <v>1239</v>
      </c>
      <c r="L1056" s="11"/>
    </row>
    <row r="1057" spans="10:12" ht="14.25" customHeight="1" x14ac:dyDescent="0.2">
      <c r="J1057" s="66" t="s">
        <v>1615</v>
      </c>
      <c r="K1057" s="67">
        <v>1241</v>
      </c>
      <c r="L1057" s="11"/>
    </row>
    <row r="1058" spans="10:12" ht="14.25" customHeight="1" x14ac:dyDescent="0.2">
      <c r="J1058" s="66" t="s">
        <v>1616</v>
      </c>
      <c r="K1058" s="67">
        <v>1243</v>
      </c>
      <c r="L1058" s="11"/>
    </row>
    <row r="1059" spans="10:12" ht="14.25" customHeight="1" x14ac:dyDescent="0.2">
      <c r="J1059" s="66" t="s">
        <v>1617</v>
      </c>
      <c r="K1059" s="67">
        <v>3233</v>
      </c>
      <c r="L1059" s="11"/>
    </row>
    <row r="1060" spans="10:12" ht="14.25" customHeight="1" x14ac:dyDescent="0.2">
      <c r="J1060" s="66" t="s">
        <v>1618</v>
      </c>
      <c r="K1060" s="67">
        <v>1245</v>
      </c>
      <c r="L1060" s="11"/>
    </row>
    <row r="1061" spans="10:12" ht="14.25" customHeight="1" x14ac:dyDescent="0.2">
      <c r="J1061" s="66" t="s">
        <v>1619</v>
      </c>
      <c r="K1061" s="67">
        <v>1247</v>
      </c>
      <c r="L1061" s="11"/>
    </row>
    <row r="1062" spans="10:12" ht="14.25" customHeight="1" x14ac:dyDescent="0.2">
      <c r="J1062" s="66" t="s">
        <v>1620</v>
      </c>
      <c r="K1062" s="67">
        <v>4397</v>
      </c>
      <c r="L1062" s="11"/>
    </row>
    <row r="1063" spans="10:12" ht="14.25" customHeight="1" x14ac:dyDescent="0.2">
      <c r="J1063" s="66" t="s">
        <v>1621</v>
      </c>
      <c r="K1063" s="67">
        <v>1254</v>
      </c>
      <c r="L1063" s="11"/>
    </row>
    <row r="1064" spans="10:12" ht="14.25" customHeight="1" x14ac:dyDescent="0.2">
      <c r="J1064" s="66" t="s">
        <v>1622</v>
      </c>
      <c r="K1064" s="67">
        <v>1253</v>
      </c>
      <c r="L1064" s="11"/>
    </row>
    <row r="1065" spans="10:12" ht="14.25" customHeight="1" x14ac:dyDescent="0.2">
      <c r="J1065" s="66" t="s">
        <v>1623</v>
      </c>
      <c r="K1065" s="67">
        <v>1252</v>
      </c>
      <c r="L1065" s="11"/>
    </row>
    <row r="1066" spans="10:12" ht="14.25" customHeight="1" x14ac:dyDescent="0.2">
      <c r="J1066" s="66" t="s">
        <v>1624</v>
      </c>
      <c r="K1066" s="67">
        <v>1259</v>
      </c>
      <c r="L1066" s="11"/>
    </row>
    <row r="1067" spans="10:12" ht="14.25" customHeight="1" x14ac:dyDescent="0.2">
      <c r="J1067" s="66" t="s">
        <v>242</v>
      </c>
      <c r="K1067" s="67">
        <v>1268</v>
      </c>
      <c r="L1067" s="11"/>
    </row>
    <row r="1068" spans="10:12" ht="14.25" customHeight="1" x14ac:dyDescent="0.2">
      <c r="J1068" s="66" t="s">
        <v>145</v>
      </c>
      <c r="K1068" s="67">
        <v>2974</v>
      </c>
      <c r="L1068" s="11"/>
    </row>
    <row r="1069" spans="10:12" ht="14.25" customHeight="1" x14ac:dyDescent="0.2">
      <c r="J1069" s="66" t="s">
        <v>1625</v>
      </c>
      <c r="K1069" s="67">
        <v>3098</v>
      </c>
      <c r="L1069" s="11"/>
    </row>
    <row r="1070" spans="10:12" ht="14.25" customHeight="1" x14ac:dyDescent="0.2">
      <c r="J1070" s="66" t="s">
        <v>1626</v>
      </c>
      <c r="K1070" s="67">
        <v>1270</v>
      </c>
      <c r="L1070" s="11"/>
    </row>
    <row r="1071" spans="10:12" ht="14.25" customHeight="1" x14ac:dyDescent="0.2">
      <c r="J1071" s="66" t="s">
        <v>1627</v>
      </c>
      <c r="K1071" s="67">
        <v>2538</v>
      </c>
      <c r="L1071" s="11"/>
    </row>
    <row r="1072" spans="10:12" ht="14.25" customHeight="1" x14ac:dyDescent="0.2">
      <c r="J1072" s="66" t="s">
        <v>1628</v>
      </c>
      <c r="K1072" s="67">
        <v>3357</v>
      </c>
      <c r="L1072" s="11"/>
    </row>
    <row r="1073" spans="10:12" ht="14.25" customHeight="1" x14ac:dyDescent="0.2">
      <c r="J1073" s="66" t="s">
        <v>1629</v>
      </c>
      <c r="K1073" s="67">
        <v>1271</v>
      </c>
      <c r="L1073" s="11"/>
    </row>
    <row r="1074" spans="10:12" ht="14.25" customHeight="1" x14ac:dyDescent="0.2">
      <c r="J1074" s="66" t="s">
        <v>1630</v>
      </c>
      <c r="K1074" s="67">
        <v>1272</v>
      </c>
      <c r="L1074" s="11"/>
    </row>
    <row r="1075" spans="10:12" ht="14.25" customHeight="1" x14ac:dyDescent="0.2">
      <c r="J1075" s="66" t="s">
        <v>1631</v>
      </c>
      <c r="K1075" s="67">
        <v>1273</v>
      </c>
      <c r="L1075" s="11"/>
    </row>
    <row r="1076" spans="10:12" ht="14.25" customHeight="1" x14ac:dyDescent="0.2">
      <c r="J1076" s="66" t="s">
        <v>241</v>
      </c>
      <c r="K1076" s="67">
        <v>1274</v>
      </c>
      <c r="L1076" s="11"/>
    </row>
    <row r="1077" spans="10:12" ht="14.25" customHeight="1" x14ac:dyDescent="0.2">
      <c r="J1077" s="66" t="s">
        <v>240</v>
      </c>
      <c r="K1077" s="67">
        <v>1275</v>
      </c>
      <c r="L1077" s="11"/>
    </row>
    <row r="1078" spans="10:12" ht="14.25" customHeight="1" x14ac:dyDescent="0.2">
      <c r="J1078" s="66" t="s">
        <v>201</v>
      </c>
      <c r="K1078" s="67">
        <v>2634</v>
      </c>
      <c r="L1078" s="11"/>
    </row>
    <row r="1079" spans="10:12" ht="14.25" customHeight="1" x14ac:dyDescent="0.2">
      <c r="J1079" s="66" t="s">
        <v>233</v>
      </c>
      <c r="K1079" s="67">
        <v>2597</v>
      </c>
      <c r="L1079" s="11"/>
    </row>
    <row r="1080" spans="10:12" ht="14.25" customHeight="1" x14ac:dyDescent="0.2">
      <c r="J1080" s="66" t="s">
        <v>1632</v>
      </c>
      <c r="K1080" s="67">
        <v>1283</v>
      </c>
      <c r="L1080" s="11"/>
    </row>
    <row r="1081" spans="10:12" ht="14.25" customHeight="1" x14ac:dyDescent="0.2">
      <c r="J1081" s="66" t="s">
        <v>1633</v>
      </c>
      <c r="K1081" s="67">
        <v>2540</v>
      </c>
      <c r="L1081" s="11"/>
    </row>
    <row r="1082" spans="10:12" ht="14.25" customHeight="1" x14ac:dyDescent="0.2">
      <c r="J1082" s="66" t="s">
        <v>1634</v>
      </c>
      <c r="K1082" s="67">
        <v>2541</v>
      </c>
      <c r="L1082" s="11"/>
    </row>
    <row r="1083" spans="10:12" ht="14.25" customHeight="1" x14ac:dyDescent="0.2">
      <c r="J1083" s="66" t="s">
        <v>1635</v>
      </c>
      <c r="K1083" s="67">
        <v>2738</v>
      </c>
      <c r="L1083" s="11"/>
    </row>
    <row r="1084" spans="10:12" ht="14.25" customHeight="1" x14ac:dyDescent="0.2">
      <c r="J1084" s="66" t="s">
        <v>1636</v>
      </c>
      <c r="K1084" s="67">
        <v>1960</v>
      </c>
      <c r="L1084" s="11"/>
    </row>
    <row r="1085" spans="10:12" ht="14.25" customHeight="1" x14ac:dyDescent="0.2">
      <c r="J1085" s="66" t="s">
        <v>1637</v>
      </c>
      <c r="K1085" s="67">
        <v>1961</v>
      </c>
      <c r="L1085" s="11"/>
    </row>
    <row r="1086" spans="10:12" ht="14.25" customHeight="1" x14ac:dyDescent="0.2">
      <c r="J1086" s="66" t="s">
        <v>1638</v>
      </c>
      <c r="K1086" s="67">
        <v>1963</v>
      </c>
      <c r="L1086" s="11"/>
    </row>
    <row r="1087" spans="10:12" ht="14.25" customHeight="1" x14ac:dyDescent="0.2">
      <c r="J1087" s="66" t="s">
        <v>1639</v>
      </c>
      <c r="K1087" s="67">
        <v>2700</v>
      </c>
      <c r="L1087" s="11"/>
    </row>
    <row r="1088" spans="10:12" ht="14.25" customHeight="1" x14ac:dyDescent="0.2">
      <c r="J1088" s="66" t="s">
        <v>1640</v>
      </c>
      <c r="K1088" s="67">
        <v>6026</v>
      </c>
      <c r="L1088" s="11"/>
    </row>
    <row r="1089" spans="10:12" ht="14.25" customHeight="1" x14ac:dyDescent="0.2">
      <c r="J1089" s="66" t="s">
        <v>1641</v>
      </c>
      <c r="K1089" s="67">
        <v>1964</v>
      </c>
      <c r="L1089" s="11"/>
    </row>
    <row r="1090" spans="10:12" ht="14.25" customHeight="1" x14ac:dyDescent="0.2">
      <c r="J1090" s="66" t="s">
        <v>1642</v>
      </c>
      <c r="K1090" s="67">
        <v>1966</v>
      </c>
      <c r="L1090" s="11"/>
    </row>
    <row r="1091" spans="10:12" ht="14.25" customHeight="1" x14ac:dyDescent="0.2">
      <c r="J1091" s="66" t="s">
        <v>1643</v>
      </c>
      <c r="K1091" s="67">
        <v>2972</v>
      </c>
      <c r="L1091" s="11"/>
    </row>
    <row r="1092" spans="10:12" ht="14.25" customHeight="1" x14ac:dyDescent="0.2">
      <c r="J1092" s="66" t="s">
        <v>1644</v>
      </c>
      <c r="K1092" s="67">
        <v>1969</v>
      </c>
      <c r="L1092" s="11"/>
    </row>
    <row r="1093" spans="10:12" ht="14.25" customHeight="1" x14ac:dyDescent="0.2">
      <c r="J1093" s="66" t="s">
        <v>1645</v>
      </c>
      <c r="K1093" s="67">
        <v>1971</v>
      </c>
      <c r="L1093" s="11"/>
    </row>
    <row r="1094" spans="10:12" ht="14.25" customHeight="1" x14ac:dyDescent="0.2">
      <c r="J1094" s="66" t="s">
        <v>1646</v>
      </c>
      <c r="K1094" s="67">
        <v>1972</v>
      </c>
      <c r="L1094" s="11"/>
    </row>
    <row r="1095" spans="10:12" ht="14.25" customHeight="1" x14ac:dyDescent="0.2">
      <c r="J1095" s="66" t="s">
        <v>1647</v>
      </c>
      <c r="K1095" s="67">
        <v>1975</v>
      </c>
      <c r="L1095" s="11"/>
    </row>
    <row r="1096" spans="10:12" ht="14.25" customHeight="1" x14ac:dyDescent="0.2">
      <c r="J1096" s="66" t="s">
        <v>1648</v>
      </c>
      <c r="K1096" s="67">
        <v>1976</v>
      </c>
      <c r="L1096" s="11"/>
    </row>
    <row r="1097" spans="10:12" ht="14.25" customHeight="1" x14ac:dyDescent="0.2">
      <c r="J1097" s="66" t="s">
        <v>1649</v>
      </c>
      <c r="K1097" s="67">
        <v>1978</v>
      </c>
      <c r="L1097" s="11"/>
    </row>
    <row r="1098" spans="10:12" ht="14.25" customHeight="1" x14ac:dyDescent="0.2">
      <c r="J1098" s="66" t="s">
        <v>1650</v>
      </c>
      <c r="K1098" s="67">
        <v>1980</v>
      </c>
      <c r="L1098" s="11"/>
    </row>
    <row r="1099" spans="10:12" ht="14.25" customHeight="1" x14ac:dyDescent="0.2">
      <c r="J1099" s="66" t="s">
        <v>1651</v>
      </c>
      <c r="K1099" s="67">
        <v>1973</v>
      </c>
      <c r="L1099" s="11"/>
    </row>
    <row r="1100" spans="10:12" ht="14.25" customHeight="1" x14ac:dyDescent="0.2">
      <c r="J1100" s="66" t="s">
        <v>1652</v>
      </c>
      <c r="K1100" s="67">
        <v>1984</v>
      </c>
      <c r="L1100" s="11"/>
    </row>
    <row r="1101" spans="10:12" ht="14.25" customHeight="1" x14ac:dyDescent="0.2">
      <c r="J1101" s="66" t="s">
        <v>1653</v>
      </c>
      <c r="K1101" s="67">
        <v>6011</v>
      </c>
      <c r="L1101" s="11"/>
    </row>
    <row r="1102" spans="10:12" ht="14.25" customHeight="1" x14ac:dyDescent="0.2">
      <c r="J1102" s="66" t="s">
        <v>1654</v>
      </c>
      <c r="K1102" s="67">
        <v>2980</v>
      </c>
      <c r="L1102" s="11"/>
    </row>
    <row r="1103" spans="10:12" ht="14.25" customHeight="1" x14ac:dyDescent="0.2">
      <c r="J1103" s="66" t="s">
        <v>1655</v>
      </c>
      <c r="K1103" s="67">
        <v>1291</v>
      </c>
      <c r="L1103" s="11"/>
    </row>
    <row r="1104" spans="10:12" ht="14.25" customHeight="1" x14ac:dyDescent="0.2">
      <c r="J1104" s="66" t="s">
        <v>1656</v>
      </c>
      <c r="K1104" s="67">
        <v>234</v>
      </c>
      <c r="L1104" s="11"/>
    </row>
    <row r="1105" spans="10:12" ht="14.25" customHeight="1" x14ac:dyDescent="0.2">
      <c r="J1105" s="66" t="s">
        <v>1657</v>
      </c>
      <c r="K1105" s="67">
        <v>1292</v>
      </c>
      <c r="L1105" s="11"/>
    </row>
    <row r="1106" spans="10:12" ht="14.25" customHeight="1" x14ac:dyDescent="0.2">
      <c r="J1106" s="66" t="s">
        <v>1658</v>
      </c>
      <c r="K1106" s="67">
        <v>1293</v>
      </c>
      <c r="L1106" s="11"/>
    </row>
    <row r="1107" spans="10:12" ht="14.25" customHeight="1" x14ac:dyDescent="0.2">
      <c r="J1107" s="66" t="s">
        <v>1659</v>
      </c>
      <c r="K1107" s="67">
        <v>1296</v>
      </c>
      <c r="L1107" s="11"/>
    </row>
    <row r="1108" spans="10:12" ht="14.25" customHeight="1" x14ac:dyDescent="0.2">
      <c r="J1108" s="66" t="s">
        <v>1660</v>
      </c>
      <c r="K1108" s="67">
        <v>1297</v>
      </c>
      <c r="L1108" s="11"/>
    </row>
    <row r="1109" spans="10:12" ht="14.25" customHeight="1" x14ac:dyDescent="0.2">
      <c r="J1109" s="66" t="s">
        <v>1661</v>
      </c>
      <c r="K1109" s="67">
        <v>1298</v>
      </c>
      <c r="L1109" s="11"/>
    </row>
    <row r="1110" spans="10:12" ht="14.25" customHeight="1" x14ac:dyDescent="0.2">
      <c r="J1110" s="66" t="s">
        <v>1662</v>
      </c>
      <c r="K1110" s="67">
        <v>1302</v>
      </c>
      <c r="L1110" s="11"/>
    </row>
    <row r="1111" spans="10:12" ht="14.25" customHeight="1" x14ac:dyDescent="0.2">
      <c r="J1111" s="66" t="s">
        <v>187</v>
      </c>
      <c r="K1111" s="67">
        <v>2704</v>
      </c>
      <c r="L1111" s="11"/>
    </row>
    <row r="1112" spans="10:12" ht="14.25" customHeight="1" x14ac:dyDescent="0.2">
      <c r="J1112" s="66" t="s">
        <v>1663</v>
      </c>
      <c r="K1112" s="67">
        <v>1295</v>
      </c>
      <c r="L1112" s="11"/>
    </row>
    <row r="1113" spans="10:12" ht="14.25" customHeight="1" x14ac:dyDescent="0.2">
      <c r="J1113" s="66" t="s">
        <v>1664</v>
      </c>
      <c r="K1113" s="67">
        <v>2548</v>
      </c>
      <c r="L1113" s="11"/>
    </row>
    <row r="1114" spans="10:12" ht="14.25" customHeight="1" x14ac:dyDescent="0.2">
      <c r="J1114" s="66" t="s">
        <v>1665</v>
      </c>
      <c r="K1114" s="67">
        <v>2557</v>
      </c>
      <c r="L1114" s="11"/>
    </row>
    <row r="1115" spans="10:12" ht="14.25" customHeight="1" x14ac:dyDescent="0.2">
      <c r="J1115" s="66" t="s">
        <v>1666</v>
      </c>
      <c r="K1115" s="67">
        <v>1448</v>
      </c>
      <c r="L1115" s="11"/>
    </row>
    <row r="1116" spans="10:12" ht="14.25" customHeight="1" x14ac:dyDescent="0.2">
      <c r="J1116" s="66" t="s">
        <v>1667</v>
      </c>
      <c r="K1116" s="67">
        <v>1305</v>
      </c>
      <c r="L1116" s="11"/>
    </row>
    <row r="1117" spans="10:12" ht="14.25" customHeight="1" x14ac:dyDescent="0.2">
      <c r="J1117" s="66" t="s">
        <v>1668</v>
      </c>
      <c r="K1117" s="67">
        <v>1313</v>
      </c>
      <c r="L1117" s="11"/>
    </row>
    <row r="1118" spans="10:12" ht="14.25" customHeight="1" x14ac:dyDescent="0.2">
      <c r="J1118" s="66" t="s">
        <v>1669</v>
      </c>
      <c r="K1118" s="67">
        <v>4060</v>
      </c>
      <c r="L1118" s="11"/>
    </row>
    <row r="1119" spans="10:12" ht="14.25" customHeight="1" x14ac:dyDescent="0.2">
      <c r="J1119" s="66" t="s">
        <v>1670</v>
      </c>
      <c r="K1119" s="67">
        <v>4089</v>
      </c>
      <c r="L1119" s="11"/>
    </row>
    <row r="1120" spans="10:12" ht="14.25" customHeight="1" x14ac:dyDescent="0.2">
      <c r="J1120" s="66" t="s">
        <v>1671</v>
      </c>
      <c r="K1120" s="67">
        <v>2982</v>
      </c>
      <c r="L1120" s="11"/>
    </row>
    <row r="1121" spans="10:12" ht="14.25" customHeight="1" x14ac:dyDescent="0.2">
      <c r="J1121" s="66" t="s">
        <v>1672</v>
      </c>
      <c r="K1121" s="67">
        <v>1771</v>
      </c>
      <c r="L1121" s="11"/>
    </row>
    <row r="1122" spans="10:12" ht="14.25" customHeight="1" x14ac:dyDescent="0.2">
      <c r="J1122" s="66" t="s">
        <v>239</v>
      </c>
      <c r="K1122" s="67">
        <v>1319</v>
      </c>
      <c r="L1122" s="11"/>
    </row>
    <row r="1123" spans="10:12" ht="14.25" customHeight="1" x14ac:dyDescent="0.2">
      <c r="J1123" s="66" t="s">
        <v>199</v>
      </c>
      <c r="K1123" s="67">
        <v>2636</v>
      </c>
      <c r="L1123" s="11"/>
    </row>
    <row r="1124" spans="10:12" ht="14.25" customHeight="1" x14ac:dyDescent="0.2">
      <c r="J1124" s="66" t="s">
        <v>200</v>
      </c>
      <c r="K1124" s="67">
        <v>2635</v>
      </c>
      <c r="L1124" s="11"/>
    </row>
    <row r="1125" spans="10:12" ht="14.25" customHeight="1" x14ac:dyDescent="0.2">
      <c r="J1125" s="66" t="s">
        <v>1673</v>
      </c>
      <c r="K1125" s="67">
        <v>1993</v>
      </c>
      <c r="L1125" s="11"/>
    </row>
    <row r="1126" spans="10:12" ht="14.25" customHeight="1" x14ac:dyDescent="0.2">
      <c r="J1126" s="66" t="s">
        <v>1674</v>
      </c>
      <c r="K1126" s="67">
        <v>3246</v>
      </c>
      <c r="L1126" s="11"/>
    </row>
    <row r="1127" spans="10:12" ht="14.25" customHeight="1" x14ac:dyDescent="0.2">
      <c r="J1127" s="66" t="s">
        <v>1675</v>
      </c>
      <c r="K1127" s="67">
        <v>1321</v>
      </c>
      <c r="L1127" s="11"/>
    </row>
    <row r="1128" spans="10:12" ht="14.25" customHeight="1" x14ac:dyDescent="0.2">
      <c r="J1128" s="66" t="s">
        <v>1676</v>
      </c>
      <c r="K1128" s="67">
        <v>1322</v>
      </c>
      <c r="L1128" s="11"/>
    </row>
    <row r="1129" spans="10:12" ht="14.25" customHeight="1" x14ac:dyDescent="0.2">
      <c r="J1129" s="66" t="s">
        <v>1677</v>
      </c>
      <c r="K1129" s="67">
        <v>1996</v>
      </c>
      <c r="L1129" s="11"/>
    </row>
    <row r="1130" spans="10:12" ht="14.25" customHeight="1" x14ac:dyDescent="0.2">
      <c r="J1130" s="66" t="s">
        <v>1678</v>
      </c>
      <c r="K1130" s="67">
        <v>3044</v>
      </c>
      <c r="L1130" s="11"/>
    </row>
    <row r="1131" spans="10:12" ht="14.25" customHeight="1" x14ac:dyDescent="0.2">
      <c r="J1131" s="66" t="s">
        <v>1679</v>
      </c>
      <c r="K1131" s="67">
        <v>3247</v>
      </c>
      <c r="L1131" s="11"/>
    </row>
    <row r="1132" spans="10:12" ht="14.25" customHeight="1" x14ac:dyDescent="0.2">
      <c r="J1132" s="66" t="s">
        <v>1680</v>
      </c>
      <c r="K1132" s="67">
        <v>3350</v>
      </c>
      <c r="L1132" s="11"/>
    </row>
    <row r="1133" spans="10:12" ht="14.25" customHeight="1" x14ac:dyDescent="0.2">
      <c r="J1133" s="66" t="s">
        <v>1681</v>
      </c>
      <c r="K1133" s="67">
        <v>2003</v>
      </c>
      <c r="L1133" s="11"/>
    </row>
    <row r="1134" spans="10:12" ht="14.25" customHeight="1" x14ac:dyDescent="0.2">
      <c r="J1134" s="66" t="s">
        <v>1682</v>
      </c>
      <c r="K1134" s="67">
        <v>4156</v>
      </c>
      <c r="L1134" s="11"/>
    </row>
    <row r="1135" spans="10:12" ht="14.25" customHeight="1" x14ac:dyDescent="0.2">
      <c r="J1135" s="66" t="s">
        <v>1683</v>
      </c>
      <c r="K1135" s="67">
        <v>1333</v>
      </c>
      <c r="L1135" s="11"/>
    </row>
    <row r="1136" spans="10:12" ht="14.25" customHeight="1" x14ac:dyDescent="0.2">
      <c r="J1136" s="66" t="s">
        <v>1684</v>
      </c>
      <c r="K1136" s="67">
        <v>3248</v>
      </c>
      <c r="L1136" s="11"/>
    </row>
    <row r="1137" spans="10:12" ht="14.25" customHeight="1" x14ac:dyDescent="0.2">
      <c r="J1137" s="66" t="s">
        <v>237</v>
      </c>
      <c r="K1137" s="67">
        <v>1335</v>
      </c>
      <c r="L1137" s="11"/>
    </row>
    <row r="1138" spans="10:12" ht="14.25" customHeight="1" x14ac:dyDescent="0.2">
      <c r="J1138" s="66" t="s">
        <v>198</v>
      </c>
      <c r="K1138" s="67">
        <v>2638</v>
      </c>
      <c r="L1138" s="11"/>
    </row>
    <row r="1139" spans="10:12" ht="14.25" customHeight="1" x14ac:dyDescent="0.2">
      <c r="J1139" s="66" t="s">
        <v>143</v>
      </c>
      <c r="K1139" s="67">
        <v>2985</v>
      </c>
      <c r="L1139" s="11"/>
    </row>
    <row r="1140" spans="10:12" ht="14.25" customHeight="1" x14ac:dyDescent="0.2">
      <c r="J1140" s="66" t="s">
        <v>1685</v>
      </c>
      <c r="K1140" s="67">
        <v>1337</v>
      </c>
      <c r="L1140" s="11"/>
    </row>
    <row r="1141" spans="10:12" ht="14.25" customHeight="1" x14ac:dyDescent="0.2">
      <c r="J1141" s="66" t="s">
        <v>1686</v>
      </c>
      <c r="K1141" s="67">
        <v>2012</v>
      </c>
      <c r="L1141" s="11"/>
    </row>
    <row r="1142" spans="10:12" ht="14.25" customHeight="1" x14ac:dyDescent="0.2">
      <c r="J1142" s="66" t="s">
        <v>1687</v>
      </c>
      <c r="K1142" s="67">
        <v>1608</v>
      </c>
      <c r="L1142" s="11"/>
    </row>
    <row r="1143" spans="10:12" ht="14.25" customHeight="1" x14ac:dyDescent="0.2">
      <c r="J1143" s="66" t="s">
        <v>1688</v>
      </c>
      <c r="K1143" s="67">
        <v>2014</v>
      </c>
      <c r="L1143" s="11"/>
    </row>
    <row r="1144" spans="10:12" ht="14.25" customHeight="1" x14ac:dyDescent="0.2">
      <c r="J1144" s="66" t="s">
        <v>1689</v>
      </c>
      <c r="K1144" s="67">
        <v>1908</v>
      </c>
      <c r="L1144" s="11"/>
    </row>
    <row r="1145" spans="10:12" ht="14.25" customHeight="1" x14ac:dyDescent="0.2">
      <c r="J1145" s="66" t="s">
        <v>1690</v>
      </c>
      <c r="K1145" s="67">
        <v>1339</v>
      </c>
      <c r="L1145" s="11"/>
    </row>
    <row r="1146" spans="10:12" ht="14.25" customHeight="1" x14ac:dyDescent="0.2">
      <c r="J1146" s="66" t="s">
        <v>1691</v>
      </c>
      <c r="K1146" s="67">
        <v>3097</v>
      </c>
      <c r="L1146" s="11"/>
    </row>
    <row r="1147" spans="10:12" ht="14.25" customHeight="1" x14ac:dyDescent="0.2">
      <c r="J1147" s="66" t="s">
        <v>1692</v>
      </c>
      <c r="K1147" s="67">
        <v>2309</v>
      </c>
      <c r="L1147" s="11"/>
    </row>
    <row r="1148" spans="10:12" ht="14.25" customHeight="1" x14ac:dyDescent="0.2">
      <c r="J1148" s="66" t="s">
        <v>1693</v>
      </c>
      <c r="K1148" s="67">
        <v>1210</v>
      </c>
      <c r="L1148" s="11"/>
    </row>
    <row r="1149" spans="10:12" ht="14.25" customHeight="1" x14ac:dyDescent="0.2">
      <c r="J1149" s="66" t="s">
        <v>1694</v>
      </c>
      <c r="K1149" s="67">
        <v>1340</v>
      </c>
      <c r="L1149" s="11"/>
    </row>
    <row r="1150" spans="10:12" ht="14.25" customHeight="1" x14ac:dyDescent="0.2">
      <c r="J1150" s="66" t="s">
        <v>1695</v>
      </c>
      <c r="K1150" s="67">
        <v>1342</v>
      </c>
      <c r="L1150" s="11"/>
    </row>
    <row r="1151" spans="10:12" ht="14.25" customHeight="1" x14ac:dyDescent="0.2">
      <c r="J1151" s="66" t="s">
        <v>1696</v>
      </c>
      <c r="K1151" s="67">
        <v>1343</v>
      </c>
      <c r="L1151" s="11"/>
    </row>
    <row r="1152" spans="10:12" ht="14.25" customHeight="1" x14ac:dyDescent="0.2">
      <c r="J1152" s="66" t="s">
        <v>1697</v>
      </c>
      <c r="K1152" s="67">
        <v>1346</v>
      </c>
      <c r="L1152" s="11"/>
    </row>
    <row r="1153" spans="10:12" ht="14.25" customHeight="1" x14ac:dyDescent="0.2">
      <c r="J1153" s="66" t="s">
        <v>1698</v>
      </c>
      <c r="K1153" s="67">
        <v>1349</v>
      </c>
      <c r="L1153" s="11"/>
    </row>
    <row r="1154" spans="10:12" ht="14.25" customHeight="1" x14ac:dyDescent="0.2">
      <c r="J1154" s="66" t="s">
        <v>1699</v>
      </c>
      <c r="K1154" s="67">
        <v>1350</v>
      </c>
      <c r="L1154" s="11"/>
    </row>
    <row r="1155" spans="10:12" ht="14.25" customHeight="1" x14ac:dyDescent="0.2">
      <c r="J1155" s="66" t="s">
        <v>185</v>
      </c>
      <c r="K1155" s="67">
        <v>2709</v>
      </c>
      <c r="L1155" s="11"/>
    </row>
    <row r="1156" spans="10:12" ht="14.25" customHeight="1" x14ac:dyDescent="0.2">
      <c r="J1156" s="66" t="s">
        <v>1700</v>
      </c>
      <c r="K1156" s="67">
        <v>1353</v>
      </c>
      <c r="L1156" s="11"/>
    </row>
    <row r="1157" spans="10:12" ht="14.25" customHeight="1" x14ac:dyDescent="0.2">
      <c r="J1157" s="66" t="s">
        <v>1701</v>
      </c>
      <c r="K1157" s="67">
        <v>1354</v>
      </c>
      <c r="L1157" s="11"/>
    </row>
    <row r="1158" spans="10:12" ht="14.25" customHeight="1" x14ac:dyDescent="0.2">
      <c r="J1158" s="66" t="s">
        <v>1702</v>
      </c>
      <c r="K1158" s="67">
        <v>1356</v>
      </c>
      <c r="L1158" s="11"/>
    </row>
    <row r="1159" spans="10:12" ht="14.25" customHeight="1" x14ac:dyDescent="0.2">
      <c r="J1159" s="66" t="s">
        <v>1703</v>
      </c>
      <c r="K1159" s="67">
        <v>2989</v>
      </c>
      <c r="L1159" s="11"/>
    </row>
    <row r="1160" spans="10:12" ht="14.25" customHeight="1" x14ac:dyDescent="0.2">
      <c r="J1160" s="66" t="s">
        <v>1704</v>
      </c>
      <c r="K1160" s="67">
        <v>2313</v>
      </c>
      <c r="L1160" s="11"/>
    </row>
    <row r="1161" spans="10:12" ht="14.25" customHeight="1" x14ac:dyDescent="0.2">
      <c r="J1161" s="66" t="s">
        <v>1705</v>
      </c>
      <c r="K1161" s="67">
        <v>1357</v>
      </c>
      <c r="L1161" s="11"/>
    </row>
    <row r="1162" spans="10:12" ht="14.25" customHeight="1" x14ac:dyDescent="0.2">
      <c r="J1162" s="66" t="s">
        <v>1706</v>
      </c>
      <c r="K1162" s="67">
        <v>2990</v>
      </c>
      <c r="L1162" s="11"/>
    </row>
    <row r="1163" spans="10:12" ht="14.25" customHeight="1" x14ac:dyDescent="0.2">
      <c r="J1163" s="66" t="s">
        <v>1707</v>
      </c>
      <c r="K1163" s="67">
        <v>1362</v>
      </c>
      <c r="L1163" s="11"/>
    </row>
    <row r="1164" spans="10:12" ht="14.25" customHeight="1" x14ac:dyDescent="0.2">
      <c r="J1164" s="66" t="s">
        <v>197</v>
      </c>
      <c r="K1164" s="67">
        <v>2639</v>
      </c>
      <c r="L1164" s="11"/>
    </row>
    <row r="1165" spans="10:12" ht="14.25" customHeight="1" x14ac:dyDescent="0.2">
      <c r="J1165" s="66" t="s">
        <v>236</v>
      </c>
      <c r="K1165" s="67">
        <v>1363</v>
      </c>
      <c r="L1165" s="11"/>
    </row>
    <row r="1166" spans="10:12" ht="14.25" customHeight="1" x14ac:dyDescent="0.2">
      <c r="J1166" s="66" t="s">
        <v>1708</v>
      </c>
      <c r="K1166" s="67">
        <v>1364</v>
      </c>
      <c r="L1166" s="11"/>
    </row>
    <row r="1167" spans="10:12" ht="14.25" customHeight="1" x14ac:dyDescent="0.2">
      <c r="J1167" s="66" t="s">
        <v>235</v>
      </c>
      <c r="K1167" s="67">
        <v>1365</v>
      </c>
      <c r="L1167" s="11"/>
    </row>
    <row r="1168" spans="10:12" ht="14.25" customHeight="1" x14ac:dyDescent="0.2">
      <c r="J1168" s="66" t="s">
        <v>195</v>
      </c>
      <c r="K1168" s="67">
        <v>2641</v>
      </c>
      <c r="L1168" s="11"/>
    </row>
    <row r="1169" spans="10:12" ht="14.25" customHeight="1" x14ac:dyDescent="0.2">
      <c r="J1169" s="66" t="s">
        <v>196</v>
      </c>
      <c r="K1169" s="67">
        <v>2640</v>
      </c>
      <c r="L1169" s="11"/>
    </row>
    <row r="1170" spans="10:12" ht="14.25" customHeight="1" x14ac:dyDescent="0.2">
      <c r="J1170" s="66" t="s">
        <v>1709</v>
      </c>
      <c r="K1170" s="67">
        <v>1366</v>
      </c>
      <c r="L1170" s="11"/>
    </row>
    <row r="1171" spans="10:12" ht="14.25" customHeight="1" x14ac:dyDescent="0.2">
      <c r="J1171" s="66" t="s">
        <v>141</v>
      </c>
      <c r="K1171" s="67">
        <v>2993</v>
      </c>
      <c r="L1171" s="11"/>
    </row>
    <row r="1172" spans="10:12" ht="14.25" customHeight="1" x14ac:dyDescent="0.2">
      <c r="J1172" s="66" t="s">
        <v>142</v>
      </c>
      <c r="K1172" s="67">
        <v>2992</v>
      </c>
      <c r="L1172" s="11"/>
    </row>
    <row r="1173" spans="10:12" ht="14.25" customHeight="1" x14ac:dyDescent="0.2">
      <c r="J1173" s="66" t="s">
        <v>1710</v>
      </c>
      <c r="K1173" s="67">
        <v>1368</v>
      </c>
      <c r="L1173" s="11"/>
    </row>
    <row r="1174" spans="10:12" ht="14.25" customHeight="1" x14ac:dyDescent="0.2">
      <c r="J1174" s="66" t="s">
        <v>1711</v>
      </c>
      <c r="K1174" s="67">
        <v>1369</v>
      </c>
      <c r="L1174" s="11"/>
    </row>
    <row r="1175" spans="10:12" ht="14.25" customHeight="1" x14ac:dyDescent="0.2">
      <c r="J1175" s="66" t="s">
        <v>1712</v>
      </c>
      <c r="K1175" s="67">
        <v>1373</v>
      </c>
      <c r="L1175" s="11"/>
    </row>
    <row r="1176" spans="10:12" ht="14.25" customHeight="1" x14ac:dyDescent="0.2">
      <c r="J1176" s="66" t="s">
        <v>1713</v>
      </c>
      <c r="K1176" s="67">
        <v>1375</v>
      </c>
      <c r="L1176" s="11"/>
    </row>
    <row r="1177" spans="10:12" ht="14.25" customHeight="1" x14ac:dyDescent="0.2">
      <c r="J1177" s="66" t="s">
        <v>1714</v>
      </c>
      <c r="K1177" s="67">
        <v>1376</v>
      </c>
      <c r="L1177" s="11"/>
    </row>
    <row r="1178" spans="10:12" ht="14.25" customHeight="1" x14ac:dyDescent="0.2">
      <c r="J1178" s="66" t="s">
        <v>1715</v>
      </c>
      <c r="K1178" s="67">
        <v>1377</v>
      </c>
      <c r="L1178" s="11"/>
    </row>
    <row r="1179" spans="10:12" ht="14.25" customHeight="1" x14ac:dyDescent="0.2">
      <c r="J1179" s="66" t="s">
        <v>1716</v>
      </c>
      <c r="K1179" s="67">
        <v>1378</v>
      </c>
      <c r="L1179" s="11"/>
    </row>
    <row r="1180" spans="10:12" ht="14.25" customHeight="1" x14ac:dyDescent="0.2">
      <c r="J1180" s="66" t="s">
        <v>1717</v>
      </c>
      <c r="K1180" s="67">
        <v>1380</v>
      </c>
      <c r="L1180" s="11"/>
    </row>
    <row r="1181" spans="10:12" ht="14.25" customHeight="1" x14ac:dyDescent="0.2">
      <c r="J1181" s="66" t="s">
        <v>1718</v>
      </c>
      <c r="K1181" s="67">
        <v>1381</v>
      </c>
      <c r="L1181" s="11"/>
    </row>
    <row r="1182" spans="10:12" ht="14.25" customHeight="1" x14ac:dyDescent="0.2">
      <c r="J1182" s="66" t="s">
        <v>1719</v>
      </c>
      <c r="K1182" s="67">
        <v>1385</v>
      </c>
      <c r="L1182" s="11"/>
    </row>
    <row r="1183" spans="10:12" ht="14.25" customHeight="1" x14ac:dyDescent="0.2">
      <c r="J1183" s="66" t="s">
        <v>1720</v>
      </c>
      <c r="K1183" s="67">
        <v>1387</v>
      </c>
      <c r="L1183" s="11"/>
    </row>
    <row r="1184" spans="10:12" ht="14.25" customHeight="1" x14ac:dyDescent="0.2">
      <c r="J1184" s="66" t="s">
        <v>1721</v>
      </c>
      <c r="K1184" s="67">
        <v>1390</v>
      </c>
      <c r="L1184" s="11"/>
    </row>
    <row r="1185" spans="10:12" ht="14.25" customHeight="1" x14ac:dyDescent="0.2">
      <c r="J1185" s="66" t="s">
        <v>1722</v>
      </c>
      <c r="K1185" s="67">
        <v>1393</v>
      </c>
      <c r="L1185" s="11"/>
    </row>
    <row r="1186" spans="10:12" ht="14.25" customHeight="1" x14ac:dyDescent="0.2">
      <c r="J1186" s="66" t="s">
        <v>1723</v>
      </c>
      <c r="K1186" s="67">
        <v>1394</v>
      </c>
      <c r="L1186" s="11"/>
    </row>
    <row r="1187" spans="10:12" ht="14.25" customHeight="1" x14ac:dyDescent="0.2">
      <c r="J1187" s="66" t="s">
        <v>1724</v>
      </c>
      <c r="K1187" s="67">
        <v>1395</v>
      </c>
      <c r="L1187" s="11"/>
    </row>
    <row r="1188" spans="10:12" ht="14.25" customHeight="1" x14ac:dyDescent="0.2">
      <c r="J1188" s="66" t="s">
        <v>1725</v>
      </c>
      <c r="K1188" s="67">
        <v>1396</v>
      </c>
      <c r="L1188" s="11"/>
    </row>
    <row r="1189" spans="10:12" ht="14.25" customHeight="1" x14ac:dyDescent="0.2">
      <c r="J1189" s="66" t="s">
        <v>1726</v>
      </c>
      <c r="K1189" s="67">
        <v>1397</v>
      </c>
      <c r="L1189" s="11"/>
    </row>
    <row r="1190" spans="10:12" ht="14.25" customHeight="1" x14ac:dyDescent="0.2">
      <c r="J1190" s="66" t="s">
        <v>1727</v>
      </c>
      <c r="K1190" s="67">
        <v>1398</v>
      </c>
      <c r="L1190" s="11"/>
    </row>
    <row r="1191" spans="10:12" ht="14.25" customHeight="1" x14ac:dyDescent="0.2">
      <c r="J1191" s="66" t="s">
        <v>1728</v>
      </c>
      <c r="K1191" s="67">
        <v>1399</v>
      </c>
      <c r="L1191" s="11"/>
    </row>
    <row r="1192" spans="10:12" ht="14.25" customHeight="1" x14ac:dyDescent="0.2">
      <c r="J1192" s="66" t="s">
        <v>1729</v>
      </c>
      <c r="K1192" s="67">
        <v>1400</v>
      </c>
      <c r="L1192" s="11"/>
    </row>
    <row r="1193" spans="10:12" ht="14.25" customHeight="1" x14ac:dyDescent="0.2">
      <c r="J1193" s="66" t="s">
        <v>1730</v>
      </c>
      <c r="K1193" s="67">
        <v>1401</v>
      </c>
      <c r="L1193" s="11"/>
    </row>
    <row r="1194" spans="10:12" ht="14.25" customHeight="1" x14ac:dyDescent="0.2">
      <c r="J1194" s="66" t="s">
        <v>1731</v>
      </c>
      <c r="K1194" s="67">
        <v>1403</v>
      </c>
      <c r="L1194" s="11"/>
    </row>
    <row r="1195" spans="10:12" ht="14.25" customHeight="1" x14ac:dyDescent="0.2">
      <c r="J1195" s="66" t="s">
        <v>1732</v>
      </c>
      <c r="K1195" s="67">
        <v>1405</v>
      </c>
      <c r="L1195" s="11"/>
    </row>
    <row r="1196" spans="10:12" ht="14.25" customHeight="1" x14ac:dyDescent="0.2">
      <c r="J1196" s="66" t="s">
        <v>140</v>
      </c>
      <c r="K1196" s="67">
        <v>2996</v>
      </c>
      <c r="L1196" s="11"/>
    </row>
    <row r="1197" spans="10:12" ht="14.25" customHeight="1" x14ac:dyDescent="0.2">
      <c r="J1197" s="66" t="s">
        <v>1733</v>
      </c>
      <c r="K1197" s="67">
        <v>1407</v>
      </c>
      <c r="L1197" s="11"/>
    </row>
    <row r="1198" spans="10:12" ht="14.25" customHeight="1" x14ac:dyDescent="0.2">
      <c r="J1198" s="66" t="s">
        <v>1734</v>
      </c>
      <c r="K1198" s="67">
        <v>1406</v>
      </c>
      <c r="L1198" s="11"/>
    </row>
    <row r="1199" spans="10:12" ht="14.25" customHeight="1" x14ac:dyDescent="0.2">
      <c r="J1199" s="66" t="s">
        <v>121</v>
      </c>
      <c r="K1199" s="67">
        <v>4304</v>
      </c>
      <c r="L1199" s="11"/>
    </row>
    <row r="1200" spans="10:12" ht="14.25" customHeight="1" x14ac:dyDescent="0.2">
      <c r="J1200" s="66" t="s">
        <v>139</v>
      </c>
      <c r="K1200" s="67">
        <v>2997</v>
      </c>
      <c r="L1200" s="11"/>
    </row>
    <row r="1201" spans="10:12" ht="14.25" customHeight="1" x14ac:dyDescent="0.2">
      <c r="J1201" s="66" t="s">
        <v>234</v>
      </c>
      <c r="K1201" s="67">
        <v>1409</v>
      </c>
      <c r="L1201" s="11"/>
    </row>
    <row r="1202" spans="10:12" ht="14.25" customHeight="1" x14ac:dyDescent="0.2">
      <c r="J1202" s="66" t="s">
        <v>1735</v>
      </c>
      <c r="K1202" s="67">
        <v>1411</v>
      </c>
      <c r="L1202" s="11"/>
    </row>
    <row r="1203" spans="10:12" ht="14.25" customHeight="1" x14ac:dyDescent="0.2">
      <c r="J1203" s="66" t="s">
        <v>1736</v>
      </c>
      <c r="K1203" s="67">
        <v>1412</v>
      </c>
      <c r="L1203" s="11"/>
    </row>
    <row r="1204" spans="10:12" ht="14.25" customHeight="1" x14ac:dyDescent="0.2">
      <c r="J1204" s="66" t="s">
        <v>1737</v>
      </c>
      <c r="K1204" s="67">
        <v>1414</v>
      </c>
      <c r="L1204" s="11"/>
    </row>
    <row r="1205" spans="10:12" ht="14.25" customHeight="1" x14ac:dyDescent="0.2">
      <c r="J1205" s="66" t="s">
        <v>1738</v>
      </c>
      <c r="K1205" s="67">
        <v>2707</v>
      </c>
      <c r="L1205" s="11"/>
    </row>
    <row r="1206" spans="10:12" ht="14.25" customHeight="1" x14ac:dyDescent="0.2">
      <c r="J1206" s="66" t="s">
        <v>1739</v>
      </c>
      <c r="K1206" s="67">
        <v>1410</v>
      </c>
      <c r="L1206" s="11"/>
    </row>
    <row r="1207" spans="10:12" ht="14.25" customHeight="1" x14ac:dyDescent="0.2">
      <c r="J1207" s="66" t="s">
        <v>172</v>
      </c>
      <c r="K1207" s="67">
        <v>2747</v>
      </c>
      <c r="L1207" s="11"/>
    </row>
    <row r="1208" spans="10:12" ht="14.25" customHeight="1" x14ac:dyDescent="0.2">
      <c r="J1208" s="66" t="s">
        <v>1740</v>
      </c>
      <c r="K1208" s="67">
        <v>1416</v>
      </c>
      <c r="L1208" s="11"/>
    </row>
    <row r="1209" spans="10:12" ht="14.25" customHeight="1" x14ac:dyDescent="0.2">
      <c r="J1209" s="66" t="s">
        <v>1741</v>
      </c>
      <c r="K1209" s="67">
        <v>1418</v>
      </c>
      <c r="L1209" s="11"/>
    </row>
    <row r="1210" spans="10:12" ht="14.25" customHeight="1" x14ac:dyDescent="0.2">
      <c r="J1210" s="66" t="s">
        <v>1742</v>
      </c>
      <c r="K1210" s="67">
        <v>1422</v>
      </c>
      <c r="L1210" s="11"/>
    </row>
    <row r="1211" spans="10:12" ht="14.25" customHeight="1" x14ac:dyDescent="0.2">
      <c r="J1211" s="66" t="s">
        <v>1743</v>
      </c>
      <c r="K1211" s="67">
        <v>1423</v>
      </c>
      <c r="L1211" s="11"/>
    </row>
    <row r="1212" spans="10:12" ht="14.25" customHeight="1" x14ac:dyDescent="0.2">
      <c r="J1212" s="66" t="s">
        <v>1744</v>
      </c>
      <c r="K1212" s="67">
        <v>1425</v>
      </c>
      <c r="L1212" s="11"/>
    </row>
    <row r="1213" spans="10:12" ht="14.25" customHeight="1" x14ac:dyDescent="0.2">
      <c r="J1213" s="66" t="s">
        <v>1745</v>
      </c>
      <c r="K1213" s="67">
        <v>1426</v>
      </c>
      <c r="L1213" s="11"/>
    </row>
    <row r="1214" spans="10:12" ht="14.25" customHeight="1" x14ac:dyDescent="0.2">
      <c r="J1214" s="66" t="s">
        <v>1746</v>
      </c>
      <c r="K1214" s="67">
        <v>1427</v>
      </c>
      <c r="L1214" s="11"/>
    </row>
    <row r="1215" spans="10:12" ht="14.25" customHeight="1" x14ac:dyDescent="0.2">
      <c r="J1215" s="66" t="s">
        <v>1747</v>
      </c>
      <c r="K1215" s="67">
        <v>4376</v>
      </c>
      <c r="L1215" s="11"/>
    </row>
    <row r="1216" spans="10:12" ht="14.25" customHeight="1" x14ac:dyDescent="0.2">
      <c r="J1216" s="66" t="s">
        <v>1748</v>
      </c>
      <c r="K1216" s="67">
        <v>1429</v>
      </c>
      <c r="L1216" s="11"/>
    </row>
    <row r="1217" spans="10:12" ht="14.25" customHeight="1" x14ac:dyDescent="0.2">
      <c r="J1217" s="66" t="s">
        <v>1749</v>
      </c>
      <c r="K1217" s="67">
        <v>3348</v>
      </c>
      <c r="L1217" s="11"/>
    </row>
    <row r="1218" spans="10:12" ht="14.25" customHeight="1" x14ac:dyDescent="0.2">
      <c r="J1218" s="66" t="s">
        <v>1750</v>
      </c>
      <c r="K1218" s="67">
        <v>1430</v>
      </c>
      <c r="L1218" s="11"/>
    </row>
    <row r="1219" spans="10:12" ht="14.25" customHeight="1" x14ac:dyDescent="0.2">
      <c r="J1219" s="66" t="s">
        <v>138</v>
      </c>
      <c r="K1219" s="67">
        <v>2999</v>
      </c>
      <c r="L1219" s="11"/>
    </row>
    <row r="1220" spans="10:12" ht="14.25" customHeight="1" x14ac:dyDescent="0.2">
      <c r="J1220" s="66" t="s">
        <v>1751</v>
      </c>
      <c r="K1220" s="67">
        <v>1436</v>
      </c>
      <c r="L1220" s="11"/>
    </row>
    <row r="1221" spans="10:12" ht="14.25" customHeight="1" x14ac:dyDescent="0.2">
      <c r="J1221" s="66" t="s">
        <v>1752</v>
      </c>
      <c r="K1221" s="67">
        <v>1656</v>
      </c>
      <c r="L1221" s="11"/>
    </row>
    <row r="1222" spans="10:12" ht="14.25" customHeight="1" x14ac:dyDescent="0.2">
      <c r="J1222" s="66" t="s">
        <v>1753</v>
      </c>
      <c r="K1222" s="67">
        <v>3065</v>
      </c>
      <c r="L1222" s="11"/>
    </row>
    <row r="1223" spans="10:12" ht="14.25" customHeight="1" x14ac:dyDescent="0.2">
      <c r="J1223" s="68" t="s">
        <v>1754</v>
      </c>
      <c r="K1223" s="69">
        <v>2044</v>
      </c>
      <c r="L1223" s="11"/>
    </row>
    <row r="1224" spans="10:12" ht="14.25" customHeight="1" x14ac:dyDescent="0.2"/>
    <row r="1225" spans="10:12" ht="14.25" customHeight="1" x14ac:dyDescent="0.2"/>
    <row r="1226" spans="10:12" ht="14.25" customHeight="1" x14ac:dyDescent="0.2"/>
    <row r="1227" spans="10:12" ht="14.25" customHeight="1" x14ac:dyDescent="0.2"/>
    <row r="1228" spans="10:12" ht="14.25" customHeight="1" x14ac:dyDescent="0.2"/>
    <row r="1229" spans="10:12" ht="14.25" customHeight="1" x14ac:dyDescent="0.2"/>
    <row r="1230" spans="10:12" ht="14.25" customHeight="1" x14ac:dyDescent="0.2"/>
    <row r="1231" spans="10:12" ht="14.25" customHeight="1" x14ac:dyDescent="0.2"/>
    <row r="1232" spans="10:12" ht="14.25" customHeight="1" x14ac:dyDescent="0.2"/>
    <row r="1233" ht="14.25" customHeight="1" x14ac:dyDescent="0.2"/>
    <row r="1234" ht="14.25" customHeight="1" x14ac:dyDescent="0.2"/>
    <row r="1235" ht="14.25" customHeight="1" x14ac:dyDescent="0.2"/>
    <row r="1236" ht="14.25" customHeight="1" x14ac:dyDescent="0.2"/>
    <row r="1237" ht="14.25" customHeight="1" x14ac:dyDescent="0.2"/>
    <row r="1238" ht="14.25" customHeight="1" x14ac:dyDescent="0.2"/>
    <row r="1239" ht="14.25" customHeight="1" x14ac:dyDescent="0.2"/>
    <row r="1240" ht="14.25" customHeight="1" x14ac:dyDescent="0.2"/>
    <row r="1241" ht="14.25" customHeight="1" x14ac:dyDescent="0.2"/>
    <row r="1242" ht="14.25" customHeight="1" x14ac:dyDescent="0.2"/>
    <row r="1243" ht="14.25" customHeight="1" x14ac:dyDescent="0.2"/>
    <row r="1244" ht="14.25" customHeight="1" x14ac:dyDescent="0.2"/>
    <row r="1245" ht="14.25" customHeight="1" x14ac:dyDescent="0.2"/>
    <row r="1246" ht="14.25" customHeight="1" x14ac:dyDescent="0.2"/>
    <row r="1247" ht="14.25" customHeight="1" x14ac:dyDescent="0.2"/>
    <row r="1248" ht="14.25" customHeight="1" x14ac:dyDescent="0.2"/>
    <row r="1249" ht="14.25" customHeight="1" x14ac:dyDescent="0.2"/>
    <row r="1250" ht="14.25" customHeight="1" x14ac:dyDescent="0.2"/>
    <row r="1251" ht="14.25" customHeight="1" x14ac:dyDescent="0.2"/>
    <row r="1252" ht="14.25" customHeight="1" x14ac:dyDescent="0.2"/>
    <row r="1253" ht="14.25" customHeight="1" x14ac:dyDescent="0.2"/>
    <row r="1254" ht="14.25" customHeight="1" x14ac:dyDescent="0.2"/>
    <row r="1255" ht="14.25" customHeight="1" x14ac:dyDescent="0.2"/>
    <row r="1256" ht="14.25" customHeight="1" x14ac:dyDescent="0.2"/>
    <row r="1257" ht="14.25" customHeight="1" x14ac:dyDescent="0.2"/>
    <row r="1258" ht="14.25" customHeight="1" x14ac:dyDescent="0.2"/>
    <row r="1259" ht="14.25" customHeight="1" x14ac:dyDescent="0.2"/>
    <row r="1260" ht="14.25" customHeight="1" x14ac:dyDescent="0.2"/>
    <row r="1261" ht="14.25" customHeight="1" x14ac:dyDescent="0.2"/>
    <row r="1262" ht="14.25" customHeight="1" x14ac:dyDescent="0.2"/>
    <row r="1263" ht="14.25" customHeight="1" x14ac:dyDescent="0.2"/>
    <row r="1264" ht="14.25" customHeight="1" x14ac:dyDescent="0.2"/>
    <row r="1265" ht="14.25" customHeight="1" x14ac:dyDescent="0.2"/>
    <row r="1266" ht="14.25" customHeight="1" x14ac:dyDescent="0.2"/>
    <row r="1267" ht="14.25" customHeight="1" x14ac:dyDescent="0.2"/>
    <row r="1268" ht="14.25" customHeight="1" x14ac:dyDescent="0.2"/>
    <row r="1269" ht="14.25" customHeight="1" x14ac:dyDescent="0.2"/>
    <row r="1270" ht="14.25" customHeight="1" x14ac:dyDescent="0.2"/>
    <row r="1271" ht="14.25" customHeight="1" x14ac:dyDescent="0.2"/>
    <row r="1272" ht="14.25" customHeight="1" x14ac:dyDescent="0.2"/>
    <row r="1273" ht="14.25" customHeight="1" x14ac:dyDescent="0.2"/>
    <row r="1274" ht="14.25" customHeight="1" x14ac:dyDescent="0.2"/>
    <row r="1275" ht="14.25" customHeight="1" x14ac:dyDescent="0.2"/>
    <row r="1276" ht="14.25" customHeight="1" x14ac:dyDescent="0.2"/>
    <row r="1277" ht="14.25" customHeight="1" x14ac:dyDescent="0.2"/>
    <row r="1278" ht="14.25" customHeight="1" x14ac:dyDescent="0.2"/>
    <row r="1279" ht="14.25" customHeight="1" x14ac:dyDescent="0.2"/>
    <row r="1280" ht="14.25" customHeight="1" x14ac:dyDescent="0.2"/>
    <row r="1281" ht="14.25" customHeight="1" x14ac:dyDescent="0.2"/>
    <row r="1282" ht="14.25" customHeight="1" x14ac:dyDescent="0.2"/>
    <row r="1283" ht="14.25" customHeight="1" x14ac:dyDescent="0.2"/>
    <row r="1284" ht="14.25" customHeight="1" x14ac:dyDescent="0.2"/>
    <row r="1285" ht="14.25" customHeight="1" x14ac:dyDescent="0.2"/>
    <row r="1286" ht="14.25" customHeight="1" x14ac:dyDescent="0.2"/>
    <row r="1287" ht="14.25" customHeight="1" x14ac:dyDescent="0.2"/>
    <row r="1288" ht="14.25" customHeight="1" x14ac:dyDescent="0.2"/>
    <row r="1289" ht="14.25" customHeight="1" x14ac:dyDescent="0.2"/>
    <row r="1290" ht="14.25" customHeight="1" x14ac:dyDescent="0.2"/>
    <row r="1291" ht="14.25" customHeight="1" x14ac:dyDescent="0.2"/>
    <row r="1292" ht="14.25" customHeight="1" x14ac:dyDescent="0.2"/>
    <row r="1293" ht="14.25" customHeight="1" x14ac:dyDescent="0.2"/>
    <row r="1294" ht="14.25" customHeight="1" x14ac:dyDescent="0.2"/>
    <row r="1295" ht="14.25" customHeight="1" x14ac:dyDescent="0.2"/>
    <row r="1296" ht="14.25" customHeight="1" x14ac:dyDescent="0.2"/>
    <row r="1297" ht="14.25" customHeight="1" x14ac:dyDescent="0.2"/>
    <row r="1298" ht="14.25" customHeight="1" x14ac:dyDescent="0.2"/>
    <row r="1299" ht="14.25" customHeight="1" x14ac:dyDescent="0.2"/>
    <row r="1300" ht="14.25" customHeight="1" x14ac:dyDescent="0.2"/>
    <row r="1301" ht="14.25" customHeight="1" x14ac:dyDescent="0.2"/>
    <row r="1302" ht="14.25" customHeight="1" x14ac:dyDescent="0.2"/>
    <row r="1303" ht="14.25" customHeight="1" x14ac:dyDescent="0.2"/>
    <row r="1304" ht="14.25" customHeight="1" x14ac:dyDescent="0.2"/>
    <row r="1305" ht="14.25" customHeight="1" x14ac:dyDescent="0.2"/>
    <row r="1306" ht="14.25" customHeight="1" x14ac:dyDescent="0.2"/>
    <row r="1307" ht="14.25" customHeight="1" x14ac:dyDescent="0.2"/>
    <row r="1308" ht="14.25" customHeight="1" x14ac:dyDescent="0.2"/>
    <row r="1309" ht="14.25" customHeight="1" x14ac:dyDescent="0.2"/>
    <row r="1310" ht="14.25" customHeight="1" x14ac:dyDescent="0.2"/>
    <row r="1311" ht="14.25" customHeight="1" x14ac:dyDescent="0.2"/>
    <row r="1312" ht="14.25" customHeight="1" x14ac:dyDescent="0.2"/>
    <row r="1313" ht="14.25" customHeight="1" x14ac:dyDescent="0.2"/>
    <row r="1314" ht="14.25" customHeight="1" x14ac:dyDescent="0.2"/>
    <row r="1315" ht="14.25" customHeight="1" x14ac:dyDescent="0.2"/>
    <row r="1316" ht="14.25" customHeight="1" x14ac:dyDescent="0.2"/>
    <row r="1317" ht="14.25" customHeight="1" x14ac:dyDescent="0.2"/>
    <row r="1318" ht="14.25" customHeight="1" x14ac:dyDescent="0.2"/>
    <row r="1319" ht="14.25" customHeight="1" x14ac:dyDescent="0.2"/>
    <row r="1320" ht="14.25" customHeight="1" x14ac:dyDescent="0.2"/>
    <row r="1321" ht="14.25" customHeight="1" x14ac:dyDescent="0.2"/>
    <row r="1322" ht="14.25" customHeight="1" x14ac:dyDescent="0.2"/>
    <row r="1323" ht="14.25" customHeight="1" x14ac:dyDescent="0.2"/>
    <row r="1324" ht="14.25" customHeight="1" x14ac:dyDescent="0.2"/>
    <row r="1325" ht="14.25" customHeight="1" x14ac:dyDescent="0.2"/>
    <row r="1326" ht="14.25" customHeight="1" x14ac:dyDescent="0.2"/>
    <row r="1327" ht="14.25" customHeight="1" x14ac:dyDescent="0.2"/>
    <row r="1328" ht="14.25" customHeight="1" x14ac:dyDescent="0.2"/>
    <row r="1329" ht="14.25" customHeight="1" x14ac:dyDescent="0.2"/>
    <row r="1330" ht="14.25" customHeight="1" x14ac:dyDescent="0.2"/>
    <row r="1331" ht="14.25" customHeight="1" x14ac:dyDescent="0.2"/>
    <row r="1332" ht="14.25" customHeight="1" x14ac:dyDescent="0.2"/>
    <row r="1333" ht="14.25" customHeight="1" x14ac:dyDescent="0.2"/>
    <row r="1334" ht="14.25" customHeight="1" x14ac:dyDescent="0.2"/>
    <row r="1335" ht="14.25" customHeight="1" x14ac:dyDescent="0.2"/>
    <row r="1336" ht="14.25" customHeight="1" x14ac:dyDescent="0.2"/>
    <row r="1337" ht="14.25" customHeight="1" x14ac:dyDescent="0.2"/>
    <row r="1338" ht="14.25" customHeight="1" x14ac:dyDescent="0.2"/>
    <row r="1339" ht="14.25" customHeight="1" x14ac:dyDescent="0.2"/>
    <row r="1340" ht="14.25" customHeight="1" x14ac:dyDescent="0.2"/>
    <row r="1341" ht="14.25" customHeight="1" x14ac:dyDescent="0.2"/>
    <row r="1342" ht="14.25" customHeight="1" x14ac:dyDescent="0.2"/>
    <row r="1343" ht="14.25" customHeight="1" x14ac:dyDescent="0.2"/>
    <row r="1344" ht="14.25" customHeight="1" x14ac:dyDescent="0.2"/>
    <row r="1345" ht="14.25" customHeight="1" x14ac:dyDescent="0.2"/>
    <row r="1346" ht="14.25" customHeight="1" x14ac:dyDescent="0.2"/>
    <row r="1347" ht="14.25" customHeight="1" x14ac:dyDescent="0.2"/>
    <row r="1348" ht="14.25" customHeight="1" x14ac:dyDescent="0.2"/>
    <row r="1349" ht="14.25" customHeight="1" x14ac:dyDescent="0.2"/>
    <row r="1350" ht="14.25" customHeight="1" x14ac:dyDescent="0.2"/>
    <row r="1351" ht="14.25" customHeight="1" x14ac:dyDescent="0.2"/>
    <row r="1352" ht="14.25" customHeight="1" x14ac:dyDescent="0.2"/>
    <row r="1353" ht="14.25" customHeight="1" x14ac:dyDescent="0.2"/>
    <row r="1354" ht="14.25" customHeight="1" x14ac:dyDescent="0.2"/>
    <row r="1355" ht="14.25" customHeight="1" x14ac:dyDescent="0.2"/>
    <row r="1356" ht="14.25" customHeight="1" x14ac:dyDescent="0.2"/>
    <row r="1357" ht="14.25" customHeight="1" x14ac:dyDescent="0.2"/>
    <row r="1358" ht="14.25" customHeight="1" x14ac:dyDescent="0.2"/>
    <row r="1359" ht="14.25" customHeight="1" x14ac:dyDescent="0.2"/>
    <row r="1360" ht="14.25" customHeight="1" x14ac:dyDescent="0.2"/>
    <row r="1361" ht="14.25" customHeight="1" x14ac:dyDescent="0.2"/>
    <row r="1362" ht="14.25" customHeight="1" x14ac:dyDescent="0.2"/>
    <row r="1363" ht="14.25" customHeight="1" x14ac:dyDescent="0.2"/>
    <row r="1364" ht="14.25" customHeight="1" x14ac:dyDescent="0.2"/>
    <row r="1365" ht="14.25" customHeight="1" x14ac:dyDescent="0.2"/>
    <row r="1366" ht="14.25" customHeight="1" x14ac:dyDescent="0.2"/>
    <row r="1367" ht="14.25" customHeight="1" x14ac:dyDescent="0.2"/>
    <row r="1368" ht="14.25" customHeight="1" x14ac:dyDescent="0.2"/>
    <row r="1369" ht="14.25" customHeight="1" x14ac:dyDescent="0.2"/>
    <row r="1370" ht="14.25" customHeight="1" x14ac:dyDescent="0.2"/>
    <row r="1371" ht="14.25" customHeight="1" x14ac:dyDescent="0.2"/>
    <row r="1372" ht="14.25" customHeight="1" x14ac:dyDescent="0.2"/>
    <row r="1373" ht="14.25" customHeight="1" x14ac:dyDescent="0.2"/>
    <row r="1374" ht="14.25" customHeight="1" x14ac:dyDescent="0.2"/>
    <row r="1375" ht="14.25" customHeight="1" x14ac:dyDescent="0.2"/>
    <row r="1376" ht="14.25" customHeight="1" x14ac:dyDescent="0.2"/>
    <row r="1377" ht="14.25" customHeight="1" x14ac:dyDescent="0.2"/>
    <row r="1378" ht="14.25" customHeight="1" x14ac:dyDescent="0.2"/>
    <row r="1379" ht="14.25" customHeight="1" x14ac:dyDescent="0.2"/>
    <row r="1380" ht="14.25" customHeight="1" x14ac:dyDescent="0.2"/>
    <row r="1381" ht="14.25" customHeight="1" x14ac:dyDescent="0.2"/>
    <row r="1382" ht="14.25" customHeight="1" x14ac:dyDescent="0.2"/>
    <row r="1383" ht="14.25" customHeight="1" x14ac:dyDescent="0.2"/>
    <row r="1384" ht="14.25" customHeight="1" x14ac:dyDescent="0.2"/>
    <row r="1385" ht="14.25" customHeight="1" x14ac:dyDescent="0.2"/>
    <row r="1386" ht="14.25" customHeight="1" x14ac:dyDescent="0.2"/>
    <row r="1387" ht="14.25" customHeight="1" x14ac:dyDescent="0.2"/>
    <row r="1388" ht="14.25" customHeight="1" x14ac:dyDescent="0.2"/>
    <row r="1389" ht="14.25" customHeight="1" x14ac:dyDescent="0.2"/>
    <row r="1390" ht="14.25" customHeight="1" x14ac:dyDescent="0.2"/>
    <row r="1391" ht="14.25" customHeight="1" x14ac:dyDescent="0.2"/>
    <row r="1392" ht="14.25" customHeight="1" x14ac:dyDescent="0.2"/>
    <row r="1393" ht="14.25" customHeight="1" x14ac:dyDescent="0.2"/>
    <row r="1394" ht="14.25" customHeight="1" x14ac:dyDescent="0.2"/>
    <row r="1395" ht="14.25" customHeight="1" x14ac:dyDescent="0.2"/>
    <row r="1396" ht="14.25" customHeight="1" x14ac:dyDescent="0.2"/>
    <row r="1397" ht="14.25" customHeight="1" x14ac:dyDescent="0.2"/>
    <row r="1398" ht="14.25" customHeight="1" x14ac:dyDescent="0.2"/>
    <row r="1399" ht="14.25" customHeight="1" x14ac:dyDescent="0.2"/>
    <row r="1400" ht="14.25" customHeight="1" x14ac:dyDescent="0.2"/>
    <row r="1401" ht="14.25" customHeight="1" x14ac:dyDescent="0.2"/>
    <row r="1402" ht="14.25" customHeight="1" x14ac:dyDescent="0.2"/>
    <row r="1403" ht="14.25" customHeight="1" x14ac:dyDescent="0.2"/>
    <row r="1404" ht="14.25" customHeight="1" x14ac:dyDescent="0.2"/>
    <row r="1405" ht="14.25" customHeight="1" x14ac:dyDescent="0.2"/>
    <row r="1406" ht="14.25" customHeight="1" x14ac:dyDescent="0.2"/>
    <row r="1407" ht="14.25" customHeight="1" x14ac:dyDescent="0.2"/>
    <row r="1408" ht="14.25" customHeight="1" x14ac:dyDescent="0.2"/>
    <row r="1409" ht="14.25" customHeight="1" x14ac:dyDescent="0.2"/>
    <row r="1410" ht="14.25" customHeight="1" x14ac:dyDescent="0.2"/>
    <row r="1411" ht="14.25" customHeight="1" x14ac:dyDescent="0.2"/>
    <row r="1412" ht="14.25" customHeight="1" x14ac:dyDescent="0.2"/>
    <row r="1413" ht="14.25" customHeight="1" x14ac:dyDescent="0.2"/>
    <row r="1414" ht="14.25" customHeight="1" x14ac:dyDescent="0.2"/>
    <row r="1415" ht="14.25" customHeight="1" x14ac:dyDescent="0.2"/>
    <row r="1416" ht="14.25" customHeight="1" x14ac:dyDescent="0.2"/>
    <row r="1417" ht="14.25" customHeight="1" x14ac:dyDescent="0.2"/>
    <row r="1418" ht="14.25" customHeight="1" x14ac:dyDescent="0.2"/>
    <row r="1419" ht="14.25" customHeight="1" x14ac:dyDescent="0.2"/>
    <row r="1420" ht="14.25" customHeight="1" x14ac:dyDescent="0.2"/>
    <row r="1421" ht="14.25" customHeight="1" x14ac:dyDescent="0.2"/>
    <row r="1422" ht="14.25" customHeight="1" x14ac:dyDescent="0.2"/>
    <row r="1423" ht="14.25" customHeight="1" x14ac:dyDescent="0.2"/>
    <row r="1424" ht="14.25" customHeight="1" x14ac:dyDescent="0.2"/>
    <row r="1425" ht="14.25" customHeight="1" x14ac:dyDescent="0.2"/>
    <row r="1426" ht="14.25" customHeight="1" x14ac:dyDescent="0.2"/>
    <row r="1427" ht="14.25" customHeight="1" x14ac:dyDescent="0.2"/>
    <row r="1428" ht="14.25" customHeight="1" x14ac:dyDescent="0.2"/>
    <row r="1429" ht="14.25" customHeight="1" x14ac:dyDescent="0.2"/>
    <row r="1430" ht="14.25" customHeight="1" x14ac:dyDescent="0.2"/>
    <row r="1431" ht="14.25" customHeight="1" x14ac:dyDescent="0.2"/>
    <row r="1432" ht="14.25" customHeight="1" x14ac:dyDescent="0.2"/>
    <row r="1433" ht="14.25" customHeight="1" x14ac:dyDescent="0.2"/>
    <row r="1434" ht="14.25" customHeight="1" x14ac:dyDescent="0.2"/>
    <row r="1435" ht="14.25" customHeight="1" x14ac:dyDescent="0.2"/>
    <row r="1436" ht="14.25" customHeight="1" x14ac:dyDescent="0.2"/>
    <row r="1437" ht="14.25" customHeight="1" x14ac:dyDescent="0.2"/>
    <row r="1438" ht="14.25" customHeight="1" x14ac:dyDescent="0.2"/>
    <row r="1439" ht="14.25" customHeight="1" x14ac:dyDescent="0.2"/>
    <row r="1440" ht="14.25" customHeight="1" x14ac:dyDescent="0.2"/>
    <row r="1441" ht="14.25" customHeight="1" x14ac:dyDescent="0.2"/>
    <row r="1442" ht="14.25" customHeight="1" x14ac:dyDescent="0.2"/>
    <row r="1443" ht="14.25" customHeight="1" x14ac:dyDescent="0.2"/>
    <row r="1444" ht="14.25" customHeight="1" x14ac:dyDescent="0.2"/>
    <row r="1445" ht="14.25" customHeight="1" x14ac:dyDescent="0.2"/>
    <row r="1446" ht="14.25" customHeight="1" x14ac:dyDescent="0.2"/>
    <row r="1447" ht="14.25" customHeight="1" x14ac:dyDescent="0.2"/>
    <row r="1448" ht="14.25" customHeight="1" x14ac:dyDescent="0.2"/>
    <row r="1449" ht="14.25" customHeight="1" x14ac:dyDescent="0.2"/>
    <row r="1450" ht="14.25" customHeight="1" x14ac:dyDescent="0.2"/>
    <row r="1451" ht="14.25" customHeight="1" x14ac:dyDescent="0.2"/>
    <row r="1452" ht="14.25" customHeight="1" x14ac:dyDescent="0.2"/>
    <row r="1453" ht="14.25" customHeight="1" x14ac:dyDescent="0.2"/>
    <row r="1454" ht="14.25" customHeight="1" x14ac:dyDescent="0.2"/>
    <row r="1455" ht="14.25" customHeight="1" x14ac:dyDescent="0.2"/>
    <row r="1456" ht="14.25" customHeight="1" x14ac:dyDescent="0.2"/>
    <row r="1457" ht="14.25" customHeight="1" x14ac:dyDescent="0.2"/>
    <row r="1458" ht="14.25" customHeight="1" x14ac:dyDescent="0.2"/>
    <row r="1459" ht="14.25" customHeight="1" x14ac:dyDescent="0.2"/>
    <row r="1460" ht="14.25" customHeight="1" x14ac:dyDescent="0.2"/>
    <row r="1461" ht="14.25" customHeight="1" x14ac:dyDescent="0.2"/>
    <row r="1462" ht="14.25" customHeight="1" x14ac:dyDescent="0.2"/>
    <row r="1463" ht="14.25" customHeight="1" x14ac:dyDescent="0.2"/>
    <row r="1464" ht="14.25" customHeight="1" x14ac:dyDescent="0.2"/>
    <row r="1465" ht="14.25" customHeight="1" x14ac:dyDescent="0.2"/>
    <row r="1466" ht="14.25" customHeight="1" x14ac:dyDescent="0.2"/>
    <row r="1467" ht="14.25" customHeight="1" x14ac:dyDescent="0.2"/>
    <row r="1468" ht="14.25" customHeight="1" x14ac:dyDescent="0.2"/>
    <row r="1469" ht="14.25" customHeight="1" x14ac:dyDescent="0.2"/>
    <row r="1470" ht="14.25" customHeight="1" x14ac:dyDescent="0.2"/>
    <row r="1471" ht="14.25" customHeight="1" x14ac:dyDescent="0.2"/>
    <row r="1472" ht="14.25" customHeight="1" x14ac:dyDescent="0.2"/>
    <row r="1473" ht="14.25" customHeight="1" x14ac:dyDescent="0.2"/>
    <row r="1474" ht="14.25" customHeight="1" x14ac:dyDescent="0.2"/>
    <row r="1475" ht="14.25" customHeight="1" x14ac:dyDescent="0.2"/>
    <row r="1476" ht="14.25" customHeight="1" x14ac:dyDescent="0.2"/>
    <row r="1477" ht="14.25" customHeight="1" x14ac:dyDescent="0.2"/>
    <row r="1478" ht="14.25" customHeight="1" x14ac:dyDescent="0.2"/>
    <row r="1479" ht="14.25" customHeight="1" x14ac:dyDescent="0.2"/>
    <row r="1480" ht="14.25" customHeight="1" x14ac:dyDescent="0.2"/>
    <row r="1481" ht="14.25" customHeight="1" x14ac:dyDescent="0.2"/>
    <row r="1482" ht="14.25" customHeight="1" x14ac:dyDescent="0.2"/>
    <row r="1483" ht="14.25" customHeight="1" x14ac:dyDescent="0.2"/>
    <row r="1484" ht="14.25" customHeight="1" x14ac:dyDescent="0.2"/>
    <row r="1485" ht="14.25" customHeight="1" x14ac:dyDescent="0.2"/>
    <row r="1486" ht="14.25" customHeight="1" x14ac:dyDescent="0.2"/>
    <row r="1487" ht="14.25" customHeight="1" x14ac:dyDescent="0.2"/>
    <row r="1488" ht="14.25" customHeight="1" x14ac:dyDescent="0.2"/>
    <row r="1489" ht="14.25" customHeight="1" x14ac:dyDescent="0.2"/>
    <row r="1490" ht="14.25" customHeight="1" x14ac:dyDescent="0.2"/>
    <row r="1491" ht="14.25" customHeight="1" x14ac:dyDescent="0.2"/>
    <row r="1492" ht="14.25" customHeight="1" x14ac:dyDescent="0.2"/>
    <row r="1493" ht="14.25" customHeight="1" x14ac:dyDescent="0.2"/>
    <row r="1494" ht="14.25" customHeight="1" x14ac:dyDescent="0.2"/>
    <row r="1495" ht="14.25" customHeight="1" x14ac:dyDescent="0.2"/>
    <row r="1496" ht="14.25" customHeight="1" x14ac:dyDescent="0.2"/>
    <row r="1497" ht="14.25" customHeight="1" x14ac:dyDescent="0.2"/>
    <row r="1498" ht="14.25" customHeight="1" x14ac:dyDescent="0.2"/>
    <row r="1499" ht="14.25" customHeight="1" x14ac:dyDescent="0.2"/>
    <row r="1500" ht="14.25" customHeight="1" x14ac:dyDescent="0.2"/>
    <row r="1501" ht="14.25" customHeight="1" x14ac:dyDescent="0.2"/>
    <row r="1502" ht="14.25" customHeight="1" x14ac:dyDescent="0.2"/>
    <row r="1503" ht="14.25" customHeight="1" x14ac:dyDescent="0.2"/>
    <row r="1504" ht="14.25" customHeight="1" x14ac:dyDescent="0.2"/>
    <row r="1505" ht="14.25" customHeight="1" x14ac:dyDescent="0.2"/>
    <row r="1506" ht="14.25" customHeight="1" x14ac:dyDescent="0.2"/>
    <row r="1507" ht="14.25" customHeight="1" x14ac:dyDescent="0.2"/>
    <row r="1508" ht="14.25" customHeight="1" x14ac:dyDescent="0.2"/>
    <row r="1509" ht="14.25" customHeight="1" x14ac:dyDescent="0.2"/>
    <row r="1510" ht="14.25" customHeight="1" x14ac:dyDescent="0.2"/>
    <row r="1511" ht="14.25" customHeight="1" x14ac:dyDescent="0.2"/>
    <row r="1512" ht="14.25" customHeight="1" x14ac:dyDescent="0.2"/>
    <row r="1513" ht="14.25" customHeight="1" x14ac:dyDescent="0.2"/>
    <row r="1514" ht="14.25" customHeight="1" x14ac:dyDescent="0.2"/>
    <row r="1515" ht="14.25" customHeight="1" x14ac:dyDescent="0.2"/>
    <row r="1516" ht="14.25" customHeight="1" x14ac:dyDescent="0.2"/>
    <row r="1517" ht="14.25" customHeight="1" x14ac:dyDescent="0.2"/>
    <row r="1518" ht="14.25" customHeight="1" x14ac:dyDescent="0.2"/>
    <row r="1519" ht="14.25" customHeight="1" x14ac:dyDescent="0.2"/>
    <row r="1520" ht="14.25" customHeight="1" x14ac:dyDescent="0.2"/>
    <row r="1521" ht="14.25" customHeight="1" x14ac:dyDescent="0.2"/>
    <row r="1522" ht="14.25" customHeight="1" x14ac:dyDescent="0.2"/>
    <row r="1523" ht="14.25" customHeight="1" x14ac:dyDescent="0.2"/>
    <row r="1524" ht="14.25" customHeight="1" x14ac:dyDescent="0.2"/>
    <row r="1525" ht="14.25" customHeight="1" x14ac:dyDescent="0.2"/>
    <row r="1526" ht="14.25" customHeight="1" x14ac:dyDescent="0.2"/>
    <row r="1527" ht="14.25" customHeight="1" x14ac:dyDescent="0.2"/>
    <row r="1528" ht="14.25" customHeight="1" x14ac:dyDescent="0.2"/>
    <row r="1529" ht="14.25" customHeight="1" x14ac:dyDescent="0.2"/>
    <row r="1530" ht="14.25" customHeight="1" x14ac:dyDescent="0.2"/>
    <row r="1531" ht="14.25" customHeight="1" x14ac:dyDescent="0.2"/>
    <row r="1532" ht="14.25" customHeight="1" x14ac:dyDescent="0.2"/>
    <row r="1533" ht="14.25" customHeight="1" x14ac:dyDescent="0.2"/>
    <row r="1534" ht="14.25" customHeight="1" x14ac:dyDescent="0.2"/>
    <row r="1535" ht="14.25" customHeight="1" x14ac:dyDescent="0.2"/>
    <row r="1536" ht="14.25" customHeight="1" x14ac:dyDescent="0.2"/>
    <row r="1537" ht="14.25" customHeight="1" x14ac:dyDescent="0.2"/>
    <row r="1538" ht="14.25" customHeight="1" x14ac:dyDescent="0.2"/>
    <row r="1539" ht="14.25" customHeight="1" x14ac:dyDescent="0.2"/>
    <row r="1540" ht="14.25" customHeight="1" x14ac:dyDescent="0.2"/>
    <row r="1541" ht="14.25" customHeight="1" x14ac:dyDescent="0.2"/>
    <row r="1542" ht="14.25" customHeight="1" x14ac:dyDescent="0.2"/>
    <row r="1543" ht="14.25" customHeight="1" x14ac:dyDescent="0.2"/>
    <row r="1544" ht="14.25" customHeight="1" x14ac:dyDescent="0.2"/>
    <row r="1545" ht="14.25" customHeight="1" x14ac:dyDescent="0.2"/>
    <row r="1546" ht="14.25" customHeight="1" x14ac:dyDescent="0.2"/>
    <row r="1547" ht="14.25" customHeight="1" x14ac:dyDescent="0.2"/>
    <row r="1548" ht="14.25" customHeight="1" x14ac:dyDescent="0.2"/>
    <row r="1549" ht="14.25" customHeight="1" x14ac:dyDescent="0.2"/>
    <row r="1550" ht="14.25" customHeight="1" x14ac:dyDescent="0.2"/>
    <row r="1551" ht="14.25" customHeight="1" x14ac:dyDescent="0.2"/>
    <row r="1552" ht="14.25" customHeight="1" x14ac:dyDescent="0.2"/>
    <row r="1553" ht="14.25" customHeight="1" x14ac:dyDescent="0.2"/>
    <row r="1554" ht="14.25" customHeight="1" x14ac:dyDescent="0.2"/>
    <row r="1555" ht="14.25" customHeight="1" x14ac:dyDescent="0.2"/>
    <row r="1556" ht="14.25" customHeight="1" x14ac:dyDescent="0.2"/>
    <row r="1557" ht="14.25" customHeight="1" x14ac:dyDescent="0.2"/>
    <row r="1558" ht="14.25" customHeight="1" x14ac:dyDescent="0.2"/>
    <row r="1559" ht="14.25" customHeight="1" x14ac:dyDescent="0.2"/>
    <row r="1560" ht="14.25" customHeight="1" x14ac:dyDescent="0.2"/>
    <row r="1561" ht="14.25" customHeight="1" x14ac:dyDescent="0.2"/>
    <row r="1562" ht="14.25" customHeight="1" x14ac:dyDescent="0.2"/>
    <row r="1563" ht="14.25" customHeight="1" x14ac:dyDescent="0.2"/>
    <row r="1564" ht="14.25" customHeight="1" x14ac:dyDescent="0.2"/>
    <row r="1565" ht="14.25" customHeight="1" x14ac:dyDescent="0.2"/>
    <row r="1566" ht="14.25" customHeight="1" x14ac:dyDescent="0.2"/>
    <row r="1567" ht="14.25" customHeight="1" x14ac:dyDescent="0.2"/>
    <row r="1568" ht="14.25" customHeight="1" x14ac:dyDescent="0.2"/>
    <row r="1569" ht="14.25" customHeight="1" x14ac:dyDescent="0.2"/>
    <row r="1570" ht="14.25" customHeight="1" x14ac:dyDescent="0.2"/>
    <row r="1571" ht="14.25" customHeight="1" x14ac:dyDescent="0.2"/>
    <row r="1572" ht="14.25" customHeight="1" x14ac:dyDescent="0.2"/>
    <row r="1573" ht="14.25" customHeight="1" x14ac:dyDescent="0.2"/>
    <row r="1574" ht="14.25" customHeight="1" x14ac:dyDescent="0.2"/>
    <row r="1575" ht="14.25" customHeight="1" x14ac:dyDescent="0.2"/>
    <row r="1576" ht="14.25" customHeight="1" x14ac:dyDescent="0.2"/>
    <row r="1577" ht="14.25" customHeight="1" x14ac:dyDescent="0.2"/>
    <row r="1578" ht="14.25" customHeight="1" x14ac:dyDescent="0.2"/>
    <row r="1579" ht="14.25" customHeight="1" x14ac:dyDescent="0.2"/>
    <row r="1580" ht="14.25" customHeight="1" x14ac:dyDescent="0.2"/>
    <row r="1581" ht="14.25" customHeight="1" x14ac:dyDescent="0.2"/>
    <row r="1582" ht="14.25" customHeight="1" x14ac:dyDescent="0.2"/>
    <row r="1583" ht="14.25" customHeight="1" x14ac:dyDescent="0.2"/>
    <row r="1584" ht="14.25" customHeight="1" x14ac:dyDescent="0.2"/>
    <row r="1585" ht="14.25" customHeight="1" x14ac:dyDescent="0.2"/>
    <row r="1586" ht="14.25" customHeight="1" x14ac:dyDescent="0.2"/>
    <row r="1587" ht="14.25" customHeight="1" x14ac:dyDescent="0.2"/>
    <row r="1588" ht="14.25" customHeight="1" x14ac:dyDescent="0.2"/>
    <row r="1589" ht="14.25" customHeight="1" x14ac:dyDescent="0.2"/>
    <row r="1590" ht="14.25" customHeight="1" x14ac:dyDescent="0.2"/>
    <row r="1591" ht="14.25" customHeight="1" x14ac:dyDescent="0.2"/>
    <row r="1592" ht="14.25" customHeight="1" x14ac:dyDescent="0.2"/>
    <row r="1593" ht="14.25" customHeight="1" x14ac:dyDescent="0.2"/>
    <row r="1594" ht="14.25" customHeight="1" x14ac:dyDescent="0.2"/>
    <row r="1595" ht="14.25" customHeight="1" x14ac:dyDescent="0.2"/>
    <row r="1596" ht="14.25" customHeight="1" x14ac:dyDescent="0.2"/>
    <row r="1597" ht="14.25" customHeight="1" x14ac:dyDescent="0.2"/>
    <row r="1598" ht="14.25" customHeight="1" x14ac:dyDescent="0.2"/>
    <row r="1599" ht="14.25" customHeight="1" x14ac:dyDescent="0.2"/>
    <row r="1600" ht="14.25" customHeight="1" x14ac:dyDescent="0.2"/>
    <row r="1601" ht="14.25" customHeight="1" x14ac:dyDescent="0.2"/>
    <row r="1602" ht="14.25" customHeight="1" x14ac:dyDescent="0.2"/>
    <row r="1603" ht="14.25" customHeight="1" x14ac:dyDescent="0.2"/>
    <row r="1604" ht="14.25" customHeight="1" x14ac:dyDescent="0.2"/>
    <row r="1605" ht="14.25" customHeight="1" x14ac:dyDescent="0.2"/>
    <row r="1606" ht="14.25" customHeight="1" x14ac:dyDescent="0.2"/>
    <row r="1607" ht="14.25" customHeight="1" x14ac:dyDescent="0.2"/>
    <row r="1608" ht="14.25" customHeight="1" x14ac:dyDescent="0.2"/>
    <row r="1609" ht="14.25" customHeight="1" x14ac:dyDescent="0.2"/>
    <row r="1610" ht="14.25" customHeight="1" x14ac:dyDescent="0.2"/>
    <row r="1611" ht="14.25" customHeight="1" x14ac:dyDescent="0.2"/>
    <row r="1612" ht="14.25" customHeight="1" x14ac:dyDescent="0.2"/>
    <row r="1613" ht="14.25" customHeight="1" x14ac:dyDescent="0.2"/>
    <row r="1614" ht="14.25" customHeight="1" x14ac:dyDescent="0.2"/>
    <row r="1615" ht="14.25" customHeight="1" x14ac:dyDescent="0.2"/>
    <row r="1616" ht="14.25" customHeight="1" x14ac:dyDescent="0.2"/>
    <row r="1617" ht="14.25" customHeight="1" x14ac:dyDescent="0.2"/>
    <row r="1618" ht="14.25" customHeight="1" x14ac:dyDescent="0.2"/>
    <row r="1619" ht="14.25" customHeight="1" x14ac:dyDescent="0.2"/>
    <row r="1620" ht="14.25" customHeight="1" x14ac:dyDescent="0.2"/>
    <row r="1621" ht="14.25" customHeight="1" x14ac:dyDescent="0.2"/>
    <row r="1622" ht="14.25" customHeight="1" x14ac:dyDescent="0.2"/>
    <row r="1623" ht="14.25" customHeight="1" x14ac:dyDescent="0.2"/>
    <row r="1624" ht="14.25" customHeight="1" x14ac:dyDescent="0.2"/>
    <row r="1625" ht="14.25" customHeight="1" x14ac:dyDescent="0.2"/>
    <row r="1626" ht="14.25" customHeight="1" x14ac:dyDescent="0.2"/>
    <row r="1627" ht="14.25" customHeight="1" x14ac:dyDescent="0.2"/>
    <row r="1628" ht="14.25" customHeight="1" x14ac:dyDescent="0.2"/>
    <row r="1629" ht="14.25" customHeight="1" x14ac:dyDescent="0.2"/>
    <row r="1630" ht="14.25" customHeight="1" x14ac:dyDescent="0.2"/>
    <row r="1631" ht="14.25" customHeight="1" x14ac:dyDescent="0.2"/>
    <row r="1632" ht="14.25" customHeight="1" x14ac:dyDescent="0.2"/>
    <row r="1633" ht="14.25" customHeight="1" x14ac:dyDescent="0.2"/>
    <row r="1634" ht="14.25" customHeight="1" x14ac:dyDescent="0.2"/>
    <row r="1635" ht="14.25" customHeight="1" x14ac:dyDescent="0.2"/>
    <row r="1636" ht="14.25" customHeight="1" x14ac:dyDescent="0.2"/>
    <row r="1637" ht="14.25" customHeight="1" x14ac:dyDescent="0.2"/>
    <row r="1638" ht="14.25" customHeight="1" x14ac:dyDescent="0.2"/>
    <row r="1639" ht="14.25" customHeight="1" x14ac:dyDescent="0.2"/>
    <row r="1640" ht="14.25" customHeight="1" x14ac:dyDescent="0.2"/>
    <row r="1641" ht="14.25" customHeight="1" x14ac:dyDescent="0.2"/>
    <row r="1642" ht="14.25" customHeight="1" x14ac:dyDescent="0.2"/>
    <row r="1643" ht="14.25" customHeight="1" x14ac:dyDescent="0.2"/>
    <row r="1644" ht="14.25" customHeight="1" x14ac:dyDescent="0.2"/>
  </sheetData>
  <dataValidations count="1">
    <dataValidation type="list" allowBlank="1" showInputMessage="1" showErrorMessage="1" sqref="AE3:AE18 AE45 AE47:AE52 W22:W37" xr:uid="{00000000-0002-0000-0900-000000000000}">
      <formula1>ALLQCODETYPES</formula1>
    </dataValidation>
  </dataValidations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11</vt:i4>
      </vt:variant>
      <vt:variant>
        <vt:lpstr>Named Ranges</vt:lpstr>
      </vt:variant>
      <vt:variant>
        <vt:i4>6</vt:i4>
      </vt:variant>
    </vt:vector>
  </HeadingPairs>
  <TitlesOfParts>
    <vt:vector size="17" baseType="lpstr">
      <vt:lpstr>Home</vt:lpstr>
      <vt:lpstr>Whole Plot Data</vt:lpstr>
      <vt:lpstr>Species Template</vt:lpstr>
      <vt:lpstr>MAVIS output</vt:lpstr>
      <vt:lpstr>Ground Features</vt:lpstr>
      <vt:lpstr>Woodland Coordinates</vt:lpstr>
      <vt:lpstr>Seedlings Template</vt:lpstr>
      <vt:lpstr>Tree Measurement</vt:lpstr>
      <vt:lpstr>Dominance Template</vt:lpstr>
      <vt:lpstr>Species List</vt:lpstr>
      <vt:lpstr>All_LTMN_Lookups</vt:lpstr>
      <vt:lpstr>All_LTMN_Lookups!Abies_alba</vt:lpstr>
      <vt:lpstr>D1VW</vt:lpstr>
      <vt:lpstr>D2VW</vt:lpstr>
      <vt:lpstr>D3VW</vt:lpstr>
      <vt:lpstr>QA</vt:lpstr>
      <vt:lpstr>All_LTMN_Lookups!vegspec</vt:lpstr>
    </vt:vector>
  </TitlesOfParts>
  <Company>Defra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Rowell</dc:creator>
  <cp:lastModifiedBy>Grinsted, Sarah (NE)</cp:lastModifiedBy>
  <cp:lastPrinted>2019-11-14T15:04:04Z</cp:lastPrinted>
  <dcterms:created xsi:type="dcterms:W3CDTF">2012-12-04T09:28:34Z</dcterms:created>
  <dcterms:modified xsi:type="dcterms:W3CDTF">2021-04-01T16:54:19Z</dcterms:modified>
</cp:coreProperties>
</file>