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it" sheetId="1" r:id="rId1"/>
  </sheets>
  <externalReferences>
    <externalReference r:id="rId2"/>
  </externalReferences>
  <calcPr calcId="152511" calcMode="manual"/>
</workbook>
</file>

<file path=xl/calcChain.xml><?xml version="1.0" encoding="utf-8"?>
<calcChain xmlns="http://schemas.openxmlformats.org/spreadsheetml/2006/main">
  <c r="H10" i="1" l="1"/>
  <c r="H6" i="1"/>
  <c r="H2" i="1"/>
  <c r="F9" i="1"/>
  <c r="F7" i="1"/>
  <c r="F5" i="1"/>
  <c r="F3" i="1"/>
  <c r="I9" i="1"/>
  <c r="I5" i="1"/>
  <c r="F14" i="1"/>
  <c r="F12" i="1"/>
  <c r="I14" i="1"/>
  <c r="H9" i="1"/>
  <c r="H5" i="1"/>
  <c r="I13" i="1"/>
  <c r="I12" i="1"/>
  <c r="I8" i="1"/>
  <c r="I4" i="1"/>
  <c r="H14" i="1"/>
  <c r="H12" i="1"/>
  <c r="H8" i="1"/>
  <c r="H4" i="1"/>
  <c r="F10" i="1"/>
  <c r="F8" i="1"/>
  <c r="F6" i="1"/>
  <c r="F4" i="1"/>
  <c r="F2" i="1"/>
  <c r="I11" i="1"/>
  <c r="I7" i="1"/>
  <c r="I3" i="1"/>
  <c r="H13" i="1"/>
  <c r="F13" i="1"/>
  <c r="F11" i="1"/>
  <c r="H11" i="1"/>
  <c r="H7" i="1"/>
  <c r="H3" i="1"/>
  <c r="I10" i="1"/>
  <c r="I6" i="1"/>
  <c r="I2" i="1"/>
  <c r="D2" i="1" l="1"/>
  <c r="D6" i="1"/>
  <c r="D5" i="1"/>
  <c r="D7" i="1"/>
  <c r="D13" i="1"/>
  <c r="D10" i="1"/>
  <c r="D14" i="1"/>
  <c r="D3" i="1"/>
  <c r="D4" i="1"/>
  <c r="D11" i="1"/>
  <c r="D8" i="1"/>
  <c r="D12" i="1"/>
  <c r="D9" i="1"/>
  <c r="G4" i="1" l="1"/>
  <c r="G7" i="1"/>
  <c r="G10" i="1"/>
  <c r="G12" i="1"/>
  <c r="E5" i="1"/>
  <c r="E13" i="1"/>
  <c r="E10" i="1"/>
  <c r="G8" i="1"/>
  <c r="G14" i="1"/>
  <c r="G11" i="1"/>
  <c r="E9" i="1"/>
  <c r="E3" i="1"/>
  <c r="E11" i="1"/>
  <c r="G13" i="1"/>
  <c r="G2" i="1"/>
  <c r="G5" i="1"/>
  <c r="E2" i="1"/>
  <c r="E4" i="1"/>
  <c r="E7" i="1"/>
  <c r="E12" i="1"/>
  <c r="G3" i="1"/>
  <c r="G6" i="1"/>
  <c r="G9" i="1"/>
  <c r="E6" i="1"/>
  <c r="E8" i="1"/>
  <c r="E14" i="1"/>
</calcChain>
</file>

<file path=xl/sharedStrings.xml><?xml version="1.0" encoding="utf-8"?>
<sst xmlns="http://schemas.openxmlformats.org/spreadsheetml/2006/main" count="9" uniqueCount="9">
  <si>
    <t>map:1</t>
    <phoneticPr fontId="1" type="noConversion"/>
  </si>
  <si>
    <t>fatherid</t>
    <phoneticPr fontId="1" type="noConversion"/>
  </si>
  <si>
    <t>id</t>
    <phoneticPr fontId="1" type="noConversion"/>
  </si>
  <si>
    <t>maxHP</t>
    <phoneticPr fontId="1" type="noConversion"/>
  </si>
  <si>
    <t>pAtk</t>
    <phoneticPr fontId="1" type="noConversion"/>
  </si>
  <si>
    <t>pDef</t>
    <phoneticPr fontId="1" type="noConversion"/>
  </si>
  <si>
    <t>mAtk</t>
    <phoneticPr fontId="1" type="noConversion"/>
  </si>
  <si>
    <t>mDef</t>
    <phoneticPr fontId="1" type="noConversion"/>
  </si>
  <si>
    <t>allResistance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</si>
</sst>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pan\&#26032;&#24314;&#25991;&#20214;&#22841;%20(2)\&#23041;&#23572;&#26032;&#25968;&#20540;1.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"/>
      <sheetName val="伤害减免"/>
      <sheetName val="职业闪避"/>
      <sheetName val="平衡"/>
      <sheetName val="职业"/>
      <sheetName val="装备"/>
      <sheetName val="装备名称"/>
      <sheetName val="装备明细"/>
      <sheetName val="Sheet2"/>
    </sheetNames>
    <sheetDataSet>
      <sheetData sheetId="0"/>
      <sheetData sheetId="1"/>
      <sheetData sheetId="2"/>
      <sheetData sheetId="3"/>
      <sheetData sheetId="4"/>
      <sheetData sheetId="5">
        <row r="33">
          <cell r="AB33">
            <v>3.5500000000000007</v>
          </cell>
          <cell r="AC33" t="str">
            <v/>
          </cell>
          <cell r="AD33" t="str">
            <v/>
          </cell>
          <cell r="AE33" t="str">
            <v/>
          </cell>
          <cell r="AF33" t="str">
            <v/>
          </cell>
          <cell r="AG33" t="str">
            <v/>
          </cell>
        </row>
        <row r="34">
          <cell r="AB34" t="str">
            <v/>
          </cell>
          <cell r="AC34">
            <v>3.3431112439012449</v>
          </cell>
          <cell r="AD34">
            <v>2.25</v>
          </cell>
          <cell r="AE34" t="str">
            <v/>
          </cell>
          <cell r="AF34" t="str">
            <v/>
          </cell>
          <cell r="AG34" t="str">
            <v/>
          </cell>
        </row>
        <row r="35">
          <cell r="AB35">
            <v>0.47499999999999964</v>
          </cell>
          <cell r="AC35">
            <v>2.277511243901245</v>
          </cell>
          <cell r="AD35">
            <v>3</v>
          </cell>
          <cell r="AE35" t="str">
            <v/>
          </cell>
          <cell r="AF35" t="str">
            <v/>
          </cell>
          <cell r="AG35" t="str">
            <v/>
          </cell>
        </row>
        <row r="36">
          <cell r="AB36">
            <v>0.25999999999999979</v>
          </cell>
          <cell r="AC36" t="str">
            <v/>
          </cell>
          <cell r="AD36" t="str">
            <v/>
          </cell>
          <cell r="AE36">
            <v>0.68631124390124443</v>
          </cell>
          <cell r="AF36" t="str">
            <v/>
          </cell>
          <cell r="AG36">
            <v>0.20000000000000018</v>
          </cell>
        </row>
        <row r="37">
          <cell r="AB37" t="str">
            <v/>
          </cell>
          <cell r="AC37">
            <v>2.1576112439012447</v>
          </cell>
          <cell r="AD37" t="str">
            <v/>
          </cell>
          <cell r="AE37" t="str">
            <v/>
          </cell>
          <cell r="AF37">
            <v>1.5</v>
          </cell>
          <cell r="AG37" t="str">
            <v/>
          </cell>
        </row>
        <row r="38">
          <cell r="AB38">
            <v>0.59999999999999964</v>
          </cell>
          <cell r="AC38" t="str">
            <v/>
          </cell>
          <cell r="AD38" t="str">
            <v/>
          </cell>
          <cell r="AE38">
            <v>2.471111243901245</v>
          </cell>
          <cell r="AF38" t="str">
            <v/>
          </cell>
          <cell r="AG38">
            <v>0.39999999999999991</v>
          </cell>
        </row>
        <row r="39">
          <cell r="AB39" t="str">
            <v/>
          </cell>
          <cell r="AC39">
            <v>5.0711112439012442</v>
          </cell>
          <cell r="AD39">
            <v>1.5</v>
          </cell>
          <cell r="AE39" t="str">
            <v/>
          </cell>
          <cell r="AF39">
            <v>3</v>
          </cell>
          <cell r="AG39" t="str">
            <v/>
          </cell>
        </row>
        <row r="40">
          <cell r="AB40">
            <v>0.79999999999999893</v>
          </cell>
          <cell r="AC40" t="str">
            <v/>
          </cell>
          <cell r="AD40">
            <v>3</v>
          </cell>
          <cell r="AE40">
            <v>1.0711112439012447</v>
          </cell>
          <cell r="AF40">
            <v>3</v>
          </cell>
          <cell r="AG40" t="str">
            <v/>
          </cell>
        </row>
        <row r="41">
          <cell r="AB41" t="str">
            <v/>
          </cell>
          <cell r="AC41" t="str">
            <v/>
          </cell>
          <cell r="AD41" t="str">
            <v/>
          </cell>
          <cell r="AE41">
            <v>0.51531124390124416</v>
          </cell>
          <cell r="AF41" t="str">
            <v/>
          </cell>
          <cell r="AG41">
            <v>0.20000000000000018</v>
          </cell>
        </row>
        <row r="42">
          <cell r="AB42">
            <v>0.40000000000000036</v>
          </cell>
          <cell r="AC42">
            <v>3.5708112439012454</v>
          </cell>
          <cell r="AD42">
            <v>1.5</v>
          </cell>
          <cell r="AE42" t="str">
            <v/>
          </cell>
          <cell r="AF42">
            <v>1.5</v>
          </cell>
          <cell r="AG42" t="str">
            <v/>
          </cell>
        </row>
        <row r="43">
          <cell r="AB43" t="str">
            <v/>
          </cell>
          <cell r="AC43" t="str">
            <v/>
          </cell>
          <cell r="AD43" t="str">
            <v/>
          </cell>
          <cell r="AE43">
            <v>4.6418112439012447</v>
          </cell>
          <cell r="AF43" t="str">
            <v/>
          </cell>
          <cell r="AG43">
            <v>0.39999999999999991</v>
          </cell>
        </row>
        <row r="44">
          <cell r="AB44" t="str">
            <v/>
          </cell>
          <cell r="AC44">
            <v>1.7847112439012451</v>
          </cell>
          <cell r="AD44">
            <v>2.25</v>
          </cell>
          <cell r="AE44" t="str">
            <v/>
          </cell>
          <cell r="AF44">
            <v>0.75</v>
          </cell>
          <cell r="AG44" t="str">
            <v/>
          </cell>
        </row>
        <row r="45">
          <cell r="AB45">
            <v>2.3499999999999996</v>
          </cell>
          <cell r="AC45">
            <v>2.0705112439012452</v>
          </cell>
          <cell r="AD45">
            <v>0.75</v>
          </cell>
          <cell r="AE45" t="str">
            <v/>
          </cell>
          <cell r="AF45">
            <v>0.75</v>
          </cell>
          <cell r="AG45" t="str">
            <v/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17" sqref="D17"/>
    </sheetView>
  </sheetViews>
  <sheetFormatPr defaultRowHeight="13.5" x14ac:dyDescent="0.15"/>
  <cols>
    <col min="9" max="9" width="19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1</v>
      </c>
      <c r="B2">
        <v>0</v>
      </c>
      <c r="C2">
        <v>1</v>
      </c>
      <c r="D2">
        <f ca="1">IF([1]装备!AB33&lt;&gt;"",[1]装备!AB33*100,"")</f>
        <v>355.00000000000006</v>
      </c>
      <c r="E2" t="str">
        <f ca="1">IF([1]装备!AC33&lt;&gt;"",[1]装备!AC33*100,"")</f>
        <v/>
      </c>
      <c r="F2" t="str">
        <f ca="1">IF([1]装备!AD33&lt;&gt;"",[1]装备!AD33*100,"")</f>
        <v/>
      </c>
      <c r="G2" t="str">
        <f ca="1">IF([1]装备!AE33&lt;&gt;"",[1]装备!AE33*100,"")</f>
        <v/>
      </c>
      <c r="H2" t="str">
        <f ca="1">IF([1]装备!AF33&lt;&gt;"",[1]装备!AF33*100,"")</f>
        <v/>
      </c>
      <c r="I2" t="str">
        <f ca="1">IF([1]装备!AG33&lt;&gt;"",[1]装备!AG33*100,"")</f>
        <v/>
      </c>
    </row>
    <row r="3" spans="1:9" x14ac:dyDescent="0.15">
      <c r="A3">
        <v>2</v>
      </c>
      <c r="B3">
        <v>0</v>
      </c>
      <c r="C3">
        <v>2</v>
      </c>
      <c r="D3" t="str">
        <f ca="1">IF([1]装备!AB34&lt;&gt;"",[1]装备!AB34*100,"")</f>
        <v/>
      </c>
      <c r="E3">
        <f ca="1">IF([1]装备!AC34&lt;&gt;"",[1]装备!AC34*100,"")</f>
        <v>334.31112439012452</v>
      </c>
      <c r="F3">
        <f ca="1">IF([1]装备!AD34&lt;&gt;"",[1]装备!AD34*100,"")</f>
        <v>225</v>
      </c>
      <c r="G3" t="str">
        <f ca="1">IF([1]装备!AE34&lt;&gt;"",[1]装备!AE34*100,"")</f>
        <v/>
      </c>
      <c r="H3" t="str">
        <f ca="1">IF([1]装备!AF34&lt;&gt;"",[1]装备!AF34*100,"")</f>
        <v/>
      </c>
      <c r="I3" t="str">
        <f ca="1">IF([1]装备!AG34&lt;&gt;"",[1]装备!AG34*100,"")</f>
        <v/>
      </c>
    </row>
    <row r="4" spans="1:9" x14ac:dyDescent="0.15">
      <c r="A4">
        <v>3</v>
      </c>
      <c r="B4">
        <v>0</v>
      </c>
      <c r="C4">
        <v>3</v>
      </c>
      <c r="D4">
        <f ca="1">IF([1]装备!AB35&lt;&gt;"",[1]装备!AB35*100,"")</f>
        <v>47.499999999999964</v>
      </c>
      <c r="E4">
        <f ca="1">IF([1]装备!AC35&lt;&gt;"",[1]装备!AC35*100,"")</f>
        <v>227.75112439012452</v>
      </c>
      <c r="F4">
        <f ca="1">IF([1]装备!AD35&lt;&gt;"",[1]装备!AD35*100,"")</f>
        <v>300</v>
      </c>
      <c r="G4" t="str">
        <f ca="1">IF([1]装备!AE35&lt;&gt;"",[1]装备!AE35*100,"")</f>
        <v/>
      </c>
      <c r="H4" t="str">
        <f ca="1">IF([1]装备!AF35&lt;&gt;"",[1]装备!AF35*100,"")</f>
        <v/>
      </c>
      <c r="I4" t="str">
        <f ca="1">IF([1]装备!AG35&lt;&gt;"",[1]装备!AG35*100,"")</f>
        <v/>
      </c>
    </row>
    <row r="5" spans="1:9" x14ac:dyDescent="0.15">
      <c r="A5">
        <v>4</v>
      </c>
      <c r="B5">
        <v>0</v>
      </c>
      <c r="C5">
        <v>4</v>
      </c>
      <c r="D5">
        <f ca="1">IF([1]装备!AB36&lt;&gt;"",[1]装备!AB36*100,"")</f>
        <v>25.999999999999979</v>
      </c>
      <c r="E5" t="str">
        <f ca="1">IF([1]装备!AC36&lt;&gt;"",[1]装备!AC36*100,"")</f>
        <v/>
      </c>
      <c r="F5" t="str">
        <f ca="1">IF([1]装备!AD36&lt;&gt;"",[1]装备!AD36*100,"")</f>
        <v/>
      </c>
      <c r="G5">
        <f ca="1">IF([1]装备!AE36&lt;&gt;"",[1]装备!AE36*100,"")</f>
        <v>68.631124390124441</v>
      </c>
      <c r="H5" t="str">
        <f ca="1">IF([1]装备!AF36&lt;&gt;"",[1]装备!AF36*100,"")</f>
        <v/>
      </c>
      <c r="I5">
        <f ca="1">IF([1]装备!AG36&lt;&gt;"",[1]装备!AG36*100,"")</f>
        <v>20.000000000000018</v>
      </c>
    </row>
    <row r="6" spans="1:9" x14ac:dyDescent="0.15">
      <c r="A6">
        <v>5</v>
      </c>
      <c r="B6">
        <v>0</v>
      </c>
      <c r="C6">
        <v>5</v>
      </c>
      <c r="D6" t="str">
        <f ca="1">IF([1]装备!AB37&lt;&gt;"",[1]装备!AB37*100,"")</f>
        <v/>
      </c>
      <c r="E6">
        <f ca="1">IF([1]装备!AC37&lt;&gt;"",[1]装备!AC37*100,"")</f>
        <v>215.76112439012448</v>
      </c>
      <c r="F6" t="str">
        <f ca="1">IF([1]装备!AD37&lt;&gt;"",[1]装备!AD37*100,"")</f>
        <v/>
      </c>
      <c r="G6" t="str">
        <f ca="1">IF([1]装备!AE37&lt;&gt;"",[1]装备!AE37*100,"")</f>
        <v/>
      </c>
      <c r="H6">
        <f ca="1">IF([1]装备!AF37&lt;&gt;"",[1]装备!AF37*100,"")</f>
        <v>150</v>
      </c>
      <c r="I6" t="str">
        <f ca="1">IF([1]装备!AG37&lt;&gt;"",[1]装备!AG37*100,"")</f>
        <v/>
      </c>
    </row>
    <row r="7" spans="1:9" x14ac:dyDescent="0.15">
      <c r="A7">
        <v>6</v>
      </c>
      <c r="B7">
        <v>0</v>
      </c>
      <c r="C7">
        <v>6</v>
      </c>
      <c r="D7">
        <f ca="1">IF([1]装备!AB38&lt;&gt;"",[1]装备!AB38*100,"")</f>
        <v>59.999999999999964</v>
      </c>
      <c r="E7" t="str">
        <f ca="1">IF([1]装备!AC38&lt;&gt;"",[1]装备!AC38*100,"")</f>
        <v/>
      </c>
      <c r="F7" t="str">
        <f ca="1">IF([1]装备!AD38&lt;&gt;"",[1]装备!AD38*100,"")</f>
        <v/>
      </c>
      <c r="G7">
        <f ca="1">IF([1]装备!AE38&lt;&gt;"",[1]装备!AE38*100,"")</f>
        <v>247.1111243901245</v>
      </c>
      <c r="H7" t="str">
        <f ca="1">IF([1]装备!AF38&lt;&gt;"",[1]装备!AF38*100,"")</f>
        <v/>
      </c>
      <c r="I7">
        <f ca="1">IF([1]装备!AG38&lt;&gt;"",[1]装备!AG38*100,"")</f>
        <v>39.999999999999993</v>
      </c>
    </row>
    <row r="8" spans="1:9" x14ac:dyDescent="0.15">
      <c r="A8">
        <v>7</v>
      </c>
      <c r="B8">
        <v>0</v>
      </c>
      <c r="C8">
        <v>7</v>
      </c>
      <c r="D8" t="str">
        <f ca="1">IF([1]装备!AB39&lt;&gt;"",[1]装备!AB39*100,"")</f>
        <v/>
      </c>
      <c r="E8">
        <f ca="1">IF([1]装备!AC39&lt;&gt;"",[1]装备!AC39*100,"")</f>
        <v>507.11112439012442</v>
      </c>
      <c r="F8">
        <f ca="1">IF([1]装备!AD39&lt;&gt;"",[1]装备!AD39*100,"")</f>
        <v>150</v>
      </c>
      <c r="G8" t="str">
        <f ca="1">IF([1]装备!AE39&lt;&gt;"",[1]装备!AE39*100,"")</f>
        <v/>
      </c>
      <c r="H8">
        <f ca="1">IF([1]装备!AF39&lt;&gt;"",[1]装备!AF39*100,"")</f>
        <v>300</v>
      </c>
      <c r="I8" t="str">
        <f ca="1">IF([1]装备!AG39&lt;&gt;"",[1]装备!AG39*100,"")</f>
        <v/>
      </c>
    </row>
    <row r="9" spans="1:9" x14ac:dyDescent="0.15">
      <c r="A9">
        <v>8</v>
      </c>
      <c r="B9">
        <v>0</v>
      </c>
      <c r="C9">
        <v>8</v>
      </c>
      <c r="D9">
        <f ca="1">IF([1]装备!AB40&lt;&gt;"",[1]装备!AB40*100,"")</f>
        <v>79.999999999999886</v>
      </c>
      <c r="E9" t="str">
        <f ca="1">IF([1]装备!AC40&lt;&gt;"",[1]装备!AC40*100,"")</f>
        <v/>
      </c>
      <c r="F9">
        <f ca="1">IF([1]装备!AD40&lt;&gt;"",[1]装备!AD40*100,"")</f>
        <v>300</v>
      </c>
      <c r="G9">
        <f ca="1">IF([1]装备!AE40&lt;&gt;"",[1]装备!AE40*100,"")</f>
        <v>107.11112439012447</v>
      </c>
      <c r="H9">
        <f ca="1">IF([1]装备!AF40&lt;&gt;"",[1]装备!AF40*100,"")</f>
        <v>300</v>
      </c>
      <c r="I9" t="str">
        <f ca="1">IF([1]装备!AG40&lt;&gt;"",[1]装备!AG40*100,"")</f>
        <v/>
      </c>
    </row>
    <row r="10" spans="1:9" x14ac:dyDescent="0.15">
      <c r="A10">
        <v>9</v>
      </c>
      <c r="B10">
        <v>0</v>
      </c>
      <c r="C10">
        <v>9</v>
      </c>
      <c r="D10" t="str">
        <f ca="1">IF([1]装备!AB41&lt;&gt;"",[1]装备!AB41*100,"")</f>
        <v/>
      </c>
      <c r="E10" t="str">
        <f ca="1">IF([1]装备!AC41&lt;&gt;"",[1]装备!AC41*100,"")</f>
        <v/>
      </c>
      <c r="F10" t="str">
        <f ca="1">IF([1]装备!AD41&lt;&gt;"",[1]装备!AD41*100,"")</f>
        <v/>
      </c>
      <c r="G10">
        <f ca="1">IF([1]装备!AE41&lt;&gt;"",[1]装备!AE41*100,"")</f>
        <v>51.531124390124418</v>
      </c>
      <c r="H10" t="str">
        <f ca="1">IF([1]装备!AF41&lt;&gt;"",[1]装备!AF41*100,"")</f>
        <v/>
      </c>
      <c r="I10">
        <f ca="1">IF([1]装备!AG41&lt;&gt;"",[1]装备!AG41*100,"")</f>
        <v>20.000000000000018</v>
      </c>
    </row>
    <row r="11" spans="1:9" x14ac:dyDescent="0.15">
      <c r="A11">
        <v>10</v>
      </c>
      <c r="B11">
        <v>0</v>
      </c>
      <c r="C11">
        <v>10</v>
      </c>
      <c r="D11">
        <f ca="1">IF([1]装备!AB42&lt;&gt;"",[1]装备!AB42*100,"")</f>
        <v>40.000000000000036</v>
      </c>
      <c r="E11">
        <f ca="1">IF([1]装备!AC42&lt;&gt;"",[1]装备!AC42*100,"")</f>
        <v>357.08112439012456</v>
      </c>
      <c r="F11">
        <f ca="1">IF([1]装备!AD42&lt;&gt;"",[1]装备!AD42*100,"")</f>
        <v>150</v>
      </c>
      <c r="G11" t="str">
        <f ca="1">IF([1]装备!AE42&lt;&gt;"",[1]装备!AE42*100,"")</f>
        <v/>
      </c>
      <c r="H11">
        <f ca="1">IF([1]装备!AF42&lt;&gt;"",[1]装备!AF42*100,"")</f>
        <v>150</v>
      </c>
      <c r="I11" t="str">
        <f ca="1">IF([1]装备!AG42&lt;&gt;"",[1]装备!AG42*100,"")</f>
        <v/>
      </c>
    </row>
    <row r="12" spans="1:9" x14ac:dyDescent="0.15">
      <c r="A12">
        <v>11</v>
      </c>
      <c r="B12">
        <v>0</v>
      </c>
      <c r="C12">
        <v>11</v>
      </c>
      <c r="D12" t="str">
        <f ca="1">IF([1]装备!AB43&lt;&gt;"",[1]装备!AB43*100,"")</f>
        <v/>
      </c>
      <c r="E12" t="str">
        <f ca="1">IF([1]装备!AC43&lt;&gt;"",[1]装备!AC43*100,"")</f>
        <v/>
      </c>
      <c r="F12" t="str">
        <f ca="1">IF([1]装备!AD43&lt;&gt;"",[1]装备!AD43*100,"")</f>
        <v/>
      </c>
      <c r="G12">
        <f ca="1">IF([1]装备!AE43&lt;&gt;"",[1]装备!AE43*100,"")</f>
        <v>464.18112439012447</v>
      </c>
      <c r="H12" t="str">
        <f ca="1">IF([1]装备!AF43&lt;&gt;"",[1]装备!AF43*100,"")</f>
        <v/>
      </c>
      <c r="I12">
        <f ca="1">IF([1]装备!AG43&lt;&gt;"",[1]装备!AG43*100,"")</f>
        <v>39.999999999999993</v>
      </c>
    </row>
    <row r="13" spans="1:9" x14ac:dyDescent="0.15">
      <c r="A13">
        <v>12</v>
      </c>
      <c r="B13">
        <v>0</v>
      </c>
      <c r="C13">
        <v>12</v>
      </c>
      <c r="D13" t="str">
        <f ca="1">IF([1]装备!AB44&lt;&gt;"",[1]装备!AB44*100,"")</f>
        <v/>
      </c>
      <c r="E13">
        <f ca="1">IF([1]装备!AC44&lt;&gt;"",[1]装备!AC44*100,"")</f>
        <v>178.47112439012452</v>
      </c>
      <c r="F13">
        <f ca="1">IF([1]装备!AD44&lt;&gt;"",[1]装备!AD44*100,"")</f>
        <v>225</v>
      </c>
      <c r="G13" t="str">
        <f ca="1">IF([1]装备!AE44&lt;&gt;"",[1]装备!AE44*100,"")</f>
        <v/>
      </c>
      <c r="H13">
        <f ca="1">IF([1]装备!AF44&lt;&gt;"",[1]装备!AF44*100,"")</f>
        <v>75</v>
      </c>
      <c r="I13" t="str">
        <f ca="1">IF([1]装备!AG44&lt;&gt;"",[1]装备!AG44*100,"")</f>
        <v/>
      </c>
    </row>
    <row r="14" spans="1:9" x14ac:dyDescent="0.15">
      <c r="A14">
        <v>13</v>
      </c>
      <c r="B14">
        <v>0</v>
      </c>
      <c r="C14">
        <v>13</v>
      </c>
      <c r="D14">
        <f ca="1">IF([1]装备!AB45&lt;&gt;"",[1]装备!AB45*100,"")</f>
        <v>234.99999999999997</v>
      </c>
      <c r="E14">
        <f ca="1">IF([1]装备!AC45&lt;&gt;"",[1]装备!AC45*100,"")</f>
        <v>207.05112439012453</v>
      </c>
      <c r="F14">
        <f ca="1">IF([1]装备!AD45&lt;&gt;"",[1]装备!AD45*100,"")</f>
        <v>75</v>
      </c>
      <c r="G14" t="str">
        <f ca="1">IF([1]装备!AE45&lt;&gt;"",[1]装备!AE45*100,"")</f>
        <v/>
      </c>
      <c r="H14">
        <f ca="1">IF([1]装备!AF45&lt;&gt;"",[1]装备!AF45*100,"")</f>
        <v>75</v>
      </c>
      <c r="I14" t="str">
        <f ca="1">IF([1]装备!AG45&lt;&gt;"",[1]装备!AG45*100,"")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2014-07-03T13:56:58Z</dcterms:modified>
</cp:coreProperties>
</file>