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item" sheetId="1" r:id="rId1"/>
  </sheets>
  <externalReferences>
    <externalReference r:id="rId2"/>
  </externalReferences>
  <definedNames>
    <definedName name="furnitureEffect">[1]工房属性!$L$10:$P$21</definedName>
    <definedName name="Plant_effect">[1]工房属性!$L$25:$P$29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2" i="1"/>
</calcChain>
</file>

<file path=xl/sharedStrings.xml><?xml version="1.0" encoding="utf-8"?>
<sst xmlns="http://schemas.openxmlformats.org/spreadsheetml/2006/main" count="811" uniqueCount="400">
  <si>
    <t>map:1</t>
    <phoneticPr fontId="1" type="noConversion"/>
  </si>
  <si>
    <t>fatherid</t>
    <phoneticPr fontId="1" type="noConversion"/>
  </si>
  <si>
    <t>id</t>
    <phoneticPr fontId="1" type="noConversion"/>
  </si>
  <si>
    <t>img</t>
    <phoneticPr fontId="1" type="noConversion"/>
  </si>
  <si>
    <t>type</t>
    <phoneticPr fontId="1" type="noConversion"/>
  </si>
  <si>
    <t>putPosition</t>
  </si>
  <si>
    <t>effectType</t>
    <phoneticPr fontId="1" type="noConversion"/>
  </si>
  <si>
    <t>effect</t>
    <phoneticPr fontId="1" type="noConversion"/>
  </si>
  <si>
    <t>name</t>
    <phoneticPr fontId="1" type="noConversion"/>
  </si>
  <si>
    <t>des1</t>
    <phoneticPr fontId="1" type="noConversion"/>
  </si>
  <si>
    <t>IC0302</t>
  </si>
  <si>
    <t>IC0303</t>
  </si>
  <si>
    <t>IC0305</t>
  </si>
  <si>
    <t>IC0306</t>
  </si>
  <si>
    <t>IC0307</t>
  </si>
  <si>
    <t>IC0308</t>
  </si>
  <si>
    <t>IC0309</t>
  </si>
  <si>
    <t>IC0310</t>
  </si>
  <si>
    <t>IC0311</t>
  </si>
  <si>
    <t>IC0312</t>
  </si>
  <si>
    <t>IC0313</t>
  </si>
  <si>
    <t>IC0314</t>
  </si>
  <si>
    <t>IC0315</t>
  </si>
  <si>
    <t>IC0316</t>
  </si>
  <si>
    <t>IC0317</t>
  </si>
  <si>
    <t>IC0341</t>
  </si>
  <si>
    <t>IC0345</t>
  </si>
  <si>
    <t>IC0346</t>
  </si>
  <si>
    <t>IC0347</t>
  </si>
  <si>
    <t>IC0348</t>
  </si>
  <si>
    <t>IC0349</t>
  </si>
  <si>
    <t>IC0350</t>
  </si>
  <si>
    <t>IC0351</t>
  </si>
  <si>
    <t>IC0352</t>
  </si>
  <si>
    <t>IC0388</t>
  </si>
  <si>
    <t>IC0390</t>
  </si>
  <si>
    <t>IC0391</t>
  </si>
  <si>
    <t>IC0392</t>
  </si>
  <si>
    <t>IC0393</t>
  </si>
  <si>
    <t>IC0394</t>
  </si>
  <si>
    <t>IC0395</t>
  </si>
  <si>
    <t>IC0396</t>
  </si>
  <si>
    <t>IC0397</t>
  </si>
  <si>
    <t>IC0398</t>
  </si>
  <si>
    <t>IC0401</t>
  </si>
  <si>
    <t>IC0402</t>
  </si>
  <si>
    <t>IC0403</t>
  </si>
  <si>
    <t>IC0407</t>
  </si>
  <si>
    <t>IC0408</t>
  </si>
  <si>
    <t>IC0409</t>
  </si>
  <si>
    <t>IC0410</t>
  </si>
  <si>
    <t>IC0411</t>
  </si>
  <si>
    <t>IC0412</t>
  </si>
  <si>
    <t>IC0413</t>
  </si>
  <si>
    <t>IC0415</t>
  </si>
  <si>
    <t>IC0416</t>
  </si>
  <si>
    <t>IC0417</t>
  </si>
  <si>
    <t>IC0418</t>
  </si>
  <si>
    <t>IC0419</t>
  </si>
  <si>
    <t>IC0420</t>
  </si>
  <si>
    <t>IC0421</t>
  </si>
  <si>
    <t>IC0422</t>
  </si>
  <si>
    <t>IC0423</t>
  </si>
  <si>
    <t>IC0424</t>
  </si>
  <si>
    <t>IC0425</t>
  </si>
  <si>
    <t>IC0428</t>
  </si>
  <si>
    <t>IC0429</t>
  </si>
  <si>
    <t>IC0430</t>
  </si>
  <si>
    <t>IC0431</t>
  </si>
  <si>
    <t>IC0432</t>
  </si>
  <si>
    <t>IC0433</t>
  </si>
  <si>
    <t>IC0434</t>
  </si>
  <si>
    <t>IC0436</t>
  </si>
  <si>
    <t>IC0437</t>
  </si>
  <si>
    <t>IC0438</t>
  </si>
  <si>
    <t>IC0448</t>
  </si>
  <si>
    <t>IC0456</t>
  </si>
  <si>
    <t>IC0457</t>
  </si>
  <si>
    <t>IC0458</t>
  </si>
  <si>
    <t>IC0459</t>
  </si>
  <si>
    <t>IC0460</t>
  </si>
  <si>
    <t>IC0461</t>
  </si>
  <si>
    <t>IC0463</t>
  </si>
  <si>
    <t>IC0464</t>
  </si>
  <si>
    <t>IC0465</t>
  </si>
  <si>
    <t>IC0466</t>
  </si>
  <si>
    <t>IC0467</t>
  </si>
  <si>
    <t>IC0468</t>
  </si>
  <si>
    <t>IC0469</t>
  </si>
  <si>
    <t>IC0470</t>
  </si>
  <si>
    <t>IC0471</t>
  </si>
  <si>
    <t>IC0472</t>
  </si>
  <si>
    <t>IC0473</t>
  </si>
  <si>
    <t>IC0474</t>
  </si>
  <si>
    <t>IC0475</t>
  </si>
  <si>
    <t>IC0476</t>
  </si>
  <si>
    <t>IC0477</t>
  </si>
  <si>
    <t>IC0478</t>
  </si>
  <si>
    <t>IC0479</t>
  </si>
  <si>
    <t>IC0480</t>
  </si>
  <si>
    <t>IC0482</t>
  </si>
  <si>
    <t>IC0483</t>
  </si>
  <si>
    <t>IC0484</t>
  </si>
  <si>
    <t>IC0485</t>
  </si>
  <si>
    <t>IC0508</t>
  </si>
  <si>
    <t>IC0509</t>
  </si>
  <si>
    <t>IC0486</t>
  </si>
  <si>
    <t>IC0487</t>
  </si>
  <si>
    <t>IC0488</t>
  </si>
  <si>
    <t>IC0489</t>
  </si>
  <si>
    <t>IC0490</t>
  </si>
  <si>
    <t>IC0491</t>
  </si>
  <si>
    <t>IC0492</t>
  </si>
  <si>
    <t>IC0493</t>
  </si>
  <si>
    <t>IC0494</t>
  </si>
  <si>
    <t>IC0495</t>
  </si>
  <si>
    <t>IC0496</t>
  </si>
  <si>
    <t>IC0497</t>
  </si>
  <si>
    <t>IC0498</t>
  </si>
  <si>
    <t>IC0499</t>
  </si>
  <si>
    <t>IC0500</t>
  </si>
  <si>
    <t>IC0501</t>
  </si>
  <si>
    <t>IC0502</t>
  </si>
  <si>
    <t>IC0503</t>
  </si>
  <si>
    <t>IC0504</t>
  </si>
  <si>
    <t>IC0505</t>
  </si>
  <si>
    <t>IC0506</t>
  </si>
  <si>
    <t>IC0507</t>
  </si>
  <si>
    <t>IC0301</t>
  </si>
  <si>
    <t>IC0318</t>
  </si>
  <si>
    <t>IC0319</t>
  </si>
  <si>
    <t>IC0320</t>
  </si>
  <si>
    <t>IC0321</t>
  </si>
  <si>
    <t>IC0322</t>
  </si>
  <si>
    <t>IC0323</t>
  </si>
  <si>
    <t>IC0326</t>
  </si>
  <si>
    <t>IC0369</t>
  </si>
  <si>
    <t>IC0327</t>
  </si>
  <si>
    <t>IC0328</t>
  </si>
  <si>
    <t>IC0329</t>
  </si>
  <si>
    <t>IC0330</t>
  </si>
  <si>
    <t>IC0332</t>
  </si>
  <si>
    <t>IC0333</t>
  </si>
  <si>
    <t>IC0334</t>
  </si>
  <si>
    <t>IC0335</t>
  </si>
  <si>
    <t>IC0336</t>
  </si>
  <si>
    <t>IC0337</t>
  </si>
  <si>
    <t>IC0338</t>
  </si>
  <si>
    <t>IC0339</t>
  </si>
  <si>
    <t>IC0340</t>
  </si>
  <si>
    <t>IC0342</t>
  </si>
  <si>
    <t>IC0343</t>
  </si>
  <si>
    <t>IC0344</t>
  </si>
  <si>
    <t>IC0381</t>
  </si>
  <si>
    <t>IC0382</t>
  </si>
  <si>
    <t>IC0383</t>
  </si>
  <si>
    <t>IC0384</t>
  </si>
  <si>
    <t>IC0385</t>
  </si>
  <si>
    <t>IC0386</t>
  </si>
  <si>
    <t>IC0387</t>
  </si>
  <si>
    <t>IC0389</t>
  </si>
  <si>
    <t>IC0426</t>
  </si>
  <si>
    <t>IC0427</t>
  </si>
  <si>
    <t>IC0404</t>
  </si>
  <si>
    <t>IC0406</t>
  </si>
  <si>
    <t>IC0441</t>
  </si>
  <si>
    <t>IC0442</t>
  </si>
  <si>
    <t>IC0435</t>
  </si>
  <si>
    <t>IC0523</t>
  </si>
  <si>
    <t>IC0444</t>
  </si>
  <si>
    <t>IC0445</t>
  </si>
  <si>
    <t>IC0446</t>
  </si>
  <si>
    <t>IC0447</t>
  </si>
  <si>
    <t>IC0521</t>
  </si>
  <si>
    <t>IC0522</t>
  </si>
  <si>
    <t>IC0449</t>
  </si>
  <si>
    <t>IC0450</t>
  </si>
  <si>
    <t>IC0451</t>
  </si>
  <si>
    <t>IC0452</t>
  </si>
  <si>
    <t>IC0453</t>
  </si>
  <si>
    <t>IC0454</t>
  </si>
  <si>
    <t>IC0455</t>
  </si>
  <si>
    <t>普通书柜</t>
  </si>
  <si>
    <t>高级书柜</t>
  </si>
  <si>
    <t>豪华书柜</t>
  </si>
  <si>
    <t>普通床</t>
  </si>
  <si>
    <t>舒适床</t>
  </si>
  <si>
    <t>豪华床</t>
  </si>
  <si>
    <t>普通屏风</t>
  </si>
  <si>
    <t>高级屏风</t>
  </si>
  <si>
    <t>豪华屏风</t>
  </si>
  <si>
    <t>普通水壶</t>
  </si>
  <si>
    <t>高级水壶</t>
  </si>
  <si>
    <t>豪华水壶</t>
  </si>
  <si>
    <t>普通衣柜</t>
  </si>
  <si>
    <t>高级衣柜</t>
  </si>
  <si>
    <t>豪华衣柜</t>
  </si>
  <si>
    <t>普通地毯</t>
  </si>
  <si>
    <t>豪华地毯</t>
  </si>
  <si>
    <t>黑熊装饰</t>
  </si>
  <si>
    <t>白熊装饰</t>
  </si>
  <si>
    <t>普通武器架</t>
  </si>
  <si>
    <t>高级武器架</t>
  </si>
  <si>
    <t>南方铠甲</t>
  </si>
  <si>
    <t>北方铠甲</t>
  </si>
  <si>
    <t>绿榻榻米</t>
  </si>
  <si>
    <t>粉榻榻米</t>
  </si>
  <si>
    <t>双人榻榻米</t>
  </si>
  <si>
    <t>温馨双人床</t>
  </si>
  <si>
    <t>机械回转床</t>
  </si>
  <si>
    <t>土豪床</t>
  </si>
  <si>
    <t>小鱼缸</t>
  </si>
  <si>
    <t>立方鱼缸</t>
  </si>
  <si>
    <t>落地鱼缸</t>
  </si>
  <si>
    <t>阔叶植物</t>
  </si>
  <si>
    <t>针叶植物</t>
  </si>
  <si>
    <t>小花盆栽</t>
  </si>
  <si>
    <t>大花盆栽</t>
  </si>
  <si>
    <t>豪华盆栽</t>
  </si>
  <si>
    <t>人体植物</t>
  </si>
  <si>
    <t>普通扫把</t>
  </si>
  <si>
    <t>魔法扫帚</t>
  </si>
  <si>
    <t>吸尘器</t>
  </si>
  <si>
    <t>中式箱子</t>
  </si>
  <si>
    <t>中式高级箱子</t>
  </si>
  <si>
    <t>中式豪华箱子</t>
  </si>
  <si>
    <t>欧式箱子</t>
  </si>
  <si>
    <t>欧式高级箱子</t>
  </si>
  <si>
    <t>欧式豪华箱子</t>
  </si>
  <si>
    <t>哑铃</t>
  </si>
  <si>
    <t>杠铃</t>
  </si>
  <si>
    <t>健身套件</t>
  </si>
  <si>
    <t>普通货架</t>
  </si>
  <si>
    <t>高级货架</t>
  </si>
  <si>
    <t>豪华货架</t>
  </si>
  <si>
    <t>木制武器架</t>
  </si>
  <si>
    <t>铁制武器架</t>
  </si>
  <si>
    <t>豪华武器架</t>
  </si>
  <si>
    <t>木制收银台</t>
  </si>
  <si>
    <t>铁制收银台</t>
  </si>
  <si>
    <t>豪华收银台</t>
  </si>
  <si>
    <t>小型金库</t>
  </si>
  <si>
    <t>大型金库</t>
  </si>
  <si>
    <t>豪华金库</t>
  </si>
  <si>
    <t>小型画桌</t>
  </si>
  <si>
    <t>大型画桌</t>
  </si>
  <si>
    <t>豪华画桌</t>
  </si>
  <si>
    <t>小型box</t>
  </si>
  <si>
    <t xml:space="preserve">大型box </t>
  </si>
  <si>
    <t>豪华box</t>
  </si>
  <si>
    <t>朴素地毯</t>
  </si>
  <si>
    <t>绮丽地毯</t>
  </si>
  <si>
    <t>展示铠甲</t>
  </si>
  <si>
    <t>二角铠甲</t>
  </si>
  <si>
    <t>金身铠甲</t>
  </si>
  <si>
    <t>军神铠甲</t>
  </si>
  <si>
    <t>杀神蜡像</t>
  </si>
  <si>
    <t>双剑士石像</t>
  </si>
  <si>
    <t>知识女神石像</t>
  </si>
  <si>
    <t>女裸体石像</t>
  </si>
  <si>
    <t>男裸体石像</t>
  </si>
  <si>
    <t>特洛伊木马</t>
  </si>
  <si>
    <t>人形木偶</t>
  </si>
  <si>
    <t>滑梯</t>
  </si>
  <si>
    <t>中式大炮</t>
  </si>
  <si>
    <t>欧式大炮</t>
  </si>
  <si>
    <t>淡水鱼池</t>
  </si>
  <si>
    <t>海水鱼池</t>
  </si>
  <si>
    <t>海狮鱼池</t>
  </si>
  <si>
    <t>人鱼鱼池</t>
  </si>
  <si>
    <t>普通书棚</t>
  </si>
  <si>
    <t>高级书棚</t>
  </si>
  <si>
    <t>豪华书棚</t>
  </si>
  <si>
    <t>蜜罐</t>
  </si>
  <si>
    <t>冷藏蜜罐</t>
  </si>
  <si>
    <t>自动贩卖蜜罐</t>
  </si>
  <si>
    <t>古董壶</t>
  </si>
  <si>
    <t>水樽</t>
  </si>
  <si>
    <t>神之壶</t>
  </si>
  <si>
    <t>招财猫</t>
  </si>
  <si>
    <t>卡比</t>
  </si>
  <si>
    <t>合成壶</t>
  </si>
  <si>
    <t>作业台</t>
  </si>
  <si>
    <t>素材箱Ⅰ</t>
  </si>
  <si>
    <t>素材箱Ⅱ</t>
  </si>
  <si>
    <t>素材箱Ⅲ</t>
  </si>
  <si>
    <t>素材箱Ⅳ</t>
  </si>
  <si>
    <t>冶炼工具</t>
  </si>
  <si>
    <t>熔炉</t>
  </si>
  <si>
    <t>熔炼灯</t>
  </si>
  <si>
    <t>金床</t>
  </si>
  <si>
    <t>樽Ⅰ</t>
  </si>
  <si>
    <t>樽Ⅱ</t>
  </si>
  <si>
    <t>樽Ⅲ</t>
  </si>
  <si>
    <t>动物毛皮</t>
  </si>
  <si>
    <t>熊猫毛皮</t>
  </si>
  <si>
    <t>地魔法阵</t>
  </si>
  <si>
    <t>水魔法阵</t>
  </si>
  <si>
    <t>火魔法阵</t>
  </si>
  <si>
    <t>风魔法阵</t>
  </si>
  <si>
    <t>光魔法阵</t>
  </si>
  <si>
    <t>暗魔法阵</t>
  </si>
  <si>
    <t>裁缝台</t>
  </si>
  <si>
    <t>自动裁缝台</t>
  </si>
  <si>
    <t>机械裁缝台</t>
  </si>
  <si>
    <t>制图机</t>
  </si>
  <si>
    <t>高级制图机</t>
  </si>
  <si>
    <t>豪华制图机</t>
  </si>
  <si>
    <t>设计图羊皮纸</t>
  </si>
  <si>
    <t>魔法羊皮纸</t>
  </si>
  <si>
    <t>魔法投影羊皮纸</t>
  </si>
  <si>
    <t>灭火水桶</t>
  </si>
  <si>
    <t>灭火井</t>
  </si>
  <si>
    <t>灭火器</t>
  </si>
  <si>
    <t>赤色合成壶</t>
  </si>
  <si>
    <t>魔法合成壶</t>
  </si>
  <si>
    <t>不可思议合成壶</t>
  </si>
  <si>
    <t>细菌培养槽</t>
  </si>
  <si>
    <t>细胞培养槽</t>
  </si>
  <si>
    <t>魔法培养槽</t>
  </si>
  <si>
    <t>研究机</t>
  </si>
  <si>
    <t>解刨机</t>
  </si>
  <si>
    <t>手术台</t>
  </si>
  <si>
    <t>矿物箱Ⅰ</t>
  </si>
  <si>
    <t>矿物箱Ⅱ</t>
  </si>
  <si>
    <t>矿物箱Ⅲ</t>
  </si>
  <si>
    <t>初级种子</t>
  </si>
  <si>
    <t>白菜幼苗</t>
  </si>
  <si>
    <t>赤根菜幼苗</t>
  </si>
  <si>
    <t>紫叶菜幼苗</t>
  </si>
  <si>
    <t>巨大豆子幼苗</t>
  </si>
  <si>
    <t>地衣野菜幼苗</t>
  </si>
  <si>
    <t>土窑</t>
  </si>
  <si>
    <t>石制火窑</t>
  </si>
  <si>
    <t>石制喷水器</t>
  </si>
  <si>
    <t>木制材料小屋</t>
  </si>
  <si>
    <t>铁质材料小屋</t>
  </si>
  <si>
    <t>豪华材料小屋</t>
  </si>
  <si>
    <t>风车灌溉</t>
  </si>
  <si>
    <t>庭院水池</t>
  </si>
  <si>
    <t>昆虫乐园</t>
  </si>
  <si>
    <t>木制秋千</t>
  </si>
  <si>
    <t>春天植物幼苗</t>
  </si>
  <si>
    <t>秋天植物幼苗</t>
  </si>
  <si>
    <t>烤肉场</t>
  </si>
  <si>
    <t>餐饮台</t>
  </si>
  <si>
    <t>豪华小屋</t>
  </si>
  <si>
    <t>水井</t>
  </si>
  <si>
    <t>参拜神社</t>
  </si>
  <si>
    <t>马厩</t>
  </si>
  <si>
    <t>普通帐篷</t>
  </si>
  <si>
    <t>高级帐篷</t>
  </si>
  <si>
    <t>药叶小屋</t>
  </si>
  <si>
    <t>牛棚</t>
  </si>
  <si>
    <t>下级职业工资-1%</t>
  </si>
  <si>
    <t>上级职业工资-3%</t>
  </si>
  <si>
    <t>终极职业工资-5%</t>
  </si>
  <si>
    <t>终极职业工资-3%</t>
  </si>
  <si>
    <t>下级职业工资-5%</t>
  </si>
  <si>
    <t>终极职业工资-1%</t>
  </si>
  <si>
    <t>下级职业工资-3%</t>
  </si>
  <si>
    <t>上级职业工资-5%</t>
  </si>
  <si>
    <t>绿草每天产量+3</t>
  </si>
  <si>
    <t>白草每天产量+2</t>
  </si>
  <si>
    <t>白草每天产量+4</t>
  </si>
  <si>
    <t>香叶每天产量+9</t>
  </si>
  <si>
    <t>绿草每天产量+6</t>
  </si>
  <si>
    <t>上级职业工资-1%</t>
  </si>
  <si>
    <t>矿石出售价格+1%</t>
  </si>
  <si>
    <t>植物出售价格+3%</t>
  </si>
  <si>
    <t>器官出售价格+5%</t>
  </si>
  <si>
    <t>植物出售价格+1%</t>
  </si>
  <si>
    <t>器官出售价格+3%</t>
  </si>
  <si>
    <t>矿石出售价格+5%</t>
  </si>
  <si>
    <t>植物出售价格+5%</t>
  </si>
  <si>
    <t>宝石出售价格+3%</t>
  </si>
  <si>
    <t>宝石出售价格+5%</t>
  </si>
  <si>
    <t>宝石出售价格+1%</t>
  </si>
  <si>
    <t>器官出售价格+1%</t>
  </si>
  <si>
    <t>矿石出售价格+3%</t>
  </si>
  <si>
    <t>香叶每天产量+3</t>
  </si>
  <si>
    <t>香叶每天产量+6</t>
  </si>
  <si>
    <t>水草每天产量+4</t>
  </si>
  <si>
    <t>水草每天产量+6</t>
  </si>
  <si>
    <t/>
  </si>
  <si>
    <t>器官掉落数量+0.1</t>
  </si>
  <si>
    <t>矿物掉落数量+0.1</t>
  </si>
  <si>
    <t>器官掉落数量+0.2</t>
  </si>
  <si>
    <t>植物掉落数量+0.2</t>
  </si>
  <si>
    <t>矿物掉落数量+0.2</t>
  </si>
  <si>
    <t>植物掉落数量+0.1</t>
  </si>
  <si>
    <t>矿物掉落数量+0.3</t>
  </si>
  <si>
    <t>植物掉落数量+0.3</t>
  </si>
  <si>
    <t>宝石掉落数量+0.1</t>
  </si>
  <si>
    <t>宝石掉落数量+0.3</t>
  </si>
  <si>
    <t>宝石掉落数量+0.2</t>
  </si>
  <si>
    <t>growDay</t>
    <phoneticPr fontId="1" type="noConversion"/>
  </si>
  <si>
    <t>growID</t>
    <phoneticPr fontId="1" type="noConversion"/>
  </si>
  <si>
    <t>sell</t>
    <phoneticPr fontId="1" type="noConversion"/>
  </si>
  <si>
    <t>color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</si>
</sst>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pan\&#26032;&#24314;&#25991;&#20214;&#22841;%20(4)\&#26032;&#35774;&#3574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设计"/>
      <sheetName val="装备设计"/>
      <sheetName val="武器表"/>
      <sheetName val="挂饰表"/>
      <sheetName val="技能设计"/>
      <sheetName val="怪物设计"/>
      <sheetName val="怪物表"/>
      <sheetName val="标准怪"/>
      <sheetName val="公式"/>
      <sheetName val="角色1"/>
      <sheetName val="角色2"/>
      <sheetName val="角色3"/>
      <sheetName val="装备1"/>
      <sheetName val="武器列表"/>
      <sheetName val="挂饰列表"/>
      <sheetName val="特殊效果列表"/>
      <sheetName val="材料表"/>
      <sheetName val="家具"/>
      <sheetName val="消耗品"/>
      <sheetName val="产出"/>
      <sheetName val="材料合成"/>
      <sheetName val="新材料"/>
      <sheetName val="工房属性"/>
      <sheetName val="drop合成"/>
      <sheetName val="weapon合成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AC3">
            <v>30</v>
          </cell>
        </row>
        <row r="4">
          <cell r="AC4">
            <v>390</v>
          </cell>
        </row>
        <row r="5">
          <cell r="AC5">
            <v>1480</v>
          </cell>
        </row>
        <row r="6">
          <cell r="AC6">
            <v>30</v>
          </cell>
        </row>
        <row r="7">
          <cell r="AC7">
            <v>390</v>
          </cell>
        </row>
        <row r="8">
          <cell r="AC8">
            <v>1480</v>
          </cell>
        </row>
        <row r="9">
          <cell r="AC9">
            <v>30</v>
          </cell>
        </row>
        <row r="10">
          <cell r="AC10">
            <v>405</v>
          </cell>
        </row>
        <row r="11">
          <cell r="AC11">
            <v>1500</v>
          </cell>
        </row>
        <row r="12">
          <cell r="AC12">
            <v>30</v>
          </cell>
        </row>
        <row r="13">
          <cell r="AC13">
            <v>405</v>
          </cell>
        </row>
        <row r="14">
          <cell r="AC14">
            <v>1480</v>
          </cell>
        </row>
        <row r="15">
          <cell r="AC15">
            <v>30</v>
          </cell>
        </row>
        <row r="16">
          <cell r="AC16">
            <v>375</v>
          </cell>
        </row>
        <row r="17">
          <cell r="AC17">
            <v>1500</v>
          </cell>
        </row>
        <row r="18">
          <cell r="AC18">
            <v>30</v>
          </cell>
        </row>
        <row r="19">
          <cell r="AC19">
            <v>1500</v>
          </cell>
        </row>
        <row r="20">
          <cell r="AC20">
            <v>405</v>
          </cell>
        </row>
        <row r="21">
          <cell r="AC21">
            <v>390</v>
          </cell>
        </row>
        <row r="22">
          <cell r="AC22">
            <v>30</v>
          </cell>
        </row>
        <row r="23">
          <cell r="AC23">
            <v>405</v>
          </cell>
        </row>
        <row r="24">
          <cell r="AC24">
            <v>390</v>
          </cell>
        </row>
        <row r="25">
          <cell r="AC25">
            <v>405</v>
          </cell>
        </row>
        <row r="26">
          <cell r="AC26">
            <v>30</v>
          </cell>
        </row>
        <row r="27">
          <cell r="AC27">
            <v>30</v>
          </cell>
        </row>
        <row r="28">
          <cell r="AC28">
            <v>390</v>
          </cell>
        </row>
        <row r="29">
          <cell r="AC29">
            <v>405</v>
          </cell>
        </row>
        <row r="30">
          <cell r="AC30">
            <v>390</v>
          </cell>
        </row>
        <row r="31">
          <cell r="AC31">
            <v>1500</v>
          </cell>
        </row>
        <row r="32">
          <cell r="AC32">
            <v>30</v>
          </cell>
        </row>
        <row r="33">
          <cell r="AC33">
            <v>390</v>
          </cell>
        </row>
        <row r="34">
          <cell r="AC34">
            <v>1500</v>
          </cell>
        </row>
        <row r="35">
          <cell r="AC35">
            <v>30</v>
          </cell>
        </row>
        <row r="36">
          <cell r="AC36">
            <v>30</v>
          </cell>
        </row>
        <row r="37">
          <cell r="AC37">
            <v>30</v>
          </cell>
        </row>
        <row r="38">
          <cell r="AC38">
            <v>390</v>
          </cell>
        </row>
        <row r="39">
          <cell r="AC39">
            <v>1500</v>
          </cell>
        </row>
        <row r="40">
          <cell r="AC40">
            <v>390</v>
          </cell>
        </row>
        <row r="41">
          <cell r="AC41">
            <v>30</v>
          </cell>
        </row>
        <row r="42">
          <cell r="AC42">
            <v>405</v>
          </cell>
        </row>
        <row r="43">
          <cell r="AC43">
            <v>1500</v>
          </cell>
        </row>
        <row r="44">
          <cell r="AC44">
            <v>30</v>
          </cell>
        </row>
        <row r="45">
          <cell r="AC45">
            <v>405</v>
          </cell>
        </row>
        <row r="46">
          <cell r="AC46">
            <v>1480</v>
          </cell>
        </row>
        <row r="47">
          <cell r="AC47">
            <v>30</v>
          </cell>
        </row>
        <row r="48">
          <cell r="AC48">
            <v>390</v>
          </cell>
        </row>
        <row r="49">
          <cell r="AC49">
            <v>1480</v>
          </cell>
        </row>
        <row r="50">
          <cell r="AC50">
            <v>30</v>
          </cell>
        </row>
        <row r="51">
          <cell r="AC51">
            <v>390</v>
          </cell>
        </row>
        <row r="52">
          <cell r="AC52">
            <v>1480</v>
          </cell>
        </row>
        <row r="53">
          <cell r="AC53">
            <v>30</v>
          </cell>
        </row>
        <row r="54">
          <cell r="AC54">
            <v>405</v>
          </cell>
        </row>
        <row r="55">
          <cell r="AC55">
            <v>1480</v>
          </cell>
        </row>
        <row r="56">
          <cell r="AC56">
            <v>30</v>
          </cell>
        </row>
        <row r="57">
          <cell r="AC57">
            <v>390</v>
          </cell>
        </row>
        <row r="58">
          <cell r="AC58">
            <v>1500</v>
          </cell>
        </row>
        <row r="59">
          <cell r="AC59">
            <v>30</v>
          </cell>
        </row>
        <row r="60">
          <cell r="AC60">
            <v>375</v>
          </cell>
        </row>
        <row r="61">
          <cell r="AC61">
            <v>1480</v>
          </cell>
        </row>
        <row r="62">
          <cell r="AC62">
            <v>30</v>
          </cell>
        </row>
        <row r="63">
          <cell r="AC63">
            <v>405</v>
          </cell>
        </row>
        <row r="64">
          <cell r="AC64">
            <v>1500</v>
          </cell>
        </row>
        <row r="65">
          <cell r="AC65">
            <v>30</v>
          </cell>
        </row>
        <row r="66">
          <cell r="AC66">
            <v>390</v>
          </cell>
        </row>
        <row r="67">
          <cell r="AC67">
            <v>1500</v>
          </cell>
        </row>
        <row r="68">
          <cell r="AC68">
            <v>30</v>
          </cell>
        </row>
        <row r="69">
          <cell r="AC69">
            <v>405</v>
          </cell>
        </row>
        <row r="70">
          <cell r="AC70">
            <v>1480</v>
          </cell>
        </row>
        <row r="71">
          <cell r="AC71">
            <v>30</v>
          </cell>
        </row>
        <row r="72">
          <cell r="AC72">
            <v>390</v>
          </cell>
        </row>
        <row r="73">
          <cell r="AC73">
            <v>1480</v>
          </cell>
        </row>
        <row r="74">
          <cell r="AC74">
            <v>30</v>
          </cell>
        </row>
        <row r="75">
          <cell r="AC75">
            <v>390</v>
          </cell>
        </row>
        <row r="76">
          <cell r="AC76">
            <v>1500</v>
          </cell>
        </row>
        <row r="77">
          <cell r="AC77">
            <v>1460</v>
          </cell>
        </row>
        <row r="78">
          <cell r="AC78">
            <v>1500</v>
          </cell>
        </row>
        <row r="79">
          <cell r="AC79">
            <v>1480</v>
          </cell>
        </row>
        <row r="80">
          <cell r="AC80">
            <v>1460</v>
          </cell>
        </row>
        <row r="81">
          <cell r="AC81">
            <v>1500</v>
          </cell>
        </row>
        <row r="82">
          <cell r="AC82">
            <v>30</v>
          </cell>
        </row>
        <row r="83">
          <cell r="AC83">
            <v>30</v>
          </cell>
        </row>
        <row r="84">
          <cell r="AC84">
            <v>30</v>
          </cell>
        </row>
        <row r="85">
          <cell r="AC85">
            <v>405</v>
          </cell>
        </row>
        <row r="86">
          <cell r="AC86">
            <v>405</v>
          </cell>
        </row>
        <row r="87">
          <cell r="AC87">
            <v>390</v>
          </cell>
        </row>
        <row r="88">
          <cell r="AC88">
            <v>30</v>
          </cell>
        </row>
        <row r="89">
          <cell r="AC89">
            <v>30</v>
          </cell>
        </row>
        <row r="90">
          <cell r="AC90">
            <v>390</v>
          </cell>
        </row>
        <row r="91">
          <cell r="AC91">
            <v>390</v>
          </cell>
        </row>
        <row r="92">
          <cell r="AC92">
            <v>30</v>
          </cell>
        </row>
        <row r="93">
          <cell r="AC93">
            <v>390</v>
          </cell>
        </row>
        <row r="94">
          <cell r="AC94">
            <v>1480</v>
          </cell>
        </row>
        <row r="95">
          <cell r="AC95">
            <v>30</v>
          </cell>
        </row>
        <row r="96">
          <cell r="AC96">
            <v>390</v>
          </cell>
        </row>
        <row r="97">
          <cell r="AC97">
            <v>1500</v>
          </cell>
        </row>
        <row r="98">
          <cell r="AC98">
            <v>30</v>
          </cell>
        </row>
        <row r="99">
          <cell r="AC99">
            <v>390</v>
          </cell>
        </row>
        <row r="100">
          <cell r="AC100">
            <v>1480</v>
          </cell>
        </row>
        <row r="101">
          <cell r="AC101">
            <v>405</v>
          </cell>
        </row>
        <row r="102">
          <cell r="AC102">
            <v>390</v>
          </cell>
        </row>
        <row r="103">
          <cell r="AC103">
            <v>30</v>
          </cell>
        </row>
        <row r="104">
          <cell r="AC104">
            <v>30</v>
          </cell>
        </row>
        <row r="105">
          <cell r="AC105">
            <v>30</v>
          </cell>
        </row>
        <row r="106">
          <cell r="AC106">
            <v>30</v>
          </cell>
        </row>
        <row r="107">
          <cell r="AC107">
            <v>390</v>
          </cell>
        </row>
        <row r="108">
          <cell r="AC108">
            <v>1480</v>
          </cell>
        </row>
        <row r="109">
          <cell r="AC109">
            <v>30</v>
          </cell>
        </row>
        <row r="110">
          <cell r="AC110">
            <v>390</v>
          </cell>
        </row>
        <row r="111">
          <cell r="AC111">
            <v>405</v>
          </cell>
        </row>
        <row r="112">
          <cell r="AC112">
            <v>390</v>
          </cell>
        </row>
        <row r="113">
          <cell r="AC113">
            <v>30</v>
          </cell>
        </row>
        <row r="114">
          <cell r="AC114">
            <v>390</v>
          </cell>
        </row>
        <row r="115">
          <cell r="AC115">
            <v>1500</v>
          </cell>
        </row>
        <row r="116">
          <cell r="AC116">
            <v>30</v>
          </cell>
        </row>
        <row r="117">
          <cell r="AC117">
            <v>375</v>
          </cell>
        </row>
        <row r="118">
          <cell r="AC118">
            <v>375</v>
          </cell>
        </row>
        <row r="119">
          <cell r="AC119">
            <v>390</v>
          </cell>
        </row>
        <row r="120">
          <cell r="AC120">
            <v>390</v>
          </cell>
        </row>
        <row r="121">
          <cell r="AC121">
            <v>390</v>
          </cell>
        </row>
        <row r="122">
          <cell r="AC122">
            <v>405</v>
          </cell>
        </row>
        <row r="123">
          <cell r="AC123">
            <v>390</v>
          </cell>
        </row>
        <row r="124">
          <cell r="AC124">
            <v>30</v>
          </cell>
        </row>
        <row r="125">
          <cell r="AC125">
            <v>405</v>
          </cell>
        </row>
        <row r="126">
          <cell r="AC126">
            <v>1480</v>
          </cell>
        </row>
        <row r="127">
          <cell r="AC127">
            <v>30</v>
          </cell>
        </row>
        <row r="128">
          <cell r="AC128">
            <v>390</v>
          </cell>
        </row>
        <row r="129">
          <cell r="AC129">
            <v>1480</v>
          </cell>
        </row>
        <row r="130">
          <cell r="AC130">
            <v>30</v>
          </cell>
        </row>
        <row r="131">
          <cell r="AC131">
            <v>390</v>
          </cell>
        </row>
        <row r="132">
          <cell r="AC132">
            <v>1480</v>
          </cell>
        </row>
        <row r="133">
          <cell r="AC133">
            <v>30</v>
          </cell>
        </row>
        <row r="134">
          <cell r="AC134">
            <v>390</v>
          </cell>
        </row>
        <row r="135">
          <cell r="AC135">
            <v>1500</v>
          </cell>
        </row>
        <row r="136">
          <cell r="AC136">
            <v>390</v>
          </cell>
        </row>
        <row r="137">
          <cell r="AC137">
            <v>375</v>
          </cell>
        </row>
        <row r="138">
          <cell r="AC138">
            <v>1500</v>
          </cell>
        </row>
        <row r="139">
          <cell r="AC139">
            <v>30</v>
          </cell>
        </row>
        <row r="140">
          <cell r="AC140">
            <v>375</v>
          </cell>
        </row>
        <row r="141">
          <cell r="AC141">
            <v>1500</v>
          </cell>
        </row>
        <row r="142">
          <cell r="AC142">
            <v>30</v>
          </cell>
        </row>
        <row r="143">
          <cell r="AC143">
            <v>405</v>
          </cell>
        </row>
        <row r="144">
          <cell r="AC144">
            <v>1500</v>
          </cell>
        </row>
        <row r="145">
          <cell r="AC145">
            <v>30</v>
          </cell>
        </row>
        <row r="146">
          <cell r="AC146">
            <v>405</v>
          </cell>
        </row>
        <row r="147">
          <cell r="AC147">
            <v>1480</v>
          </cell>
        </row>
        <row r="148">
          <cell r="AC148">
            <v>30</v>
          </cell>
        </row>
        <row r="149">
          <cell r="AC149">
            <v>375</v>
          </cell>
        </row>
        <row r="150">
          <cell r="AC150">
            <v>375</v>
          </cell>
        </row>
        <row r="151">
          <cell r="AC151">
            <v>390</v>
          </cell>
        </row>
        <row r="152">
          <cell r="AC152">
            <v>390</v>
          </cell>
        </row>
        <row r="153">
          <cell r="AC153">
            <v>390</v>
          </cell>
        </row>
        <row r="154">
          <cell r="AC154">
            <v>30</v>
          </cell>
        </row>
        <row r="155">
          <cell r="AC155">
            <v>375</v>
          </cell>
        </row>
        <row r="156">
          <cell r="AC156">
            <v>390</v>
          </cell>
        </row>
        <row r="157">
          <cell r="AC157">
            <v>30</v>
          </cell>
        </row>
        <row r="158">
          <cell r="AC158">
            <v>375</v>
          </cell>
        </row>
        <row r="159">
          <cell r="AC159">
            <v>1480</v>
          </cell>
        </row>
        <row r="160">
          <cell r="AC160">
            <v>30</v>
          </cell>
        </row>
        <row r="161">
          <cell r="AC161">
            <v>390</v>
          </cell>
        </row>
        <row r="162">
          <cell r="AC162">
            <v>375</v>
          </cell>
        </row>
        <row r="163">
          <cell r="AC163">
            <v>390</v>
          </cell>
        </row>
        <row r="164">
          <cell r="AC164">
            <v>1500</v>
          </cell>
        </row>
        <row r="165">
          <cell r="AC165">
            <v>1480</v>
          </cell>
        </row>
        <row r="166">
          <cell r="AC166">
            <v>390</v>
          </cell>
        </row>
        <row r="167">
          <cell r="AC167">
            <v>390</v>
          </cell>
        </row>
        <row r="168">
          <cell r="AC168">
            <v>1500</v>
          </cell>
        </row>
        <row r="169">
          <cell r="AC169">
            <v>405</v>
          </cell>
        </row>
        <row r="170">
          <cell r="AC170">
            <v>30</v>
          </cell>
        </row>
        <row r="171">
          <cell r="AC171">
            <v>405</v>
          </cell>
        </row>
        <row r="172">
          <cell r="AC172">
            <v>30</v>
          </cell>
        </row>
        <row r="173">
          <cell r="AC173">
            <v>390</v>
          </cell>
        </row>
        <row r="174">
          <cell r="AC174">
            <v>405</v>
          </cell>
        </row>
        <row r="175">
          <cell r="AC175">
            <v>390</v>
          </cell>
        </row>
      </sheetData>
      <sheetData sheetId="18"/>
      <sheetData sheetId="19"/>
      <sheetData sheetId="20"/>
      <sheetData sheetId="21"/>
      <sheetData sheetId="22">
        <row r="10">
          <cell r="N10" t="str">
            <v>1级</v>
          </cell>
          <cell r="O10" t="str">
            <v>2级</v>
          </cell>
          <cell r="P10" t="str">
            <v>3级</v>
          </cell>
        </row>
        <row r="11">
          <cell r="L11">
            <v>1</v>
          </cell>
          <cell r="M11" t="str">
            <v>矿物掉落数量+</v>
          </cell>
          <cell r="N11">
            <v>0.1</v>
          </cell>
          <cell r="O11">
            <v>0.2</v>
          </cell>
          <cell r="P11">
            <v>0.3</v>
          </cell>
        </row>
        <row r="12">
          <cell r="L12">
            <v>2</v>
          </cell>
          <cell r="M12" t="str">
            <v>植物掉落数量+</v>
          </cell>
          <cell r="N12">
            <v>0.1</v>
          </cell>
          <cell r="O12">
            <v>0.2</v>
          </cell>
          <cell r="P12">
            <v>0.3</v>
          </cell>
        </row>
        <row r="13">
          <cell r="L13">
            <v>3</v>
          </cell>
          <cell r="M13" t="str">
            <v>器官掉落数量+</v>
          </cell>
          <cell r="N13">
            <v>0.1</v>
          </cell>
          <cell r="O13">
            <v>0.2</v>
          </cell>
          <cell r="P13">
            <v>0.3</v>
          </cell>
        </row>
        <row r="14">
          <cell r="L14">
            <v>4</v>
          </cell>
          <cell r="M14" t="str">
            <v>宝石掉落数量+</v>
          </cell>
          <cell r="N14">
            <v>0.1</v>
          </cell>
          <cell r="O14">
            <v>0.2</v>
          </cell>
          <cell r="P14">
            <v>0.3</v>
          </cell>
        </row>
        <row r="15">
          <cell r="L15">
            <v>5</v>
          </cell>
          <cell r="M15" t="str">
            <v>下级职业工资-</v>
          </cell>
          <cell r="N15">
            <v>0.01</v>
          </cell>
          <cell r="O15">
            <v>0.03</v>
          </cell>
          <cell r="P15">
            <v>0.05</v>
          </cell>
        </row>
        <row r="16">
          <cell r="L16">
            <v>6</v>
          </cell>
          <cell r="M16" t="str">
            <v>上级职业工资-</v>
          </cell>
          <cell r="N16">
            <v>0.01</v>
          </cell>
          <cell r="O16">
            <v>0.03</v>
          </cell>
          <cell r="P16">
            <v>0.05</v>
          </cell>
        </row>
        <row r="17">
          <cell r="L17">
            <v>7</v>
          </cell>
          <cell r="M17" t="str">
            <v>终极职业工资-</v>
          </cell>
          <cell r="N17">
            <v>0.01</v>
          </cell>
          <cell r="O17">
            <v>0.03</v>
          </cell>
          <cell r="P17">
            <v>0.05</v>
          </cell>
        </row>
        <row r="18">
          <cell r="L18">
            <v>8</v>
          </cell>
          <cell r="M18" t="str">
            <v>矿石出售价格+</v>
          </cell>
          <cell r="N18">
            <v>0.01</v>
          </cell>
          <cell r="O18">
            <v>0.03</v>
          </cell>
          <cell r="P18">
            <v>0.05</v>
          </cell>
        </row>
        <row r="19">
          <cell r="L19">
            <v>9</v>
          </cell>
          <cell r="M19" t="str">
            <v>植物出售价格+</v>
          </cell>
          <cell r="N19">
            <v>0.01</v>
          </cell>
          <cell r="O19">
            <v>0.03</v>
          </cell>
          <cell r="P19">
            <v>0.05</v>
          </cell>
        </row>
        <row r="20">
          <cell r="L20">
            <v>10</v>
          </cell>
          <cell r="M20" t="str">
            <v>器官出售价格+</v>
          </cell>
          <cell r="N20">
            <v>0.01</v>
          </cell>
          <cell r="O20">
            <v>0.03</v>
          </cell>
          <cell r="P20">
            <v>0.05</v>
          </cell>
        </row>
        <row r="21">
          <cell r="L21">
            <v>11</v>
          </cell>
          <cell r="M21" t="str">
            <v>宝石出售价格+</v>
          </cell>
          <cell r="N21">
            <v>0.01</v>
          </cell>
          <cell r="O21">
            <v>0.03</v>
          </cell>
          <cell r="P21">
            <v>0.05</v>
          </cell>
        </row>
        <row r="25">
          <cell r="N25" t="str">
            <v>1级</v>
          </cell>
          <cell r="O25" t="str">
            <v>2级</v>
          </cell>
          <cell r="P25" t="str">
            <v>3级</v>
          </cell>
        </row>
        <row r="26">
          <cell r="L26">
            <v>1</v>
          </cell>
          <cell r="M26" t="str">
            <v>香叶每天产量</v>
          </cell>
          <cell r="N26">
            <v>3</v>
          </cell>
          <cell r="O26">
            <v>6</v>
          </cell>
          <cell r="P26">
            <v>9</v>
          </cell>
        </row>
        <row r="27">
          <cell r="L27">
            <v>2</v>
          </cell>
          <cell r="M27" t="str">
            <v>绿草每天产量</v>
          </cell>
          <cell r="N27">
            <v>3</v>
          </cell>
          <cell r="O27">
            <v>6</v>
          </cell>
          <cell r="P27">
            <v>9</v>
          </cell>
        </row>
        <row r="28">
          <cell r="L28">
            <v>3</v>
          </cell>
          <cell r="M28" t="str">
            <v>水草每天产量</v>
          </cell>
          <cell r="N28">
            <v>2</v>
          </cell>
          <cell r="O28">
            <v>4</v>
          </cell>
          <cell r="P28">
            <v>6</v>
          </cell>
        </row>
        <row r="29">
          <cell r="L29">
            <v>4</v>
          </cell>
          <cell r="M29" t="str">
            <v>白草每天产量</v>
          </cell>
          <cell r="N29">
            <v>2</v>
          </cell>
          <cell r="O29">
            <v>4</v>
          </cell>
          <cell r="P29">
            <v>6</v>
          </cell>
        </row>
      </sheetData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74"/>
  <sheetViews>
    <sheetView tabSelected="1" workbookViewId="0">
      <selection activeCell="L3" sqref="L3"/>
    </sheetView>
  </sheetViews>
  <sheetFormatPr defaultRowHeight="13.5" x14ac:dyDescent="0.15"/>
  <cols>
    <col min="7" max="7" width="21.5" customWidth="1"/>
    <col min="10" max="10" width="21.875" customWidth="1"/>
    <col min="12" max="12" width="17.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397</v>
      </c>
      <c r="L1" t="s">
        <v>396</v>
      </c>
      <c r="M1" t="s">
        <v>398</v>
      </c>
      <c r="N1" t="s">
        <v>399</v>
      </c>
    </row>
    <row r="2" spans="1:15" ht="14.25" x14ac:dyDescent="0.2">
      <c r="A2">
        <v>1</v>
      </c>
      <c r="B2">
        <v>0</v>
      </c>
      <c r="C2" s="1">
        <v>40001</v>
      </c>
      <c r="D2" s="1" t="s">
        <v>128</v>
      </c>
      <c r="E2" s="1">
        <v>4</v>
      </c>
      <c r="F2" s="1">
        <v>1</v>
      </c>
      <c r="G2" s="2">
        <v>7</v>
      </c>
      <c r="H2" s="2">
        <v>0.01</v>
      </c>
      <c r="I2" s="3" t="s">
        <v>182</v>
      </c>
      <c r="J2" s="1" t="s">
        <v>354</v>
      </c>
      <c r="K2" s="1" t="s">
        <v>384</v>
      </c>
      <c r="L2" s="1" t="s">
        <v>384</v>
      </c>
      <c r="M2">
        <f>[1]家具!$AC3</f>
        <v>30</v>
      </c>
      <c r="N2">
        <f>O2+1</f>
        <v>2</v>
      </c>
      <c r="O2" s="1">
        <v>1</v>
      </c>
    </row>
    <row r="3" spans="1:15" ht="14.25" x14ac:dyDescent="0.2">
      <c r="A3">
        <v>2</v>
      </c>
      <c r="B3">
        <v>0</v>
      </c>
      <c r="C3" s="1">
        <v>40002</v>
      </c>
      <c r="D3" s="1" t="s">
        <v>10</v>
      </c>
      <c r="E3" s="1">
        <v>4</v>
      </c>
      <c r="F3" s="1">
        <v>1</v>
      </c>
      <c r="G3" s="2">
        <v>7</v>
      </c>
      <c r="H3" s="2">
        <v>0.03</v>
      </c>
      <c r="I3" s="3" t="s">
        <v>183</v>
      </c>
      <c r="J3" s="1" t="s">
        <v>355</v>
      </c>
      <c r="K3" s="1" t="s">
        <v>384</v>
      </c>
      <c r="L3" s="1" t="s">
        <v>384</v>
      </c>
      <c r="M3">
        <f>[1]家具!$AC4</f>
        <v>390</v>
      </c>
      <c r="N3">
        <f t="shared" ref="N3:N66" si="0">O3+1</f>
        <v>3</v>
      </c>
      <c r="O3" s="1">
        <v>2</v>
      </c>
    </row>
    <row r="4" spans="1:15" ht="14.25" x14ac:dyDescent="0.2">
      <c r="A4">
        <v>3</v>
      </c>
      <c r="B4">
        <v>0</v>
      </c>
      <c r="C4" s="1">
        <v>40003</v>
      </c>
      <c r="D4" s="1" t="s">
        <v>11</v>
      </c>
      <c r="E4" s="1">
        <v>4</v>
      </c>
      <c r="F4" s="1">
        <v>1</v>
      </c>
      <c r="G4" s="2">
        <v>6</v>
      </c>
      <c r="H4" s="2">
        <v>0.05</v>
      </c>
      <c r="I4" s="3" t="s">
        <v>184</v>
      </c>
      <c r="J4" s="1" t="s">
        <v>356</v>
      </c>
      <c r="K4" s="1" t="s">
        <v>384</v>
      </c>
      <c r="L4" s="1" t="s">
        <v>384</v>
      </c>
      <c r="M4">
        <f>[1]家具!$AC5</f>
        <v>1480</v>
      </c>
      <c r="N4">
        <f t="shared" si="0"/>
        <v>4</v>
      </c>
      <c r="O4" s="1">
        <v>3</v>
      </c>
    </row>
    <row r="5" spans="1:15" ht="14.25" x14ac:dyDescent="0.2">
      <c r="A5">
        <v>4</v>
      </c>
      <c r="B5">
        <v>0</v>
      </c>
      <c r="C5" s="1">
        <v>40004</v>
      </c>
      <c r="D5" s="1" t="s">
        <v>12</v>
      </c>
      <c r="E5" s="1">
        <v>4</v>
      </c>
      <c r="F5" s="1">
        <v>1</v>
      </c>
      <c r="G5" s="2">
        <v>5</v>
      </c>
      <c r="H5" s="2">
        <v>0.01</v>
      </c>
      <c r="I5" s="3" t="s">
        <v>185</v>
      </c>
      <c r="J5" s="1" t="s">
        <v>354</v>
      </c>
      <c r="K5" s="1" t="s">
        <v>384</v>
      </c>
      <c r="L5" s="1" t="s">
        <v>384</v>
      </c>
      <c r="M5">
        <f>[1]家具!$AC6</f>
        <v>30</v>
      </c>
      <c r="N5">
        <f t="shared" si="0"/>
        <v>2</v>
      </c>
      <c r="O5" s="1">
        <v>1</v>
      </c>
    </row>
    <row r="6" spans="1:15" ht="14.25" x14ac:dyDescent="0.2">
      <c r="A6">
        <v>5</v>
      </c>
      <c r="B6">
        <v>0</v>
      </c>
      <c r="C6" s="1">
        <v>40005</v>
      </c>
      <c r="D6" s="1" t="s">
        <v>13</v>
      </c>
      <c r="E6" s="1">
        <v>4</v>
      </c>
      <c r="F6" s="1">
        <v>1</v>
      </c>
      <c r="G6" s="2">
        <v>5</v>
      </c>
      <c r="H6" s="2">
        <v>0.03</v>
      </c>
      <c r="I6" s="3" t="s">
        <v>186</v>
      </c>
      <c r="J6" s="1" t="s">
        <v>357</v>
      </c>
      <c r="K6" s="1" t="s">
        <v>384</v>
      </c>
      <c r="L6" s="1" t="s">
        <v>384</v>
      </c>
      <c r="M6">
        <f>[1]家具!$AC7</f>
        <v>390</v>
      </c>
      <c r="N6">
        <f t="shared" si="0"/>
        <v>3</v>
      </c>
      <c r="O6" s="1">
        <v>2</v>
      </c>
    </row>
    <row r="7" spans="1:15" ht="14.25" x14ac:dyDescent="0.2">
      <c r="A7">
        <v>6</v>
      </c>
      <c r="B7">
        <v>0</v>
      </c>
      <c r="C7" s="1">
        <v>40006</v>
      </c>
      <c r="D7" s="1" t="s">
        <v>14</v>
      </c>
      <c r="E7" s="1">
        <v>4</v>
      </c>
      <c r="F7" s="1">
        <v>1</v>
      </c>
      <c r="G7" s="2">
        <v>7</v>
      </c>
      <c r="H7" s="2">
        <v>0.05</v>
      </c>
      <c r="I7" s="3" t="s">
        <v>187</v>
      </c>
      <c r="J7" s="1" t="s">
        <v>358</v>
      </c>
      <c r="K7" s="1" t="s">
        <v>384</v>
      </c>
      <c r="L7" s="1" t="s">
        <v>384</v>
      </c>
      <c r="M7">
        <f>[1]家具!$AC8</f>
        <v>1480</v>
      </c>
      <c r="N7">
        <f t="shared" si="0"/>
        <v>4</v>
      </c>
      <c r="O7" s="1">
        <v>3</v>
      </c>
    </row>
    <row r="8" spans="1:15" ht="14.25" x14ac:dyDescent="0.2">
      <c r="A8">
        <v>7</v>
      </c>
      <c r="B8">
        <v>0</v>
      </c>
      <c r="C8" s="1">
        <v>40007</v>
      </c>
      <c r="D8" s="1" t="s">
        <v>15</v>
      </c>
      <c r="E8" s="1">
        <v>4</v>
      </c>
      <c r="F8" s="1">
        <v>1</v>
      </c>
      <c r="G8" s="2">
        <v>5</v>
      </c>
      <c r="H8" s="2">
        <v>0.01</v>
      </c>
      <c r="I8" s="3" t="s">
        <v>188</v>
      </c>
      <c r="J8" s="1" t="s">
        <v>359</v>
      </c>
      <c r="K8" s="1" t="s">
        <v>384</v>
      </c>
      <c r="L8" s="1" t="s">
        <v>384</v>
      </c>
      <c r="M8">
        <f>[1]家具!$AC9</f>
        <v>30</v>
      </c>
      <c r="N8">
        <f t="shared" si="0"/>
        <v>2</v>
      </c>
      <c r="O8" s="1">
        <v>1</v>
      </c>
    </row>
    <row r="9" spans="1:15" ht="14.25" x14ac:dyDescent="0.2">
      <c r="A9">
        <v>8</v>
      </c>
      <c r="B9">
        <v>0</v>
      </c>
      <c r="C9" s="1">
        <v>40008</v>
      </c>
      <c r="D9" s="1" t="s">
        <v>16</v>
      </c>
      <c r="E9" s="1">
        <v>4</v>
      </c>
      <c r="F9" s="1">
        <v>1</v>
      </c>
      <c r="G9" s="2">
        <v>5</v>
      </c>
      <c r="H9" s="2">
        <v>0.03</v>
      </c>
      <c r="I9" s="3" t="s">
        <v>189</v>
      </c>
      <c r="J9" s="1" t="s">
        <v>357</v>
      </c>
      <c r="K9" s="1" t="s">
        <v>384</v>
      </c>
      <c r="L9" s="1" t="s">
        <v>384</v>
      </c>
      <c r="M9">
        <f>[1]家具!$AC10</f>
        <v>405</v>
      </c>
      <c r="N9">
        <f t="shared" si="0"/>
        <v>3</v>
      </c>
      <c r="O9" s="1">
        <v>2</v>
      </c>
    </row>
    <row r="10" spans="1:15" ht="14.25" x14ac:dyDescent="0.2">
      <c r="A10">
        <v>9</v>
      </c>
      <c r="B10">
        <v>0</v>
      </c>
      <c r="C10" s="1">
        <v>40009</v>
      </c>
      <c r="D10" s="1" t="s">
        <v>17</v>
      </c>
      <c r="E10" s="1">
        <v>4</v>
      </c>
      <c r="F10" s="1">
        <v>1</v>
      </c>
      <c r="G10" s="2">
        <v>6</v>
      </c>
      <c r="H10" s="2">
        <v>0.05</v>
      </c>
      <c r="I10" s="3" t="s">
        <v>190</v>
      </c>
      <c r="J10" s="1" t="s">
        <v>356</v>
      </c>
      <c r="K10" s="1" t="s">
        <v>384</v>
      </c>
      <c r="L10" s="1" t="s">
        <v>384</v>
      </c>
      <c r="M10">
        <f>[1]家具!$AC11</f>
        <v>1500</v>
      </c>
      <c r="N10">
        <f t="shared" si="0"/>
        <v>4</v>
      </c>
      <c r="O10" s="1">
        <v>3</v>
      </c>
    </row>
    <row r="11" spans="1:15" ht="14.25" x14ac:dyDescent="0.2">
      <c r="A11">
        <v>10</v>
      </c>
      <c r="B11">
        <v>0</v>
      </c>
      <c r="C11" s="1">
        <v>40010</v>
      </c>
      <c r="D11" s="1" t="s">
        <v>18</v>
      </c>
      <c r="E11" s="1">
        <v>4</v>
      </c>
      <c r="F11" s="1">
        <v>1</v>
      </c>
      <c r="G11" s="2">
        <v>6</v>
      </c>
      <c r="H11" s="2">
        <v>0.01</v>
      </c>
      <c r="I11" s="3" t="s">
        <v>191</v>
      </c>
      <c r="J11" s="1" t="s">
        <v>359</v>
      </c>
      <c r="K11" s="1" t="s">
        <v>384</v>
      </c>
      <c r="L11" s="1" t="s">
        <v>384</v>
      </c>
      <c r="M11">
        <f>[1]家具!$AC12</f>
        <v>30</v>
      </c>
      <c r="N11">
        <f t="shared" si="0"/>
        <v>2</v>
      </c>
      <c r="O11" s="1">
        <v>1</v>
      </c>
    </row>
    <row r="12" spans="1:15" ht="14.25" x14ac:dyDescent="0.2">
      <c r="A12">
        <v>11</v>
      </c>
      <c r="B12">
        <v>0</v>
      </c>
      <c r="C12" s="1">
        <v>40011</v>
      </c>
      <c r="D12" s="1" t="s">
        <v>19</v>
      </c>
      <c r="E12" s="1">
        <v>4</v>
      </c>
      <c r="F12" s="1">
        <v>1</v>
      </c>
      <c r="G12" s="2">
        <v>7</v>
      </c>
      <c r="H12" s="2">
        <v>0.03</v>
      </c>
      <c r="I12" s="3" t="s">
        <v>192</v>
      </c>
      <c r="J12" s="1" t="s">
        <v>357</v>
      </c>
      <c r="K12" s="1" t="s">
        <v>384</v>
      </c>
      <c r="L12" s="1" t="s">
        <v>384</v>
      </c>
      <c r="M12">
        <f>[1]家具!$AC13</f>
        <v>405</v>
      </c>
      <c r="N12">
        <f t="shared" si="0"/>
        <v>3</v>
      </c>
      <c r="O12" s="1">
        <v>2</v>
      </c>
    </row>
    <row r="13" spans="1:15" ht="14.25" x14ac:dyDescent="0.2">
      <c r="A13">
        <v>12</v>
      </c>
      <c r="B13">
        <v>0</v>
      </c>
      <c r="C13" s="1">
        <v>40012</v>
      </c>
      <c r="D13" s="1" t="s">
        <v>20</v>
      </c>
      <c r="E13" s="1">
        <v>4</v>
      </c>
      <c r="F13" s="1">
        <v>1</v>
      </c>
      <c r="G13" s="2">
        <v>6</v>
      </c>
      <c r="H13" s="2">
        <v>0.05</v>
      </c>
      <c r="I13" s="3" t="s">
        <v>193</v>
      </c>
      <c r="J13" s="1" t="s">
        <v>358</v>
      </c>
      <c r="K13" s="1" t="s">
        <v>384</v>
      </c>
      <c r="L13" s="1" t="s">
        <v>384</v>
      </c>
      <c r="M13">
        <f>[1]家具!$AC14</f>
        <v>1480</v>
      </c>
      <c r="N13">
        <f t="shared" si="0"/>
        <v>4</v>
      </c>
      <c r="O13" s="1">
        <v>3</v>
      </c>
    </row>
    <row r="14" spans="1:15" ht="14.25" x14ac:dyDescent="0.2">
      <c r="A14">
        <v>13</v>
      </c>
      <c r="B14">
        <v>0</v>
      </c>
      <c r="C14" s="1">
        <v>40013</v>
      </c>
      <c r="D14" s="1" t="s">
        <v>21</v>
      </c>
      <c r="E14" s="1">
        <v>4</v>
      </c>
      <c r="F14" s="1">
        <v>1</v>
      </c>
      <c r="G14" s="2">
        <v>5</v>
      </c>
      <c r="H14" s="2">
        <v>0.01</v>
      </c>
      <c r="I14" s="3" t="s">
        <v>194</v>
      </c>
      <c r="J14" s="1" t="s">
        <v>359</v>
      </c>
      <c r="K14" s="1" t="s">
        <v>384</v>
      </c>
      <c r="L14" s="1" t="s">
        <v>384</v>
      </c>
      <c r="M14">
        <f>[1]家具!$AC15</f>
        <v>30</v>
      </c>
      <c r="N14">
        <f t="shared" si="0"/>
        <v>2</v>
      </c>
      <c r="O14" s="1">
        <v>1</v>
      </c>
    </row>
    <row r="15" spans="1:15" ht="14.25" x14ac:dyDescent="0.2">
      <c r="A15">
        <v>14</v>
      </c>
      <c r="B15">
        <v>0</v>
      </c>
      <c r="C15" s="1">
        <v>40014</v>
      </c>
      <c r="D15" s="1" t="s">
        <v>22</v>
      </c>
      <c r="E15" s="1">
        <v>4</v>
      </c>
      <c r="F15" s="1">
        <v>1</v>
      </c>
      <c r="G15" s="2">
        <v>5</v>
      </c>
      <c r="H15" s="2">
        <v>0.03</v>
      </c>
      <c r="I15" s="3" t="s">
        <v>195</v>
      </c>
      <c r="J15" s="1" t="s">
        <v>355</v>
      </c>
      <c r="K15" s="1" t="s">
        <v>384</v>
      </c>
      <c r="L15" s="1" t="s">
        <v>384</v>
      </c>
      <c r="M15">
        <f>[1]家具!$AC16</f>
        <v>375</v>
      </c>
      <c r="N15">
        <f t="shared" si="0"/>
        <v>3</v>
      </c>
      <c r="O15" s="1">
        <v>2</v>
      </c>
    </row>
    <row r="16" spans="1:15" ht="14.25" x14ac:dyDescent="0.2">
      <c r="A16">
        <v>15</v>
      </c>
      <c r="B16">
        <v>0</v>
      </c>
      <c r="C16" s="1">
        <v>40015</v>
      </c>
      <c r="D16" s="1" t="s">
        <v>23</v>
      </c>
      <c r="E16" s="1">
        <v>4</v>
      </c>
      <c r="F16" s="1">
        <v>1</v>
      </c>
      <c r="G16" s="2">
        <v>6</v>
      </c>
      <c r="H16" s="2">
        <v>0.05</v>
      </c>
      <c r="I16" s="3" t="s">
        <v>196</v>
      </c>
      <c r="J16" s="1" t="s">
        <v>358</v>
      </c>
      <c r="K16" s="1" t="s">
        <v>384</v>
      </c>
      <c r="L16" s="1" t="s">
        <v>384</v>
      </c>
      <c r="M16">
        <f>[1]家具!$AC17</f>
        <v>1500</v>
      </c>
      <c r="N16">
        <f t="shared" si="0"/>
        <v>4</v>
      </c>
      <c r="O16" s="1">
        <v>3</v>
      </c>
    </row>
    <row r="17" spans="1:15" ht="14.25" x14ac:dyDescent="0.2">
      <c r="A17">
        <v>16</v>
      </c>
      <c r="B17">
        <v>0</v>
      </c>
      <c r="C17" s="1">
        <v>40016</v>
      </c>
      <c r="D17" s="1" t="s">
        <v>24</v>
      </c>
      <c r="E17" s="1">
        <v>4</v>
      </c>
      <c r="F17" s="1">
        <v>1</v>
      </c>
      <c r="G17" s="2">
        <v>6</v>
      </c>
      <c r="H17" s="2">
        <v>0.01</v>
      </c>
      <c r="I17" s="3" t="s">
        <v>197</v>
      </c>
      <c r="J17" s="1" t="s">
        <v>359</v>
      </c>
      <c r="K17" s="1" t="s">
        <v>384</v>
      </c>
      <c r="L17" s="1" t="s">
        <v>384</v>
      </c>
      <c r="M17">
        <f>[1]家具!$AC18</f>
        <v>30</v>
      </c>
      <c r="N17">
        <f t="shared" si="0"/>
        <v>2</v>
      </c>
      <c r="O17" s="1">
        <v>1</v>
      </c>
    </row>
    <row r="18" spans="1:15" ht="14.25" x14ac:dyDescent="0.2">
      <c r="A18">
        <v>17</v>
      </c>
      <c r="B18">
        <v>0</v>
      </c>
      <c r="C18" s="1">
        <v>40017</v>
      </c>
      <c r="D18" s="1" t="s">
        <v>129</v>
      </c>
      <c r="E18" s="1">
        <v>4</v>
      </c>
      <c r="F18" s="1">
        <v>1</v>
      </c>
      <c r="G18" s="2">
        <v>5</v>
      </c>
      <c r="H18" s="2">
        <v>0.05</v>
      </c>
      <c r="I18" s="3" t="s">
        <v>198</v>
      </c>
      <c r="J18" s="1" t="s">
        <v>358</v>
      </c>
      <c r="K18" s="1" t="s">
        <v>384</v>
      </c>
      <c r="L18" s="1" t="s">
        <v>384</v>
      </c>
      <c r="M18">
        <f>[1]家具!$AC19</f>
        <v>1500</v>
      </c>
      <c r="N18">
        <f t="shared" si="0"/>
        <v>4</v>
      </c>
      <c r="O18" s="1">
        <v>3</v>
      </c>
    </row>
    <row r="19" spans="1:15" ht="14.25" x14ac:dyDescent="0.2">
      <c r="A19">
        <v>18</v>
      </c>
      <c r="B19">
        <v>0</v>
      </c>
      <c r="C19" s="1">
        <v>40018</v>
      </c>
      <c r="D19" s="1" t="s">
        <v>130</v>
      </c>
      <c r="E19" s="1">
        <v>4</v>
      </c>
      <c r="F19" s="1">
        <v>1</v>
      </c>
      <c r="G19" s="2">
        <v>5</v>
      </c>
      <c r="H19" s="2">
        <v>0.03</v>
      </c>
      <c r="I19" s="3" t="s">
        <v>199</v>
      </c>
      <c r="J19" s="1" t="s">
        <v>360</v>
      </c>
      <c r="K19" s="1" t="s">
        <v>384</v>
      </c>
      <c r="L19" s="1" t="s">
        <v>384</v>
      </c>
      <c r="M19">
        <f>[1]家具!$AC20</f>
        <v>405</v>
      </c>
      <c r="N19">
        <f t="shared" si="0"/>
        <v>3</v>
      </c>
      <c r="O19" s="1">
        <v>2</v>
      </c>
    </row>
    <row r="20" spans="1:15" ht="14.25" x14ac:dyDescent="0.2">
      <c r="A20">
        <v>19</v>
      </c>
      <c r="B20">
        <v>0</v>
      </c>
      <c r="C20" s="1">
        <v>40019</v>
      </c>
      <c r="D20" s="1" t="s">
        <v>131</v>
      </c>
      <c r="E20" s="1">
        <v>4</v>
      </c>
      <c r="F20" s="1">
        <v>1</v>
      </c>
      <c r="G20" s="2">
        <v>7</v>
      </c>
      <c r="H20" s="2">
        <v>0.03</v>
      </c>
      <c r="I20" s="3" t="s">
        <v>200</v>
      </c>
      <c r="J20" s="1" t="s">
        <v>360</v>
      </c>
      <c r="K20" s="1" t="s">
        <v>384</v>
      </c>
      <c r="L20" s="1" t="s">
        <v>384</v>
      </c>
      <c r="M20">
        <f>[1]家具!$AC21</f>
        <v>390</v>
      </c>
      <c r="N20">
        <f t="shared" si="0"/>
        <v>3</v>
      </c>
      <c r="O20" s="1">
        <v>2</v>
      </c>
    </row>
    <row r="21" spans="1:15" ht="14.25" x14ac:dyDescent="0.2">
      <c r="A21">
        <v>20</v>
      </c>
      <c r="B21">
        <v>0</v>
      </c>
      <c r="C21" s="1">
        <v>40020</v>
      </c>
      <c r="D21" s="1" t="s">
        <v>132</v>
      </c>
      <c r="E21" s="1">
        <v>4</v>
      </c>
      <c r="F21" s="1">
        <v>1</v>
      </c>
      <c r="G21" s="2">
        <v>7</v>
      </c>
      <c r="H21" s="2">
        <v>0.01</v>
      </c>
      <c r="I21" s="3" t="s">
        <v>201</v>
      </c>
      <c r="J21" s="1" t="s">
        <v>359</v>
      </c>
      <c r="K21" s="1" t="s">
        <v>384</v>
      </c>
      <c r="L21" s="1" t="s">
        <v>384</v>
      </c>
      <c r="M21">
        <f>[1]家具!$AC22</f>
        <v>30</v>
      </c>
      <c r="N21">
        <f t="shared" si="0"/>
        <v>2</v>
      </c>
      <c r="O21" s="1">
        <v>1</v>
      </c>
    </row>
    <row r="22" spans="1:15" ht="14.25" x14ac:dyDescent="0.2">
      <c r="A22">
        <v>21</v>
      </c>
      <c r="B22">
        <v>0</v>
      </c>
      <c r="C22" s="1">
        <v>40021</v>
      </c>
      <c r="D22" s="1" t="s">
        <v>133</v>
      </c>
      <c r="E22" s="1">
        <v>4</v>
      </c>
      <c r="F22" s="1">
        <v>1</v>
      </c>
      <c r="G22" s="2">
        <v>6</v>
      </c>
      <c r="H22" s="2">
        <v>0.03</v>
      </c>
      <c r="I22" s="3" t="s">
        <v>202</v>
      </c>
      <c r="J22" s="1" t="s">
        <v>355</v>
      </c>
      <c r="K22" s="1" t="s">
        <v>384</v>
      </c>
      <c r="L22" s="1" t="s">
        <v>384</v>
      </c>
      <c r="M22">
        <f>[1]家具!$AC23</f>
        <v>405</v>
      </c>
      <c r="N22">
        <f t="shared" si="0"/>
        <v>3</v>
      </c>
      <c r="O22" s="1">
        <v>2</v>
      </c>
    </row>
    <row r="23" spans="1:15" ht="14.25" x14ac:dyDescent="0.2">
      <c r="A23">
        <v>22</v>
      </c>
      <c r="B23">
        <v>0</v>
      </c>
      <c r="C23" s="1">
        <v>40022</v>
      </c>
      <c r="D23" s="1" t="s">
        <v>134</v>
      </c>
      <c r="E23" s="1">
        <v>4</v>
      </c>
      <c r="F23" s="1">
        <v>1</v>
      </c>
      <c r="G23" s="2">
        <v>6</v>
      </c>
      <c r="H23" s="2">
        <v>0.03</v>
      </c>
      <c r="I23" s="3" t="s">
        <v>203</v>
      </c>
      <c r="J23" s="1" t="s">
        <v>357</v>
      </c>
      <c r="K23" s="1" t="s">
        <v>384</v>
      </c>
      <c r="L23" s="1" t="s">
        <v>384</v>
      </c>
      <c r="M23">
        <f>[1]家具!$AC24</f>
        <v>390</v>
      </c>
      <c r="N23">
        <f t="shared" si="0"/>
        <v>3</v>
      </c>
      <c r="O23" s="1">
        <v>2</v>
      </c>
    </row>
    <row r="24" spans="1:15" ht="14.25" x14ac:dyDescent="0.2">
      <c r="A24">
        <v>23</v>
      </c>
      <c r="B24">
        <v>0</v>
      </c>
      <c r="C24" s="1">
        <v>40023</v>
      </c>
      <c r="D24" s="1" t="s">
        <v>134</v>
      </c>
      <c r="E24" s="1">
        <v>4</v>
      </c>
      <c r="F24" s="1">
        <v>1</v>
      </c>
      <c r="G24" s="2">
        <v>5</v>
      </c>
      <c r="H24" s="2">
        <v>0.03</v>
      </c>
      <c r="I24" s="3" t="s">
        <v>204</v>
      </c>
      <c r="J24" s="1" t="s">
        <v>357</v>
      </c>
      <c r="K24" s="1" t="s">
        <v>384</v>
      </c>
      <c r="L24" s="1" t="s">
        <v>384</v>
      </c>
      <c r="M24">
        <f>[1]家具!$AC25</f>
        <v>405</v>
      </c>
      <c r="N24">
        <f t="shared" si="0"/>
        <v>3</v>
      </c>
      <c r="O24" s="1">
        <v>2</v>
      </c>
    </row>
    <row r="25" spans="1:15" ht="14.25" x14ac:dyDescent="0.2">
      <c r="A25">
        <v>24</v>
      </c>
      <c r="B25">
        <v>0</v>
      </c>
      <c r="C25" s="1">
        <v>40024</v>
      </c>
      <c r="D25" s="1" t="s">
        <v>135</v>
      </c>
      <c r="E25" s="1">
        <v>4</v>
      </c>
      <c r="F25" s="1">
        <v>1</v>
      </c>
      <c r="G25" s="2">
        <v>7</v>
      </c>
      <c r="H25" s="2">
        <v>0.01</v>
      </c>
      <c r="I25" s="3" t="s">
        <v>205</v>
      </c>
      <c r="J25" s="1" t="s">
        <v>354</v>
      </c>
      <c r="K25" s="1" t="s">
        <v>384</v>
      </c>
      <c r="L25" s="1" t="s">
        <v>384</v>
      </c>
      <c r="M25">
        <f>[1]家具!$AC26</f>
        <v>30</v>
      </c>
      <c r="N25">
        <f t="shared" si="0"/>
        <v>2</v>
      </c>
      <c r="O25" s="1">
        <v>1</v>
      </c>
    </row>
    <row r="26" spans="1:15" ht="14.25" x14ac:dyDescent="0.2">
      <c r="A26">
        <v>25</v>
      </c>
      <c r="B26">
        <v>0</v>
      </c>
      <c r="C26" s="1">
        <v>40025</v>
      </c>
      <c r="D26" s="1" t="s">
        <v>136</v>
      </c>
      <c r="E26" s="1">
        <v>4</v>
      </c>
      <c r="F26" s="1">
        <v>1</v>
      </c>
      <c r="G26" s="2">
        <v>6</v>
      </c>
      <c r="H26" s="2">
        <v>0.01</v>
      </c>
      <c r="I26" s="3" t="s">
        <v>206</v>
      </c>
      <c r="J26" s="1" t="s">
        <v>359</v>
      </c>
      <c r="K26" s="1" t="s">
        <v>384</v>
      </c>
      <c r="L26" s="1" t="s">
        <v>384</v>
      </c>
      <c r="M26">
        <f>[1]家具!$AC27</f>
        <v>30</v>
      </c>
      <c r="N26">
        <f t="shared" si="0"/>
        <v>2</v>
      </c>
      <c r="O26" s="1">
        <v>1</v>
      </c>
    </row>
    <row r="27" spans="1:15" ht="14.25" x14ac:dyDescent="0.2">
      <c r="A27">
        <v>26</v>
      </c>
      <c r="B27">
        <v>0</v>
      </c>
      <c r="C27" s="1">
        <v>40026</v>
      </c>
      <c r="D27" s="1" t="s">
        <v>137</v>
      </c>
      <c r="E27" s="1">
        <v>4</v>
      </c>
      <c r="F27" s="1">
        <v>1</v>
      </c>
      <c r="G27" s="2">
        <v>6</v>
      </c>
      <c r="H27" s="2">
        <v>0.03</v>
      </c>
      <c r="I27" s="3" t="s">
        <v>207</v>
      </c>
      <c r="J27" s="1" t="s">
        <v>355</v>
      </c>
      <c r="K27" s="1" t="s">
        <v>384</v>
      </c>
      <c r="L27" s="1" t="s">
        <v>384</v>
      </c>
      <c r="M27">
        <f>[1]家具!$AC28</f>
        <v>390</v>
      </c>
      <c r="N27">
        <f t="shared" si="0"/>
        <v>3</v>
      </c>
      <c r="O27" s="1">
        <v>2</v>
      </c>
    </row>
    <row r="28" spans="1:15" ht="14.25" x14ac:dyDescent="0.2">
      <c r="A28">
        <v>27</v>
      </c>
      <c r="B28">
        <v>0</v>
      </c>
      <c r="C28" s="1">
        <v>40027</v>
      </c>
      <c r="D28" s="1" t="s">
        <v>138</v>
      </c>
      <c r="E28" s="1">
        <v>4</v>
      </c>
      <c r="F28" s="1">
        <v>1</v>
      </c>
      <c r="G28" s="2">
        <v>6</v>
      </c>
      <c r="H28" s="2">
        <v>0.03</v>
      </c>
      <c r="I28" s="3" t="s">
        <v>208</v>
      </c>
      <c r="J28" s="1" t="s">
        <v>360</v>
      </c>
      <c r="K28" s="1" t="s">
        <v>384</v>
      </c>
      <c r="L28" s="1" t="s">
        <v>384</v>
      </c>
      <c r="M28">
        <f>[1]家具!$AC29</f>
        <v>405</v>
      </c>
      <c r="N28">
        <f t="shared" si="0"/>
        <v>3</v>
      </c>
      <c r="O28" s="1">
        <v>2</v>
      </c>
    </row>
    <row r="29" spans="1:15" ht="14.25" x14ac:dyDescent="0.2">
      <c r="A29">
        <v>28</v>
      </c>
      <c r="B29">
        <v>0</v>
      </c>
      <c r="C29" s="1">
        <v>40028</v>
      </c>
      <c r="D29" s="1" t="s">
        <v>139</v>
      </c>
      <c r="E29" s="1">
        <v>4</v>
      </c>
      <c r="F29" s="1">
        <v>1</v>
      </c>
      <c r="G29" s="2">
        <v>7</v>
      </c>
      <c r="H29" s="2">
        <v>0.03</v>
      </c>
      <c r="I29" s="3" t="s">
        <v>209</v>
      </c>
      <c r="J29" s="1" t="s">
        <v>360</v>
      </c>
      <c r="K29" s="1" t="s">
        <v>384</v>
      </c>
      <c r="L29" s="1" t="s">
        <v>384</v>
      </c>
      <c r="M29">
        <f>[1]家具!$AC30</f>
        <v>390</v>
      </c>
      <c r="N29">
        <f t="shared" si="0"/>
        <v>3</v>
      </c>
      <c r="O29" s="1">
        <v>2</v>
      </c>
    </row>
    <row r="30" spans="1:15" ht="14.25" x14ac:dyDescent="0.2">
      <c r="A30">
        <v>29</v>
      </c>
      <c r="B30">
        <v>0</v>
      </c>
      <c r="C30" s="1">
        <v>40029</v>
      </c>
      <c r="D30" s="1" t="s">
        <v>140</v>
      </c>
      <c r="E30" s="1">
        <v>4</v>
      </c>
      <c r="F30" s="1">
        <v>1</v>
      </c>
      <c r="G30" s="2">
        <v>5</v>
      </c>
      <c r="H30" s="2">
        <v>0.05</v>
      </c>
      <c r="I30" s="3" t="s">
        <v>210</v>
      </c>
      <c r="J30" s="1" t="s">
        <v>356</v>
      </c>
      <c r="K30" s="1" t="s">
        <v>384</v>
      </c>
      <c r="L30" s="1" t="s">
        <v>384</v>
      </c>
      <c r="M30">
        <f>[1]家具!$AC31</f>
        <v>1500</v>
      </c>
      <c r="N30">
        <f t="shared" si="0"/>
        <v>4</v>
      </c>
      <c r="O30" s="1">
        <v>3</v>
      </c>
    </row>
    <row r="31" spans="1:15" ht="14.25" x14ac:dyDescent="0.2">
      <c r="A31">
        <v>30</v>
      </c>
      <c r="B31">
        <v>0</v>
      </c>
      <c r="C31" s="1">
        <v>40030</v>
      </c>
      <c r="D31" s="1" t="s">
        <v>141</v>
      </c>
      <c r="E31" s="1">
        <v>4</v>
      </c>
      <c r="F31" s="1">
        <v>1</v>
      </c>
      <c r="G31" s="2">
        <v>7</v>
      </c>
      <c r="H31" s="2">
        <v>0.01</v>
      </c>
      <c r="I31" s="3" t="s">
        <v>211</v>
      </c>
      <c r="J31" s="1" t="s">
        <v>359</v>
      </c>
      <c r="K31" s="1" t="s">
        <v>384</v>
      </c>
      <c r="L31" s="1" t="s">
        <v>384</v>
      </c>
      <c r="M31">
        <f>[1]家具!$AC32</f>
        <v>30</v>
      </c>
      <c r="N31">
        <f t="shared" si="0"/>
        <v>2</v>
      </c>
      <c r="O31" s="1">
        <v>1</v>
      </c>
    </row>
    <row r="32" spans="1:15" ht="14.25" x14ac:dyDescent="0.2">
      <c r="A32">
        <v>31</v>
      </c>
      <c r="B32">
        <v>0</v>
      </c>
      <c r="C32" s="1">
        <v>40031</v>
      </c>
      <c r="D32" s="1" t="s">
        <v>142</v>
      </c>
      <c r="E32" s="1">
        <v>4</v>
      </c>
      <c r="F32" s="1">
        <v>1</v>
      </c>
      <c r="G32" s="2">
        <v>7</v>
      </c>
      <c r="H32" s="2">
        <v>0.03</v>
      </c>
      <c r="I32" s="3" t="s">
        <v>212</v>
      </c>
      <c r="J32" s="1" t="s">
        <v>355</v>
      </c>
      <c r="K32" s="1" t="s">
        <v>384</v>
      </c>
      <c r="L32" s="1" t="s">
        <v>384</v>
      </c>
      <c r="M32">
        <f>[1]家具!$AC33</f>
        <v>390</v>
      </c>
      <c r="N32">
        <f t="shared" si="0"/>
        <v>3</v>
      </c>
      <c r="O32" s="1">
        <v>2</v>
      </c>
    </row>
    <row r="33" spans="1:15" ht="14.25" x14ac:dyDescent="0.2">
      <c r="A33">
        <v>32</v>
      </c>
      <c r="B33">
        <v>0</v>
      </c>
      <c r="C33" s="1">
        <v>40032</v>
      </c>
      <c r="D33" s="1" t="s">
        <v>143</v>
      </c>
      <c r="E33" s="1">
        <v>4</v>
      </c>
      <c r="F33" s="1">
        <v>1</v>
      </c>
      <c r="G33" s="2">
        <v>5</v>
      </c>
      <c r="H33" s="2">
        <v>0.05</v>
      </c>
      <c r="I33" s="3" t="s">
        <v>213</v>
      </c>
      <c r="J33" s="1" t="s">
        <v>361</v>
      </c>
      <c r="K33" s="1" t="s">
        <v>384</v>
      </c>
      <c r="L33" s="1" t="s">
        <v>384</v>
      </c>
      <c r="M33">
        <f>[1]家具!$AC34</f>
        <v>1500</v>
      </c>
      <c r="N33">
        <f t="shared" si="0"/>
        <v>4</v>
      </c>
      <c r="O33" s="1">
        <v>3</v>
      </c>
    </row>
    <row r="34" spans="1:15" ht="14.25" x14ac:dyDescent="0.2">
      <c r="A34">
        <v>33</v>
      </c>
      <c r="B34">
        <v>0</v>
      </c>
      <c r="C34" s="1">
        <v>40033</v>
      </c>
      <c r="D34" s="1" t="s">
        <v>144</v>
      </c>
      <c r="E34" s="1">
        <v>4</v>
      </c>
      <c r="F34" s="1">
        <v>2</v>
      </c>
      <c r="G34" s="2"/>
      <c r="H34" s="2"/>
      <c r="I34" s="3" t="s">
        <v>214</v>
      </c>
      <c r="J34" s="1" t="s">
        <v>362</v>
      </c>
      <c r="K34" s="1">
        <v>50051</v>
      </c>
      <c r="L34" s="1">
        <v>3</v>
      </c>
      <c r="M34">
        <f>[1]家具!$AC35</f>
        <v>30</v>
      </c>
      <c r="N34">
        <f t="shared" si="0"/>
        <v>2</v>
      </c>
      <c r="O34" s="1">
        <v>1</v>
      </c>
    </row>
    <row r="35" spans="1:15" ht="14.25" x14ac:dyDescent="0.2">
      <c r="A35">
        <v>34</v>
      </c>
      <c r="B35">
        <v>0</v>
      </c>
      <c r="C35" s="1">
        <v>40034</v>
      </c>
      <c r="D35" s="1" t="s">
        <v>145</v>
      </c>
      <c r="E35" s="1">
        <v>4</v>
      </c>
      <c r="F35" s="1">
        <v>2</v>
      </c>
      <c r="G35" s="2"/>
      <c r="H35" s="2"/>
      <c r="I35" s="3" t="s">
        <v>215</v>
      </c>
      <c r="J35" s="1" t="s">
        <v>362</v>
      </c>
      <c r="K35" s="1">
        <v>50051</v>
      </c>
      <c r="L35" s="1">
        <v>3</v>
      </c>
      <c r="M35">
        <f>[1]家具!$AC36</f>
        <v>30</v>
      </c>
      <c r="N35">
        <f t="shared" si="0"/>
        <v>2</v>
      </c>
      <c r="O35" s="1">
        <v>1</v>
      </c>
    </row>
    <row r="36" spans="1:15" ht="14.25" x14ac:dyDescent="0.2">
      <c r="A36">
        <v>35</v>
      </c>
      <c r="B36">
        <v>0</v>
      </c>
      <c r="C36" s="1">
        <v>40035</v>
      </c>
      <c r="D36" s="1" t="s">
        <v>146</v>
      </c>
      <c r="E36" s="1">
        <v>4</v>
      </c>
      <c r="F36" s="1">
        <v>2</v>
      </c>
      <c r="G36" s="2"/>
      <c r="H36" s="2"/>
      <c r="I36" s="3" t="s">
        <v>216</v>
      </c>
      <c r="J36" s="1" t="s">
        <v>363</v>
      </c>
      <c r="K36" s="1">
        <v>50054</v>
      </c>
      <c r="L36" s="1">
        <v>2</v>
      </c>
      <c r="M36">
        <f>[1]家具!$AC37</f>
        <v>30</v>
      </c>
      <c r="N36">
        <f t="shared" si="0"/>
        <v>2</v>
      </c>
      <c r="O36" s="1">
        <v>1</v>
      </c>
    </row>
    <row r="37" spans="1:15" ht="14.25" x14ac:dyDescent="0.2">
      <c r="A37">
        <v>36</v>
      </c>
      <c r="B37">
        <v>0</v>
      </c>
      <c r="C37" s="1">
        <v>40036</v>
      </c>
      <c r="D37" s="1" t="s">
        <v>147</v>
      </c>
      <c r="E37" s="1">
        <v>4</v>
      </c>
      <c r="F37" s="1">
        <v>2</v>
      </c>
      <c r="G37" s="2"/>
      <c r="H37" s="2"/>
      <c r="I37" s="3" t="s">
        <v>217</v>
      </c>
      <c r="J37" s="1" t="s">
        <v>364</v>
      </c>
      <c r="K37" s="1">
        <v>50051</v>
      </c>
      <c r="L37" s="1">
        <v>4</v>
      </c>
      <c r="M37">
        <f>[1]家具!$AC38</f>
        <v>390</v>
      </c>
      <c r="N37">
        <f t="shared" si="0"/>
        <v>3</v>
      </c>
      <c r="O37" s="1">
        <v>2</v>
      </c>
    </row>
    <row r="38" spans="1:15" ht="14.25" x14ac:dyDescent="0.2">
      <c r="A38">
        <v>37</v>
      </c>
      <c r="B38">
        <v>0</v>
      </c>
      <c r="C38" s="1">
        <v>40037</v>
      </c>
      <c r="D38" s="1" t="s">
        <v>148</v>
      </c>
      <c r="E38" s="1">
        <v>4</v>
      </c>
      <c r="F38" s="1">
        <v>2</v>
      </c>
      <c r="G38" s="2"/>
      <c r="H38" s="2"/>
      <c r="I38" s="3" t="s">
        <v>218</v>
      </c>
      <c r="J38" s="1" t="s">
        <v>365</v>
      </c>
      <c r="K38" s="1">
        <v>50052</v>
      </c>
      <c r="L38" s="1">
        <v>6</v>
      </c>
      <c r="M38">
        <f>[1]家具!$AC39</f>
        <v>1500</v>
      </c>
      <c r="N38">
        <f t="shared" si="0"/>
        <v>4</v>
      </c>
      <c r="O38" s="1">
        <v>3</v>
      </c>
    </row>
    <row r="39" spans="1:15" ht="14.25" x14ac:dyDescent="0.2">
      <c r="A39">
        <v>38</v>
      </c>
      <c r="B39">
        <v>0</v>
      </c>
      <c r="C39" s="1">
        <v>40038</v>
      </c>
      <c r="D39" s="1" t="s">
        <v>149</v>
      </c>
      <c r="E39" s="1">
        <v>4</v>
      </c>
      <c r="F39" s="1">
        <v>2</v>
      </c>
      <c r="G39" s="2"/>
      <c r="H39" s="2"/>
      <c r="I39" s="3" t="s">
        <v>219</v>
      </c>
      <c r="J39" s="1" t="s">
        <v>366</v>
      </c>
      <c r="K39" s="1">
        <v>50053</v>
      </c>
      <c r="L39" s="1">
        <v>4</v>
      </c>
      <c r="M39">
        <f>[1]家具!$AC40</f>
        <v>390</v>
      </c>
      <c r="N39">
        <f t="shared" si="0"/>
        <v>3</v>
      </c>
      <c r="O39" s="1">
        <v>2</v>
      </c>
    </row>
    <row r="40" spans="1:15" ht="14.25" x14ac:dyDescent="0.2">
      <c r="A40">
        <v>39</v>
      </c>
      <c r="B40">
        <v>0</v>
      </c>
      <c r="C40" s="1">
        <v>40039</v>
      </c>
      <c r="D40" s="1" t="s">
        <v>25</v>
      </c>
      <c r="E40" s="1">
        <v>4</v>
      </c>
      <c r="F40" s="1">
        <v>1</v>
      </c>
      <c r="G40" s="2">
        <v>6</v>
      </c>
      <c r="H40" s="2">
        <v>0.01</v>
      </c>
      <c r="I40" s="3" t="s">
        <v>220</v>
      </c>
      <c r="J40" s="1" t="s">
        <v>354</v>
      </c>
      <c r="K40" s="1" t="s">
        <v>384</v>
      </c>
      <c r="L40" s="1" t="s">
        <v>384</v>
      </c>
      <c r="M40">
        <f>[1]家具!$AC41</f>
        <v>30</v>
      </c>
      <c r="N40">
        <f t="shared" si="0"/>
        <v>2</v>
      </c>
      <c r="O40" s="1">
        <v>1</v>
      </c>
    </row>
    <row r="41" spans="1:15" ht="14.25" x14ac:dyDescent="0.2">
      <c r="A41">
        <v>40</v>
      </c>
      <c r="B41">
        <v>0</v>
      </c>
      <c r="C41" s="1">
        <v>40040</v>
      </c>
      <c r="D41" s="1" t="s">
        <v>150</v>
      </c>
      <c r="E41" s="1">
        <v>4</v>
      </c>
      <c r="F41" s="1">
        <v>1</v>
      </c>
      <c r="G41" s="2">
        <v>7</v>
      </c>
      <c r="H41" s="2">
        <v>0.03</v>
      </c>
      <c r="I41" s="3" t="s">
        <v>221</v>
      </c>
      <c r="J41" s="1" t="s">
        <v>357</v>
      </c>
      <c r="K41" s="1" t="s">
        <v>384</v>
      </c>
      <c r="L41" s="1" t="s">
        <v>384</v>
      </c>
      <c r="M41">
        <f>[1]家具!$AC42</f>
        <v>405</v>
      </c>
      <c r="N41">
        <f t="shared" si="0"/>
        <v>3</v>
      </c>
      <c r="O41" s="1">
        <v>2</v>
      </c>
    </row>
    <row r="42" spans="1:15" ht="14.25" x14ac:dyDescent="0.2">
      <c r="A42">
        <v>41</v>
      </c>
      <c r="B42">
        <v>0</v>
      </c>
      <c r="C42" s="1">
        <v>40041</v>
      </c>
      <c r="D42" s="1" t="s">
        <v>151</v>
      </c>
      <c r="E42" s="1">
        <v>4</v>
      </c>
      <c r="F42" s="1">
        <v>1</v>
      </c>
      <c r="G42" s="2">
        <v>7</v>
      </c>
      <c r="H42" s="2">
        <v>0.05</v>
      </c>
      <c r="I42" s="3" t="s">
        <v>222</v>
      </c>
      <c r="J42" s="1" t="s">
        <v>358</v>
      </c>
      <c r="K42" s="1" t="s">
        <v>384</v>
      </c>
      <c r="L42" s="1" t="s">
        <v>384</v>
      </c>
      <c r="M42">
        <f>[1]家具!$AC43</f>
        <v>1500</v>
      </c>
      <c r="N42">
        <f t="shared" si="0"/>
        <v>4</v>
      </c>
      <c r="O42" s="1">
        <v>3</v>
      </c>
    </row>
    <row r="43" spans="1:15" ht="14.25" x14ac:dyDescent="0.2">
      <c r="A43">
        <v>42</v>
      </c>
      <c r="B43">
        <v>0</v>
      </c>
      <c r="C43" s="1">
        <v>40042</v>
      </c>
      <c r="D43" s="1" t="s">
        <v>152</v>
      </c>
      <c r="E43" s="1">
        <v>4</v>
      </c>
      <c r="F43" s="1">
        <v>1</v>
      </c>
      <c r="G43" s="2">
        <v>7</v>
      </c>
      <c r="H43" s="2">
        <v>0.01</v>
      </c>
      <c r="I43" s="3" t="s">
        <v>223</v>
      </c>
      <c r="J43" s="1" t="s">
        <v>367</v>
      </c>
      <c r="K43" s="1" t="s">
        <v>384</v>
      </c>
      <c r="L43" s="1" t="s">
        <v>384</v>
      </c>
      <c r="M43">
        <f>[1]家具!$AC44</f>
        <v>30</v>
      </c>
      <c r="N43">
        <f t="shared" si="0"/>
        <v>2</v>
      </c>
      <c r="O43" s="1">
        <v>1</v>
      </c>
    </row>
    <row r="44" spans="1:15" ht="14.25" x14ac:dyDescent="0.2">
      <c r="A44">
        <v>43</v>
      </c>
      <c r="B44">
        <v>0</v>
      </c>
      <c r="C44" s="1">
        <v>40043</v>
      </c>
      <c r="D44" s="1" t="s">
        <v>26</v>
      </c>
      <c r="E44" s="1">
        <v>4</v>
      </c>
      <c r="F44" s="1">
        <v>1</v>
      </c>
      <c r="G44" s="2">
        <v>5</v>
      </c>
      <c r="H44" s="2">
        <v>0.03</v>
      </c>
      <c r="I44" s="3" t="s">
        <v>224</v>
      </c>
      <c r="J44" s="1" t="s">
        <v>360</v>
      </c>
      <c r="K44" s="1" t="s">
        <v>384</v>
      </c>
      <c r="L44" s="1" t="s">
        <v>384</v>
      </c>
      <c r="M44">
        <f>[1]家具!$AC45</f>
        <v>405</v>
      </c>
      <c r="N44">
        <f t="shared" si="0"/>
        <v>3</v>
      </c>
      <c r="O44" s="1">
        <v>2</v>
      </c>
    </row>
    <row r="45" spans="1:15" ht="14.25" x14ac:dyDescent="0.2">
      <c r="A45">
        <v>44</v>
      </c>
      <c r="B45">
        <v>0</v>
      </c>
      <c r="C45" s="1">
        <v>40044</v>
      </c>
      <c r="D45" s="1" t="s">
        <v>27</v>
      </c>
      <c r="E45" s="1">
        <v>4</v>
      </c>
      <c r="F45" s="1">
        <v>1</v>
      </c>
      <c r="G45" s="2">
        <v>6</v>
      </c>
      <c r="H45" s="2">
        <v>0.05</v>
      </c>
      <c r="I45" s="3" t="s">
        <v>225</v>
      </c>
      <c r="J45" s="1" t="s">
        <v>356</v>
      </c>
      <c r="K45" s="1" t="s">
        <v>384</v>
      </c>
      <c r="L45" s="1" t="s">
        <v>384</v>
      </c>
      <c r="M45">
        <f>[1]家具!$AC46</f>
        <v>1480</v>
      </c>
      <c r="N45">
        <f t="shared" si="0"/>
        <v>4</v>
      </c>
      <c r="O45" s="1">
        <v>3</v>
      </c>
    </row>
    <row r="46" spans="1:15" ht="14.25" x14ac:dyDescent="0.2">
      <c r="A46">
        <v>45</v>
      </c>
      <c r="B46">
        <v>0</v>
      </c>
      <c r="C46" s="1">
        <v>40045</v>
      </c>
      <c r="D46" s="1" t="s">
        <v>28</v>
      </c>
      <c r="E46" s="1">
        <v>4</v>
      </c>
      <c r="F46" s="1">
        <v>1</v>
      </c>
      <c r="G46" s="2">
        <v>5</v>
      </c>
      <c r="H46" s="2">
        <v>0.01</v>
      </c>
      <c r="I46" s="3" t="s">
        <v>226</v>
      </c>
      <c r="J46" s="1" t="s">
        <v>367</v>
      </c>
      <c r="K46" s="1" t="s">
        <v>384</v>
      </c>
      <c r="L46" s="1" t="s">
        <v>384</v>
      </c>
      <c r="M46">
        <f>[1]家具!$AC47</f>
        <v>30</v>
      </c>
      <c r="N46">
        <f t="shared" si="0"/>
        <v>2</v>
      </c>
      <c r="O46" s="1">
        <v>1</v>
      </c>
    </row>
    <row r="47" spans="1:15" ht="14.25" x14ac:dyDescent="0.2">
      <c r="A47">
        <v>46</v>
      </c>
      <c r="B47">
        <v>0</v>
      </c>
      <c r="C47" s="1">
        <v>40046</v>
      </c>
      <c r="D47" s="1" t="s">
        <v>29</v>
      </c>
      <c r="E47" s="1">
        <v>4</v>
      </c>
      <c r="F47" s="1">
        <v>1</v>
      </c>
      <c r="G47" s="2">
        <v>7</v>
      </c>
      <c r="H47" s="2">
        <v>0.03</v>
      </c>
      <c r="I47" s="3" t="s">
        <v>227</v>
      </c>
      <c r="J47" s="1" t="s">
        <v>360</v>
      </c>
      <c r="K47" s="1" t="s">
        <v>384</v>
      </c>
      <c r="L47" s="1" t="s">
        <v>384</v>
      </c>
      <c r="M47">
        <f>[1]家具!$AC48</f>
        <v>390</v>
      </c>
      <c r="N47">
        <f t="shared" si="0"/>
        <v>3</v>
      </c>
      <c r="O47" s="1">
        <v>2</v>
      </c>
    </row>
    <row r="48" spans="1:15" ht="14.25" x14ac:dyDescent="0.2">
      <c r="A48">
        <v>47</v>
      </c>
      <c r="B48">
        <v>0</v>
      </c>
      <c r="C48" s="1">
        <v>40047</v>
      </c>
      <c r="D48" s="1" t="s">
        <v>30</v>
      </c>
      <c r="E48" s="1">
        <v>4</v>
      </c>
      <c r="F48" s="1">
        <v>1</v>
      </c>
      <c r="G48" s="2">
        <v>6</v>
      </c>
      <c r="H48" s="2">
        <v>0.05</v>
      </c>
      <c r="I48" s="3" t="s">
        <v>228</v>
      </c>
      <c r="J48" s="1" t="s">
        <v>356</v>
      </c>
      <c r="K48" s="1" t="s">
        <v>384</v>
      </c>
      <c r="L48" s="1" t="s">
        <v>384</v>
      </c>
      <c r="M48">
        <f>[1]家具!$AC49</f>
        <v>1480</v>
      </c>
      <c r="N48">
        <f t="shared" si="0"/>
        <v>4</v>
      </c>
      <c r="O48" s="1">
        <v>3</v>
      </c>
    </row>
    <row r="49" spans="1:15" ht="14.25" x14ac:dyDescent="0.2">
      <c r="A49">
        <v>48</v>
      </c>
      <c r="B49">
        <v>0</v>
      </c>
      <c r="C49" s="1">
        <v>40048</v>
      </c>
      <c r="D49" s="1" t="s">
        <v>31</v>
      </c>
      <c r="E49" s="1">
        <v>4</v>
      </c>
      <c r="F49" s="1">
        <v>1</v>
      </c>
      <c r="G49" s="2">
        <v>7</v>
      </c>
      <c r="H49" s="2">
        <v>0.01</v>
      </c>
      <c r="I49" s="3" t="s">
        <v>229</v>
      </c>
      <c r="J49" s="1" t="s">
        <v>359</v>
      </c>
      <c r="K49" s="1" t="s">
        <v>384</v>
      </c>
      <c r="L49" s="1" t="s">
        <v>384</v>
      </c>
      <c r="M49">
        <f>[1]家具!$AC50</f>
        <v>30</v>
      </c>
      <c r="N49">
        <f t="shared" si="0"/>
        <v>2</v>
      </c>
      <c r="O49" s="1">
        <v>1</v>
      </c>
    </row>
    <row r="50" spans="1:15" ht="14.25" x14ac:dyDescent="0.2">
      <c r="A50">
        <v>49</v>
      </c>
      <c r="B50">
        <v>0</v>
      </c>
      <c r="C50" s="1">
        <v>40049</v>
      </c>
      <c r="D50" s="1" t="s">
        <v>32</v>
      </c>
      <c r="E50" s="1">
        <v>4</v>
      </c>
      <c r="F50" s="1">
        <v>1</v>
      </c>
      <c r="G50" s="2">
        <v>5</v>
      </c>
      <c r="H50" s="2">
        <v>0.03</v>
      </c>
      <c r="I50" s="3" t="s">
        <v>230</v>
      </c>
      <c r="J50" s="1" t="s">
        <v>360</v>
      </c>
      <c r="K50" s="1" t="s">
        <v>384</v>
      </c>
      <c r="L50" s="1" t="s">
        <v>384</v>
      </c>
      <c r="M50">
        <f>[1]家具!$AC51</f>
        <v>390</v>
      </c>
      <c r="N50">
        <f t="shared" si="0"/>
        <v>3</v>
      </c>
      <c r="O50" s="1">
        <v>2</v>
      </c>
    </row>
    <row r="51" spans="1:15" ht="14.25" x14ac:dyDescent="0.2">
      <c r="A51">
        <v>50</v>
      </c>
      <c r="B51">
        <v>0</v>
      </c>
      <c r="C51" s="1">
        <v>40050</v>
      </c>
      <c r="D51" s="1" t="s">
        <v>33</v>
      </c>
      <c r="E51" s="1">
        <v>4</v>
      </c>
      <c r="F51" s="1">
        <v>1</v>
      </c>
      <c r="G51" s="2">
        <v>6</v>
      </c>
      <c r="H51" s="2">
        <v>0.05</v>
      </c>
      <c r="I51" s="3" t="s">
        <v>231</v>
      </c>
      <c r="J51" s="1" t="s">
        <v>358</v>
      </c>
      <c r="K51" s="1" t="s">
        <v>384</v>
      </c>
      <c r="L51" s="1" t="s">
        <v>384</v>
      </c>
      <c r="M51">
        <f>[1]家具!$AC52</f>
        <v>1480</v>
      </c>
      <c r="N51">
        <f t="shared" si="0"/>
        <v>4</v>
      </c>
      <c r="O51" s="1">
        <v>3</v>
      </c>
    </row>
    <row r="52" spans="1:15" ht="14.25" x14ac:dyDescent="0.2">
      <c r="A52">
        <v>51</v>
      </c>
      <c r="B52">
        <v>0</v>
      </c>
      <c r="C52" s="1">
        <v>40051</v>
      </c>
      <c r="D52" s="1" t="s">
        <v>153</v>
      </c>
      <c r="E52" s="1">
        <v>4</v>
      </c>
      <c r="F52" s="1">
        <v>4</v>
      </c>
      <c r="G52" s="2">
        <v>11</v>
      </c>
      <c r="H52" s="2">
        <v>0.01</v>
      </c>
      <c r="I52" s="3" t="s">
        <v>232</v>
      </c>
      <c r="J52" s="1" t="s">
        <v>368</v>
      </c>
      <c r="K52" s="1" t="s">
        <v>384</v>
      </c>
      <c r="L52" s="1" t="s">
        <v>384</v>
      </c>
      <c r="M52">
        <f>[1]家具!$AC53</f>
        <v>30</v>
      </c>
      <c r="N52">
        <f t="shared" si="0"/>
        <v>2</v>
      </c>
      <c r="O52" s="1">
        <v>1</v>
      </c>
    </row>
    <row r="53" spans="1:15" ht="14.25" x14ac:dyDescent="0.2">
      <c r="A53">
        <v>52</v>
      </c>
      <c r="B53">
        <v>0</v>
      </c>
      <c r="C53" s="1">
        <v>40052</v>
      </c>
      <c r="D53" s="1" t="s">
        <v>154</v>
      </c>
      <c r="E53" s="1">
        <v>4</v>
      </c>
      <c r="F53" s="1">
        <v>4</v>
      </c>
      <c r="G53" s="2">
        <v>8</v>
      </c>
      <c r="H53" s="2">
        <v>0.03</v>
      </c>
      <c r="I53" s="3" t="s">
        <v>233</v>
      </c>
      <c r="J53" s="1" t="s">
        <v>369</v>
      </c>
      <c r="K53" s="1" t="s">
        <v>384</v>
      </c>
      <c r="L53" s="1" t="s">
        <v>384</v>
      </c>
      <c r="M53">
        <f>[1]家具!$AC54</f>
        <v>405</v>
      </c>
      <c r="N53">
        <f t="shared" si="0"/>
        <v>3</v>
      </c>
      <c r="O53" s="1">
        <v>2</v>
      </c>
    </row>
    <row r="54" spans="1:15" ht="14.25" x14ac:dyDescent="0.2">
      <c r="A54">
        <v>53</v>
      </c>
      <c r="B54">
        <v>0</v>
      </c>
      <c r="C54" s="1">
        <v>40053</v>
      </c>
      <c r="D54" s="1" t="s">
        <v>155</v>
      </c>
      <c r="E54" s="1">
        <v>4</v>
      </c>
      <c r="F54" s="1">
        <v>4</v>
      </c>
      <c r="G54" s="2">
        <v>10</v>
      </c>
      <c r="H54" s="2">
        <v>0.05</v>
      </c>
      <c r="I54" s="3" t="s">
        <v>234</v>
      </c>
      <c r="J54" s="1" t="s">
        <v>370</v>
      </c>
      <c r="K54" s="1" t="s">
        <v>384</v>
      </c>
      <c r="L54" s="1" t="s">
        <v>384</v>
      </c>
      <c r="M54">
        <f>[1]家具!$AC55</f>
        <v>1480</v>
      </c>
      <c r="N54">
        <f t="shared" si="0"/>
        <v>4</v>
      </c>
      <c r="O54" s="1">
        <v>3</v>
      </c>
    </row>
    <row r="55" spans="1:15" ht="14.25" x14ac:dyDescent="0.2">
      <c r="A55">
        <v>54</v>
      </c>
      <c r="B55">
        <v>0</v>
      </c>
      <c r="C55" s="1">
        <v>40054</v>
      </c>
      <c r="D55" s="1" t="s">
        <v>156</v>
      </c>
      <c r="E55" s="1">
        <v>4</v>
      </c>
      <c r="F55" s="1">
        <v>4</v>
      </c>
      <c r="G55" s="2">
        <v>9</v>
      </c>
      <c r="H55" s="2">
        <v>0.01</v>
      </c>
      <c r="I55" s="3" t="s">
        <v>235</v>
      </c>
      <c r="J55" s="1" t="s">
        <v>371</v>
      </c>
      <c r="K55" s="1" t="s">
        <v>384</v>
      </c>
      <c r="L55" s="1" t="s">
        <v>384</v>
      </c>
      <c r="M55">
        <f>[1]家具!$AC56</f>
        <v>30</v>
      </c>
      <c r="N55">
        <f t="shared" si="0"/>
        <v>2</v>
      </c>
      <c r="O55" s="1">
        <v>1</v>
      </c>
    </row>
    <row r="56" spans="1:15" ht="14.25" x14ac:dyDescent="0.2">
      <c r="A56">
        <v>55</v>
      </c>
      <c r="B56">
        <v>0</v>
      </c>
      <c r="C56" s="1">
        <v>40055</v>
      </c>
      <c r="D56" s="1" t="s">
        <v>157</v>
      </c>
      <c r="E56" s="1">
        <v>4</v>
      </c>
      <c r="F56" s="1">
        <v>4</v>
      </c>
      <c r="G56" s="2">
        <v>8</v>
      </c>
      <c r="H56" s="2">
        <v>0.03</v>
      </c>
      <c r="I56" s="3" t="s">
        <v>236</v>
      </c>
      <c r="J56" s="1" t="s">
        <v>372</v>
      </c>
      <c r="K56" s="1" t="s">
        <v>384</v>
      </c>
      <c r="L56" s="1" t="s">
        <v>384</v>
      </c>
      <c r="M56">
        <f>[1]家具!$AC57</f>
        <v>390</v>
      </c>
      <c r="N56">
        <f t="shared" si="0"/>
        <v>3</v>
      </c>
      <c r="O56" s="1">
        <v>2</v>
      </c>
    </row>
    <row r="57" spans="1:15" ht="14.25" x14ac:dyDescent="0.2">
      <c r="A57">
        <v>56</v>
      </c>
      <c r="B57">
        <v>0</v>
      </c>
      <c r="C57" s="1">
        <v>40056</v>
      </c>
      <c r="D57" s="1" t="s">
        <v>158</v>
      </c>
      <c r="E57" s="1">
        <v>4</v>
      </c>
      <c r="F57" s="1">
        <v>4</v>
      </c>
      <c r="G57" s="2">
        <v>10</v>
      </c>
      <c r="H57" s="2">
        <v>0.05</v>
      </c>
      <c r="I57" s="3" t="s">
        <v>237</v>
      </c>
      <c r="J57" s="1" t="s">
        <v>373</v>
      </c>
      <c r="K57" s="1" t="s">
        <v>384</v>
      </c>
      <c r="L57" s="1" t="s">
        <v>384</v>
      </c>
      <c r="M57">
        <f>[1]家具!$AC58</f>
        <v>1500</v>
      </c>
      <c r="N57">
        <f t="shared" si="0"/>
        <v>4</v>
      </c>
      <c r="O57" s="1">
        <v>3</v>
      </c>
    </row>
    <row r="58" spans="1:15" ht="14.25" x14ac:dyDescent="0.2">
      <c r="A58">
        <v>57</v>
      </c>
      <c r="B58">
        <v>0</v>
      </c>
      <c r="C58" s="1">
        <v>40057</v>
      </c>
      <c r="D58" s="1" t="s">
        <v>159</v>
      </c>
      <c r="E58" s="1">
        <v>4</v>
      </c>
      <c r="F58" s="1">
        <v>4</v>
      </c>
      <c r="G58" s="2">
        <v>8</v>
      </c>
      <c r="H58" s="2">
        <v>0.01</v>
      </c>
      <c r="I58" s="3" t="s">
        <v>238</v>
      </c>
      <c r="J58" s="1" t="s">
        <v>368</v>
      </c>
      <c r="K58" s="1" t="s">
        <v>384</v>
      </c>
      <c r="L58" s="1" t="s">
        <v>384</v>
      </c>
      <c r="M58">
        <f>[1]家具!$AC59</f>
        <v>30</v>
      </c>
      <c r="N58">
        <f t="shared" si="0"/>
        <v>2</v>
      </c>
      <c r="O58" s="1">
        <v>1</v>
      </c>
    </row>
    <row r="59" spans="1:15" ht="14.25" x14ac:dyDescent="0.2">
      <c r="A59">
        <v>58</v>
      </c>
      <c r="B59">
        <v>0</v>
      </c>
      <c r="C59" s="1">
        <v>40058</v>
      </c>
      <c r="D59" s="1" t="s">
        <v>34</v>
      </c>
      <c r="E59" s="1">
        <v>4</v>
      </c>
      <c r="F59" s="1">
        <v>4</v>
      </c>
      <c r="G59" s="2">
        <v>10</v>
      </c>
      <c r="H59" s="2">
        <v>0.03</v>
      </c>
      <c r="I59" s="3" t="s">
        <v>239</v>
      </c>
      <c r="J59" s="1" t="s">
        <v>372</v>
      </c>
      <c r="K59" s="1" t="s">
        <v>384</v>
      </c>
      <c r="L59" s="1" t="s">
        <v>384</v>
      </c>
      <c r="M59">
        <f>[1]家具!$AC60</f>
        <v>375</v>
      </c>
      <c r="N59">
        <f t="shared" si="0"/>
        <v>3</v>
      </c>
      <c r="O59" s="1">
        <v>2</v>
      </c>
    </row>
    <row r="60" spans="1:15" ht="14.25" x14ac:dyDescent="0.2">
      <c r="A60">
        <v>59</v>
      </c>
      <c r="B60">
        <v>0</v>
      </c>
      <c r="C60" s="1">
        <v>40059</v>
      </c>
      <c r="D60" s="1" t="s">
        <v>160</v>
      </c>
      <c r="E60" s="1">
        <v>4</v>
      </c>
      <c r="F60" s="1">
        <v>4</v>
      </c>
      <c r="G60" s="2">
        <v>10</v>
      </c>
      <c r="H60" s="2">
        <v>0.05</v>
      </c>
      <c r="I60" s="3" t="s">
        <v>240</v>
      </c>
      <c r="J60" s="1" t="s">
        <v>374</v>
      </c>
      <c r="K60" s="1" t="s">
        <v>384</v>
      </c>
      <c r="L60" s="1" t="s">
        <v>384</v>
      </c>
      <c r="M60">
        <f>[1]家具!$AC61</f>
        <v>1480</v>
      </c>
      <c r="N60">
        <f t="shared" si="0"/>
        <v>4</v>
      </c>
      <c r="O60" s="1">
        <v>3</v>
      </c>
    </row>
    <row r="61" spans="1:15" ht="14.25" x14ac:dyDescent="0.2">
      <c r="A61">
        <v>60</v>
      </c>
      <c r="B61">
        <v>0</v>
      </c>
      <c r="C61" s="1">
        <v>40060</v>
      </c>
      <c r="D61" s="1" t="s">
        <v>35</v>
      </c>
      <c r="E61" s="1">
        <v>4</v>
      </c>
      <c r="F61" s="1">
        <v>4</v>
      </c>
      <c r="G61" s="2">
        <v>11</v>
      </c>
      <c r="H61" s="2">
        <v>0.01</v>
      </c>
      <c r="I61" s="3" t="s">
        <v>241</v>
      </c>
      <c r="J61" s="1" t="s">
        <v>368</v>
      </c>
      <c r="K61" s="1" t="s">
        <v>384</v>
      </c>
      <c r="L61" s="1" t="s">
        <v>384</v>
      </c>
      <c r="M61">
        <f>[1]家具!$AC62</f>
        <v>30</v>
      </c>
      <c r="N61">
        <f t="shared" si="0"/>
        <v>2</v>
      </c>
      <c r="O61" s="1">
        <v>1</v>
      </c>
    </row>
    <row r="62" spans="1:15" ht="14.25" x14ac:dyDescent="0.2">
      <c r="A62">
        <v>61</v>
      </c>
      <c r="B62">
        <v>0</v>
      </c>
      <c r="C62" s="1">
        <v>40061</v>
      </c>
      <c r="D62" s="1" t="s">
        <v>36</v>
      </c>
      <c r="E62" s="1">
        <v>4</v>
      </c>
      <c r="F62" s="1">
        <v>4</v>
      </c>
      <c r="G62" s="2">
        <v>10</v>
      </c>
      <c r="H62" s="2">
        <v>0.03</v>
      </c>
      <c r="I62" s="3" t="s">
        <v>242</v>
      </c>
      <c r="J62" s="1" t="s">
        <v>375</v>
      </c>
      <c r="K62" s="1" t="s">
        <v>384</v>
      </c>
      <c r="L62" s="1" t="s">
        <v>384</v>
      </c>
      <c r="M62">
        <f>[1]家具!$AC63</f>
        <v>405</v>
      </c>
      <c r="N62">
        <f t="shared" si="0"/>
        <v>3</v>
      </c>
      <c r="O62" s="1">
        <v>2</v>
      </c>
    </row>
    <row r="63" spans="1:15" ht="14.25" x14ac:dyDescent="0.2">
      <c r="A63">
        <v>62</v>
      </c>
      <c r="B63">
        <v>0</v>
      </c>
      <c r="C63" s="1">
        <v>40062</v>
      </c>
      <c r="D63" s="1" t="s">
        <v>37</v>
      </c>
      <c r="E63" s="1">
        <v>4</v>
      </c>
      <c r="F63" s="1">
        <v>4</v>
      </c>
      <c r="G63" s="2">
        <v>8</v>
      </c>
      <c r="H63" s="2">
        <v>0.05</v>
      </c>
      <c r="I63" s="3" t="s">
        <v>243</v>
      </c>
      <c r="J63" s="1" t="s">
        <v>376</v>
      </c>
      <c r="K63" s="1" t="s">
        <v>384</v>
      </c>
      <c r="L63" s="1" t="s">
        <v>384</v>
      </c>
      <c r="M63">
        <f>[1]家具!$AC64</f>
        <v>1500</v>
      </c>
      <c r="N63">
        <f t="shared" si="0"/>
        <v>4</v>
      </c>
      <c r="O63" s="1">
        <v>3</v>
      </c>
    </row>
    <row r="64" spans="1:15" ht="14.25" x14ac:dyDescent="0.2">
      <c r="A64">
        <v>63</v>
      </c>
      <c r="B64">
        <v>0</v>
      </c>
      <c r="C64" s="1">
        <v>40063</v>
      </c>
      <c r="D64" s="1" t="s">
        <v>38</v>
      </c>
      <c r="E64" s="1">
        <v>4</v>
      </c>
      <c r="F64" s="1">
        <v>4</v>
      </c>
      <c r="G64" s="2">
        <v>9</v>
      </c>
      <c r="H64" s="2">
        <v>0.01</v>
      </c>
      <c r="I64" s="3" t="s">
        <v>244</v>
      </c>
      <c r="J64" s="1" t="s">
        <v>377</v>
      </c>
      <c r="K64" s="1" t="s">
        <v>384</v>
      </c>
      <c r="L64" s="1" t="s">
        <v>384</v>
      </c>
      <c r="M64">
        <f>[1]家具!$AC65</f>
        <v>30</v>
      </c>
      <c r="N64">
        <f t="shared" si="0"/>
        <v>2</v>
      </c>
      <c r="O64" s="1">
        <v>1</v>
      </c>
    </row>
    <row r="65" spans="1:15" ht="14.25" x14ac:dyDescent="0.2">
      <c r="A65">
        <v>64</v>
      </c>
      <c r="B65">
        <v>0</v>
      </c>
      <c r="C65" s="1">
        <v>40064</v>
      </c>
      <c r="D65" s="1" t="s">
        <v>39</v>
      </c>
      <c r="E65" s="1">
        <v>4</v>
      </c>
      <c r="F65" s="1">
        <v>4</v>
      </c>
      <c r="G65" s="2">
        <v>8</v>
      </c>
      <c r="H65" s="2">
        <v>0.03</v>
      </c>
      <c r="I65" s="3" t="s">
        <v>245</v>
      </c>
      <c r="J65" s="1" t="s">
        <v>369</v>
      </c>
      <c r="K65" s="1" t="s">
        <v>384</v>
      </c>
      <c r="L65" s="1" t="s">
        <v>384</v>
      </c>
      <c r="M65">
        <f>[1]家具!$AC66</f>
        <v>390</v>
      </c>
      <c r="N65">
        <f t="shared" si="0"/>
        <v>3</v>
      </c>
      <c r="O65" s="1">
        <v>2</v>
      </c>
    </row>
    <row r="66" spans="1:15" ht="14.25" x14ac:dyDescent="0.2">
      <c r="A66">
        <v>65</v>
      </c>
      <c r="B66">
        <v>0</v>
      </c>
      <c r="C66" s="1">
        <v>40065</v>
      </c>
      <c r="D66" s="1" t="s">
        <v>40</v>
      </c>
      <c r="E66" s="1">
        <v>4</v>
      </c>
      <c r="F66" s="1">
        <v>4</v>
      </c>
      <c r="G66" s="2">
        <v>9</v>
      </c>
      <c r="H66" s="2">
        <v>0.05</v>
      </c>
      <c r="I66" s="3" t="s">
        <v>246</v>
      </c>
      <c r="J66" s="1" t="s">
        <v>374</v>
      </c>
      <c r="K66" s="1" t="s">
        <v>384</v>
      </c>
      <c r="L66" s="1" t="s">
        <v>384</v>
      </c>
      <c r="M66">
        <f>[1]家具!$AC67</f>
        <v>1500</v>
      </c>
      <c r="N66">
        <f t="shared" si="0"/>
        <v>4</v>
      </c>
      <c r="O66" s="1">
        <v>3</v>
      </c>
    </row>
    <row r="67" spans="1:15" ht="14.25" x14ac:dyDescent="0.2">
      <c r="A67">
        <v>66</v>
      </c>
      <c r="B67">
        <v>0</v>
      </c>
      <c r="C67" s="1">
        <v>40066</v>
      </c>
      <c r="D67" s="1" t="s">
        <v>41</v>
      </c>
      <c r="E67" s="1">
        <v>4</v>
      </c>
      <c r="F67" s="1">
        <v>4</v>
      </c>
      <c r="G67" s="2">
        <v>9</v>
      </c>
      <c r="H67" s="2">
        <v>0.01</v>
      </c>
      <c r="I67" s="3" t="s">
        <v>247</v>
      </c>
      <c r="J67" s="1" t="s">
        <v>378</v>
      </c>
      <c r="K67" s="1" t="s">
        <v>384</v>
      </c>
      <c r="L67" s="1" t="s">
        <v>384</v>
      </c>
      <c r="M67">
        <f>[1]家具!$AC68</f>
        <v>30</v>
      </c>
      <c r="N67">
        <f t="shared" ref="N67:N130" si="1">O67+1</f>
        <v>2</v>
      </c>
      <c r="O67" s="1">
        <v>1</v>
      </c>
    </row>
    <row r="68" spans="1:15" ht="14.25" x14ac:dyDescent="0.2">
      <c r="A68">
        <v>67</v>
      </c>
      <c r="B68">
        <v>0</v>
      </c>
      <c r="C68" s="1">
        <v>40067</v>
      </c>
      <c r="D68" s="1" t="s">
        <v>42</v>
      </c>
      <c r="E68" s="1">
        <v>4</v>
      </c>
      <c r="F68" s="1">
        <v>4</v>
      </c>
      <c r="G68" s="2">
        <v>10</v>
      </c>
      <c r="H68" s="2">
        <v>0.03</v>
      </c>
      <c r="I68" s="3" t="s">
        <v>248</v>
      </c>
      <c r="J68" s="1" t="s">
        <v>375</v>
      </c>
      <c r="K68" s="1" t="s">
        <v>384</v>
      </c>
      <c r="L68" s="1" t="s">
        <v>384</v>
      </c>
      <c r="M68">
        <f>[1]家具!$AC69</f>
        <v>405</v>
      </c>
      <c r="N68">
        <f t="shared" si="1"/>
        <v>3</v>
      </c>
      <c r="O68" s="1">
        <v>2</v>
      </c>
    </row>
    <row r="69" spans="1:15" ht="14.25" x14ac:dyDescent="0.2">
      <c r="A69">
        <v>68</v>
      </c>
      <c r="B69">
        <v>0</v>
      </c>
      <c r="C69" s="1">
        <v>40068</v>
      </c>
      <c r="D69" s="1" t="s">
        <v>43</v>
      </c>
      <c r="E69" s="1">
        <v>4</v>
      </c>
      <c r="F69" s="1">
        <v>4</v>
      </c>
      <c r="G69" s="2">
        <v>11</v>
      </c>
      <c r="H69" s="2">
        <v>0.05</v>
      </c>
      <c r="I69" s="3" t="s">
        <v>249</v>
      </c>
      <c r="J69" s="1" t="s">
        <v>376</v>
      </c>
      <c r="K69" s="1" t="s">
        <v>384</v>
      </c>
      <c r="L69" s="1" t="s">
        <v>384</v>
      </c>
      <c r="M69">
        <f>[1]家具!$AC70</f>
        <v>1480</v>
      </c>
      <c r="N69">
        <f t="shared" si="1"/>
        <v>4</v>
      </c>
      <c r="O69" s="1">
        <v>3</v>
      </c>
    </row>
    <row r="70" spans="1:15" ht="14.25" x14ac:dyDescent="0.2">
      <c r="A70">
        <v>69</v>
      </c>
      <c r="B70">
        <v>0</v>
      </c>
      <c r="C70" s="1">
        <v>40069</v>
      </c>
      <c r="D70" s="1" t="s">
        <v>44</v>
      </c>
      <c r="E70" s="1">
        <v>4</v>
      </c>
      <c r="F70" s="1">
        <v>4</v>
      </c>
      <c r="G70" s="2">
        <v>9</v>
      </c>
      <c r="H70" s="2">
        <v>0.01</v>
      </c>
      <c r="I70" s="3" t="s">
        <v>250</v>
      </c>
      <c r="J70" s="1" t="s">
        <v>377</v>
      </c>
      <c r="K70" s="1" t="s">
        <v>384</v>
      </c>
      <c r="L70" s="1" t="s">
        <v>384</v>
      </c>
      <c r="M70">
        <f>[1]家具!$AC71</f>
        <v>30</v>
      </c>
      <c r="N70">
        <f t="shared" si="1"/>
        <v>2</v>
      </c>
      <c r="O70" s="1">
        <v>1</v>
      </c>
    </row>
    <row r="71" spans="1:15" ht="14.25" x14ac:dyDescent="0.2">
      <c r="A71">
        <v>70</v>
      </c>
      <c r="B71">
        <v>0</v>
      </c>
      <c r="C71" s="1">
        <v>40070</v>
      </c>
      <c r="D71" s="1" t="s">
        <v>45</v>
      </c>
      <c r="E71" s="1">
        <v>4</v>
      </c>
      <c r="F71" s="1">
        <v>4</v>
      </c>
      <c r="G71" s="2">
        <v>10</v>
      </c>
      <c r="H71" s="2">
        <v>0.03</v>
      </c>
      <c r="I71" s="3" t="s">
        <v>251</v>
      </c>
      <c r="J71" s="1" t="s">
        <v>372</v>
      </c>
      <c r="K71" s="1" t="s">
        <v>384</v>
      </c>
      <c r="L71" s="1" t="s">
        <v>384</v>
      </c>
      <c r="M71">
        <f>[1]家具!$AC72</f>
        <v>390</v>
      </c>
      <c r="N71">
        <f t="shared" si="1"/>
        <v>3</v>
      </c>
      <c r="O71" s="1">
        <v>2</v>
      </c>
    </row>
    <row r="72" spans="1:15" ht="14.25" x14ac:dyDescent="0.2">
      <c r="A72">
        <v>71</v>
      </c>
      <c r="B72">
        <v>0</v>
      </c>
      <c r="C72" s="1">
        <v>40071</v>
      </c>
      <c r="D72" s="1" t="s">
        <v>46</v>
      </c>
      <c r="E72" s="1">
        <v>4</v>
      </c>
      <c r="F72" s="1">
        <v>4</v>
      </c>
      <c r="G72" s="2">
        <v>11</v>
      </c>
      <c r="H72" s="2">
        <v>0.05</v>
      </c>
      <c r="I72" s="3" t="s">
        <v>198</v>
      </c>
      <c r="J72" s="1" t="s">
        <v>374</v>
      </c>
      <c r="K72" s="1" t="s">
        <v>384</v>
      </c>
      <c r="L72" s="1" t="s">
        <v>384</v>
      </c>
      <c r="M72">
        <f>[1]家具!$AC73</f>
        <v>1480</v>
      </c>
      <c r="N72">
        <f t="shared" si="1"/>
        <v>4</v>
      </c>
      <c r="O72" s="1">
        <v>3</v>
      </c>
    </row>
    <row r="73" spans="1:15" ht="14.25" x14ac:dyDescent="0.2">
      <c r="A73">
        <v>72</v>
      </c>
      <c r="B73">
        <v>0</v>
      </c>
      <c r="C73" s="1">
        <v>40072</v>
      </c>
      <c r="D73" s="1" t="s">
        <v>47</v>
      </c>
      <c r="E73" s="1">
        <v>4</v>
      </c>
      <c r="F73" s="1">
        <v>4</v>
      </c>
      <c r="G73" s="2">
        <v>9</v>
      </c>
      <c r="H73" s="2">
        <v>0.01</v>
      </c>
      <c r="I73" s="3" t="s">
        <v>252</v>
      </c>
      <c r="J73" s="1" t="s">
        <v>378</v>
      </c>
      <c r="K73" s="1" t="s">
        <v>384</v>
      </c>
      <c r="L73" s="1" t="s">
        <v>384</v>
      </c>
      <c r="M73">
        <f>[1]家具!$AC74</f>
        <v>30</v>
      </c>
      <c r="N73">
        <f t="shared" si="1"/>
        <v>2</v>
      </c>
      <c r="O73" s="1">
        <v>1</v>
      </c>
    </row>
    <row r="74" spans="1:15" ht="14.25" x14ac:dyDescent="0.2">
      <c r="A74">
        <v>73</v>
      </c>
      <c r="B74">
        <v>0</v>
      </c>
      <c r="C74" s="1">
        <v>40073</v>
      </c>
      <c r="D74" s="1" t="s">
        <v>48</v>
      </c>
      <c r="E74" s="1">
        <v>4</v>
      </c>
      <c r="F74" s="1">
        <v>4</v>
      </c>
      <c r="G74" s="2">
        <v>10</v>
      </c>
      <c r="H74" s="2">
        <v>0.03</v>
      </c>
      <c r="I74" s="3" t="s">
        <v>253</v>
      </c>
      <c r="J74" s="1" t="s">
        <v>369</v>
      </c>
      <c r="K74" s="1" t="s">
        <v>384</v>
      </c>
      <c r="L74" s="1" t="s">
        <v>384</v>
      </c>
      <c r="M74">
        <f>[1]家具!$AC75</f>
        <v>390</v>
      </c>
      <c r="N74">
        <f t="shared" si="1"/>
        <v>3</v>
      </c>
      <c r="O74" s="1">
        <v>2</v>
      </c>
    </row>
    <row r="75" spans="1:15" ht="14.25" x14ac:dyDescent="0.2">
      <c r="A75">
        <v>74</v>
      </c>
      <c r="B75">
        <v>0</v>
      </c>
      <c r="C75" s="1">
        <v>40074</v>
      </c>
      <c r="D75" s="1" t="s">
        <v>49</v>
      </c>
      <c r="E75" s="1">
        <v>4</v>
      </c>
      <c r="F75" s="1">
        <v>4</v>
      </c>
      <c r="G75" s="2">
        <v>9</v>
      </c>
      <c r="H75" s="2">
        <v>0.05</v>
      </c>
      <c r="I75" s="3" t="s">
        <v>254</v>
      </c>
      <c r="J75" s="1" t="s">
        <v>373</v>
      </c>
      <c r="K75" s="1" t="s">
        <v>384</v>
      </c>
      <c r="L75" s="1" t="s">
        <v>384</v>
      </c>
      <c r="M75">
        <f>[1]家具!$AC76</f>
        <v>1500</v>
      </c>
      <c r="N75">
        <f t="shared" si="1"/>
        <v>4</v>
      </c>
      <c r="O75" s="1">
        <v>3</v>
      </c>
    </row>
    <row r="76" spans="1:15" ht="14.25" x14ac:dyDescent="0.2">
      <c r="A76">
        <v>75</v>
      </c>
      <c r="B76">
        <v>0</v>
      </c>
      <c r="C76" s="1">
        <v>40075</v>
      </c>
      <c r="D76" s="1" t="s">
        <v>50</v>
      </c>
      <c r="E76" s="1">
        <v>4</v>
      </c>
      <c r="F76" s="1">
        <v>4</v>
      </c>
      <c r="G76" s="2">
        <v>10</v>
      </c>
      <c r="H76" s="2">
        <v>0.05</v>
      </c>
      <c r="I76" s="3" t="s">
        <v>255</v>
      </c>
      <c r="J76" s="1" t="s">
        <v>376</v>
      </c>
      <c r="K76" s="1" t="s">
        <v>384</v>
      </c>
      <c r="L76" s="1" t="s">
        <v>384</v>
      </c>
      <c r="M76">
        <f>[1]家具!$AC77</f>
        <v>1460</v>
      </c>
      <c r="N76">
        <f t="shared" si="1"/>
        <v>4</v>
      </c>
      <c r="O76" s="1">
        <v>3</v>
      </c>
    </row>
    <row r="77" spans="1:15" ht="14.25" x14ac:dyDescent="0.2">
      <c r="A77">
        <v>76</v>
      </c>
      <c r="B77">
        <v>0</v>
      </c>
      <c r="C77" s="1">
        <v>40076</v>
      </c>
      <c r="D77" s="1" t="s">
        <v>51</v>
      </c>
      <c r="E77" s="1">
        <v>4</v>
      </c>
      <c r="F77" s="1">
        <v>4</v>
      </c>
      <c r="G77" s="2">
        <v>9</v>
      </c>
      <c r="H77" s="2">
        <v>0.05</v>
      </c>
      <c r="I77" s="3" t="s">
        <v>256</v>
      </c>
      <c r="J77" s="1" t="s">
        <v>370</v>
      </c>
      <c r="K77" s="1" t="s">
        <v>384</v>
      </c>
      <c r="L77" s="1" t="s">
        <v>384</v>
      </c>
      <c r="M77">
        <f>[1]家具!$AC78</f>
        <v>1500</v>
      </c>
      <c r="N77">
        <f t="shared" si="1"/>
        <v>4</v>
      </c>
      <c r="O77" s="1">
        <v>3</v>
      </c>
    </row>
    <row r="78" spans="1:15" ht="14.25" x14ac:dyDescent="0.2">
      <c r="A78">
        <v>77</v>
      </c>
      <c r="B78">
        <v>0</v>
      </c>
      <c r="C78" s="1">
        <v>40077</v>
      </c>
      <c r="D78" s="1" t="s">
        <v>52</v>
      </c>
      <c r="E78" s="1">
        <v>4</v>
      </c>
      <c r="F78" s="1">
        <v>4</v>
      </c>
      <c r="G78" s="2">
        <v>10</v>
      </c>
      <c r="H78" s="2">
        <v>0.05</v>
      </c>
      <c r="I78" s="3" t="s">
        <v>257</v>
      </c>
      <c r="J78" s="1" t="s">
        <v>370</v>
      </c>
      <c r="K78" s="1" t="s">
        <v>384</v>
      </c>
      <c r="L78" s="1" t="s">
        <v>384</v>
      </c>
      <c r="M78">
        <f>[1]家具!$AC79</f>
        <v>1480</v>
      </c>
      <c r="N78">
        <f t="shared" si="1"/>
        <v>4</v>
      </c>
      <c r="O78" s="1">
        <v>3</v>
      </c>
    </row>
    <row r="79" spans="1:15" ht="14.25" x14ac:dyDescent="0.2">
      <c r="A79">
        <v>78</v>
      </c>
      <c r="B79">
        <v>0</v>
      </c>
      <c r="C79" s="1">
        <v>40078</v>
      </c>
      <c r="D79" s="1" t="s">
        <v>53</v>
      </c>
      <c r="E79" s="1">
        <v>4</v>
      </c>
      <c r="F79" s="1">
        <v>4</v>
      </c>
      <c r="G79" s="2">
        <v>10</v>
      </c>
      <c r="H79" s="2">
        <v>0.05</v>
      </c>
      <c r="I79" s="3" t="s">
        <v>258</v>
      </c>
      <c r="J79" s="1" t="s">
        <v>376</v>
      </c>
      <c r="K79" s="1" t="s">
        <v>384</v>
      </c>
      <c r="L79" s="1" t="s">
        <v>384</v>
      </c>
      <c r="M79">
        <f>[1]家具!$AC80</f>
        <v>1460</v>
      </c>
      <c r="N79">
        <f t="shared" si="1"/>
        <v>4</v>
      </c>
      <c r="O79" s="1">
        <v>3</v>
      </c>
    </row>
    <row r="80" spans="1:15" ht="14.25" x14ac:dyDescent="0.2">
      <c r="A80">
        <v>79</v>
      </c>
      <c r="B80">
        <v>0</v>
      </c>
      <c r="C80" s="1">
        <v>40079</v>
      </c>
      <c r="D80" s="1" t="s">
        <v>54</v>
      </c>
      <c r="E80" s="1">
        <v>4</v>
      </c>
      <c r="F80" s="1">
        <v>4</v>
      </c>
      <c r="G80" s="2">
        <v>10</v>
      </c>
      <c r="H80" s="2">
        <v>0.05</v>
      </c>
      <c r="I80" s="3" t="s">
        <v>259</v>
      </c>
      <c r="J80" s="1" t="s">
        <v>370</v>
      </c>
      <c r="K80" s="1" t="s">
        <v>384</v>
      </c>
      <c r="L80" s="1" t="s">
        <v>384</v>
      </c>
      <c r="M80">
        <f>[1]家具!$AC81</f>
        <v>1500</v>
      </c>
      <c r="N80">
        <f t="shared" si="1"/>
        <v>4</v>
      </c>
      <c r="O80" s="1">
        <v>3</v>
      </c>
    </row>
    <row r="81" spans="1:15" ht="14.25" x14ac:dyDescent="0.2">
      <c r="A81">
        <v>80</v>
      </c>
      <c r="B81">
        <v>0</v>
      </c>
      <c r="C81" s="1">
        <v>40080</v>
      </c>
      <c r="D81" s="1" t="s">
        <v>55</v>
      </c>
      <c r="E81" s="1">
        <v>4</v>
      </c>
      <c r="F81" s="1">
        <v>4</v>
      </c>
      <c r="G81" s="2">
        <v>9</v>
      </c>
      <c r="H81" s="2">
        <v>0.01</v>
      </c>
      <c r="I81" s="3" t="s">
        <v>260</v>
      </c>
      <c r="J81" s="1" t="s">
        <v>377</v>
      </c>
      <c r="K81" s="1" t="s">
        <v>384</v>
      </c>
      <c r="L81" s="1" t="s">
        <v>384</v>
      </c>
      <c r="M81">
        <f>[1]家具!$AC82</f>
        <v>30</v>
      </c>
      <c r="N81">
        <f t="shared" si="1"/>
        <v>2</v>
      </c>
      <c r="O81" s="1">
        <v>1</v>
      </c>
    </row>
    <row r="82" spans="1:15" ht="14.25" x14ac:dyDescent="0.2">
      <c r="A82">
        <v>81</v>
      </c>
      <c r="B82">
        <v>0</v>
      </c>
      <c r="C82" s="1">
        <v>40081</v>
      </c>
      <c r="D82" s="1" t="s">
        <v>56</v>
      </c>
      <c r="E82" s="1">
        <v>4</v>
      </c>
      <c r="F82" s="1">
        <v>4</v>
      </c>
      <c r="G82" s="2">
        <v>11</v>
      </c>
      <c r="H82" s="2">
        <v>0.01</v>
      </c>
      <c r="I82" s="3" t="s">
        <v>261</v>
      </c>
      <c r="J82" s="1" t="s">
        <v>368</v>
      </c>
      <c r="K82" s="1" t="s">
        <v>384</v>
      </c>
      <c r="L82" s="1" t="s">
        <v>384</v>
      </c>
      <c r="M82">
        <f>[1]家具!$AC83</f>
        <v>30</v>
      </c>
      <c r="N82">
        <f t="shared" si="1"/>
        <v>2</v>
      </c>
      <c r="O82" s="1">
        <v>1</v>
      </c>
    </row>
    <row r="83" spans="1:15" ht="14.25" x14ac:dyDescent="0.2">
      <c r="A83">
        <v>82</v>
      </c>
      <c r="B83">
        <v>0</v>
      </c>
      <c r="C83" s="1">
        <v>40082</v>
      </c>
      <c r="D83" s="1" t="s">
        <v>57</v>
      </c>
      <c r="E83" s="1">
        <v>4</v>
      </c>
      <c r="F83" s="1">
        <v>4</v>
      </c>
      <c r="G83" s="2">
        <v>11</v>
      </c>
      <c r="H83" s="2">
        <v>0.01</v>
      </c>
      <c r="I83" s="3" t="s">
        <v>262</v>
      </c>
      <c r="J83" s="1" t="s">
        <v>368</v>
      </c>
      <c r="K83" s="1" t="s">
        <v>384</v>
      </c>
      <c r="L83" s="1" t="s">
        <v>384</v>
      </c>
      <c r="M83">
        <f>[1]家具!$AC84</f>
        <v>30</v>
      </c>
      <c r="N83">
        <f t="shared" si="1"/>
        <v>2</v>
      </c>
      <c r="O83" s="1">
        <v>1</v>
      </c>
    </row>
    <row r="84" spans="1:15" ht="14.25" x14ac:dyDescent="0.2">
      <c r="A84">
        <v>83</v>
      </c>
      <c r="B84">
        <v>0</v>
      </c>
      <c r="C84" s="1">
        <v>40083</v>
      </c>
      <c r="D84" s="1" t="s">
        <v>58</v>
      </c>
      <c r="E84" s="1">
        <v>4</v>
      </c>
      <c r="F84" s="1">
        <v>4</v>
      </c>
      <c r="G84" s="2">
        <v>9</v>
      </c>
      <c r="H84" s="2">
        <v>0.03</v>
      </c>
      <c r="I84" s="3" t="s">
        <v>263</v>
      </c>
      <c r="J84" s="1" t="s">
        <v>375</v>
      </c>
      <c r="K84" s="1" t="s">
        <v>384</v>
      </c>
      <c r="L84" s="1" t="s">
        <v>384</v>
      </c>
      <c r="M84">
        <f>[1]家具!$AC85</f>
        <v>405</v>
      </c>
      <c r="N84">
        <f t="shared" si="1"/>
        <v>3</v>
      </c>
      <c r="O84" s="1">
        <v>2</v>
      </c>
    </row>
    <row r="85" spans="1:15" ht="14.25" x14ac:dyDescent="0.2">
      <c r="A85">
        <v>84</v>
      </c>
      <c r="B85">
        <v>0</v>
      </c>
      <c r="C85" s="1">
        <v>40084</v>
      </c>
      <c r="D85" s="1" t="s">
        <v>59</v>
      </c>
      <c r="E85" s="1">
        <v>4</v>
      </c>
      <c r="F85" s="1">
        <v>4</v>
      </c>
      <c r="G85" s="2">
        <v>8</v>
      </c>
      <c r="H85" s="2">
        <v>0.03</v>
      </c>
      <c r="I85" s="3" t="s">
        <v>264</v>
      </c>
      <c r="J85" s="1" t="s">
        <v>379</v>
      </c>
      <c r="K85" s="1" t="s">
        <v>384</v>
      </c>
      <c r="L85" s="1" t="s">
        <v>384</v>
      </c>
      <c r="M85">
        <f>[1]家具!$AC86</f>
        <v>405</v>
      </c>
      <c r="N85">
        <f t="shared" si="1"/>
        <v>3</v>
      </c>
      <c r="O85" s="1">
        <v>2</v>
      </c>
    </row>
    <row r="86" spans="1:15" ht="14.25" x14ac:dyDescent="0.2">
      <c r="A86">
        <v>85</v>
      </c>
      <c r="B86">
        <v>0</v>
      </c>
      <c r="C86" s="1">
        <v>40085</v>
      </c>
      <c r="D86" s="1" t="s">
        <v>60</v>
      </c>
      <c r="E86" s="1">
        <v>4</v>
      </c>
      <c r="F86" s="1">
        <v>4</v>
      </c>
      <c r="G86" s="2">
        <v>10</v>
      </c>
      <c r="H86" s="2">
        <v>0.03</v>
      </c>
      <c r="I86" s="3" t="s">
        <v>265</v>
      </c>
      <c r="J86" s="1" t="s">
        <v>379</v>
      </c>
      <c r="K86" s="1" t="s">
        <v>384</v>
      </c>
      <c r="L86" s="1" t="s">
        <v>384</v>
      </c>
      <c r="M86">
        <f>[1]家具!$AC87</f>
        <v>390</v>
      </c>
      <c r="N86">
        <f t="shared" si="1"/>
        <v>3</v>
      </c>
      <c r="O86" s="1">
        <v>2</v>
      </c>
    </row>
    <row r="87" spans="1:15" ht="14.25" x14ac:dyDescent="0.2">
      <c r="A87">
        <v>86</v>
      </c>
      <c r="B87">
        <v>0</v>
      </c>
      <c r="C87" s="1">
        <v>40086</v>
      </c>
      <c r="D87" s="1" t="s">
        <v>61</v>
      </c>
      <c r="E87" s="1">
        <v>4</v>
      </c>
      <c r="F87" s="1">
        <v>4</v>
      </c>
      <c r="G87" s="2">
        <v>10</v>
      </c>
      <c r="H87" s="2">
        <v>0.01</v>
      </c>
      <c r="I87" s="3" t="s">
        <v>266</v>
      </c>
      <c r="J87" s="1" t="s">
        <v>378</v>
      </c>
      <c r="K87" s="1" t="s">
        <v>384</v>
      </c>
      <c r="L87" s="1" t="s">
        <v>384</v>
      </c>
      <c r="M87">
        <f>[1]家具!$AC88</f>
        <v>30</v>
      </c>
      <c r="N87">
        <f t="shared" si="1"/>
        <v>2</v>
      </c>
      <c r="O87" s="1">
        <v>1</v>
      </c>
    </row>
    <row r="88" spans="1:15" ht="14.25" x14ac:dyDescent="0.2">
      <c r="A88">
        <v>87</v>
      </c>
      <c r="B88">
        <v>0</v>
      </c>
      <c r="C88" s="1">
        <v>40087</v>
      </c>
      <c r="D88" s="1" t="s">
        <v>62</v>
      </c>
      <c r="E88" s="1">
        <v>4</v>
      </c>
      <c r="F88" s="1">
        <v>4</v>
      </c>
      <c r="G88" s="2">
        <v>10</v>
      </c>
      <c r="H88" s="2">
        <v>0.01</v>
      </c>
      <c r="I88" s="3" t="s">
        <v>267</v>
      </c>
      <c r="J88" s="1" t="s">
        <v>377</v>
      </c>
      <c r="K88" s="1" t="s">
        <v>384</v>
      </c>
      <c r="L88" s="1" t="s">
        <v>384</v>
      </c>
      <c r="M88">
        <f>[1]家具!$AC89</f>
        <v>30</v>
      </c>
      <c r="N88">
        <f t="shared" si="1"/>
        <v>2</v>
      </c>
      <c r="O88" s="1">
        <v>1</v>
      </c>
    </row>
    <row r="89" spans="1:15" ht="14.25" x14ac:dyDescent="0.2">
      <c r="A89">
        <v>88</v>
      </c>
      <c r="B89">
        <v>0</v>
      </c>
      <c r="C89" s="1">
        <v>40088</v>
      </c>
      <c r="D89" s="1" t="s">
        <v>63</v>
      </c>
      <c r="E89" s="1">
        <v>4</v>
      </c>
      <c r="F89" s="1">
        <v>4</v>
      </c>
      <c r="G89" s="2">
        <v>8</v>
      </c>
      <c r="H89" s="2">
        <v>0.03</v>
      </c>
      <c r="I89" s="3" t="s">
        <v>268</v>
      </c>
      <c r="J89" s="1" t="s">
        <v>372</v>
      </c>
      <c r="K89" s="1" t="s">
        <v>384</v>
      </c>
      <c r="L89" s="1" t="s">
        <v>384</v>
      </c>
      <c r="M89">
        <f>[1]家具!$AC90</f>
        <v>390</v>
      </c>
      <c r="N89">
        <f t="shared" si="1"/>
        <v>3</v>
      </c>
      <c r="O89" s="1">
        <v>2</v>
      </c>
    </row>
    <row r="90" spans="1:15" ht="14.25" x14ac:dyDescent="0.2">
      <c r="A90">
        <v>89</v>
      </c>
      <c r="B90">
        <v>0</v>
      </c>
      <c r="C90" s="1">
        <v>40089</v>
      </c>
      <c r="D90" s="1" t="s">
        <v>64</v>
      </c>
      <c r="E90" s="1">
        <v>4</v>
      </c>
      <c r="F90" s="1">
        <v>4</v>
      </c>
      <c r="G90" s="2">
        <v>9</v>
      </c>
      <c r="H90" s="2">
        <v>0.03</v>
      </c>
      <c r="I90" s="3" t="s">
        <v>269</v>
      </c>
      <c r="J90" s="1" t="s">
        <v>369</v>
      </c>
      <c r="K90" s="1" t="s">
        <v>384</v>
      </c>
      <c r="L90" s="1" t="s">
        <v>384</v>
      </c>
      <c r="M90">
        <f>[1]家具!$AC91</f>
        <v>390</v>
      </c>
      <c r="N90">
        <f t="shared" si="1"/>
        <v>3</v>
      </c>
      <c r="O90" s="1">
        <v>2</v>
      </c>
    </row>
    <row r="91" spans="1:15" ht="14.25" x14ac:dyDescent="0.2">
      <c r="A91">
        <v>90</v>
      </c>
      <c r="B91">
        <v>0</v>
      </c>
      <c r="C91" s="1">
        <v>40090</v>
      </c>
      <c r="D91" s="1" t="s">
        <v>161</v>
      </c>
      <c r="E91" s="1">
        <v>4</v>
      </c>
      <c r="F91" s="1">
        <v>4</v>
      </c>
      <c r="G91" s="2">
        <v>11</v>
      </c>
      <c r="H91" s="2">
        <v>0.01</v>
      </c>
      <c r="I91" s="3" t="s">
        <v>270</v>
      </c>
      <c r="J91" s="1" t="s">
        <v>368</v>
      </c>
      <c r="K91" s="1" t="s">
        <v>384</v>
      </c>
      <c r="L91" s="1" t="s">
        <v>384</v>
      </c>
      <c r="M91">
        <f>[1]家具!$AC92</f>
        <v>30</v>
      </c>
      <c r="N91">
        <f t="shared" si="1"/>
        <v>2</v>
      </c>
      <c r="O91" s="1">
        <v>1</v>
      </c>
    </row>
    <row r="92" spans="1:15" ht="14.25" x14ac:dyDescent="0.2">
      <c r="A92">
        <v>91</v>
      </c>
      <c r="B92">
        <v>0</v>
      </c>
      <c r="C92" s="1">
        <v>40091</v>
      </c>
      <c r="D92" s="1" t="s">
        <v>162</v>
      </c>
      <c r="E92" s="1">
        <v>4</v>
      </c>
      <c r="F92" s="1">
        <v>4</v>
      </c>
      <c r="G92" s="2">
        <v>8</v>
      </c>
      <c r="H92" s="2">
        <v>0.03</v>
      </c>
      <c r="I92" s="3" t="s">
        <v>271</v>
      </c>
      <c r="J92" s="1" t="s">
        <v>372</v>
      </c>
      <c r="K92" s="1" t="s">
        <v>384</v>
      </c>
      <c r="L92" s="1" t="s">
        <v>384</v>
      </c>
      <c r="M92">
        <f>[1]家具!$AC93</f>
        <v>390</v>
      </c>
      <c r="N92">
        <f t="shared" si="1"/>
        <v>3</v>
      </c>
      <c r="O92" s="1">
        <v>2</v>
      </c>
    </row>
    <row r="93" spans="1:15" ht="14.25" x14ac:dyDescent="0.2">
      <c r="A93">
        <v>92</v>
      </c>
      <c r="B93">
        <v>0</v>
      </c>
      <c r="C93" s="1">
        <v>40092</v>
      </c>
      <c r="D93" s="1" t="s">
        <v>65</v>
      </c>
      <c r="E93" s="1">
        <v>4</v>
      </c>
      <c r="F93" s="1">
        <v>4</v>
      </c>
      <c r="G93" s="2">
        <v>9</v>
      </c>
      <c r="H93" s="2">
        <v>0.05</v>
      </c>
      <c r="I93" s="3" t="s">
        <v>272</v>
      </c>
      <c r="J93" s="1" t="s">
        <v>373</v>
      </c>
      <c r="K93" s="1" t="s">
        <v>384</v>
      </c>
      <c r="L93" s="1" t="s">
        <v>384</v>
      </c>
      <c r="M93">
        <f>[1]家具!$AC94</f>
        <v>1480</v>
      </c>
      <c r="N93">
        <f t="shared" si="1"/>
        <v>4</v>
      </c>
      <c r="O93" s="1">
        <v>3</v>
      </c>
    </row>
    <row r="94" spans="1:15" ht="14.25" x14ac:dyDescent="0.2">
      <c r="A94">
        <v>93</v>
      </c>
      <c r="B94">
        <v>0</v>
      </c>
      <c r="C94" s="1">
        <v>40093</v>
      </c>
      <c r="D94" s="1" t="s">
        <v>66</v>
      </c>
      <c r="E94" s="1">
        <v>4</v>
      </c>
      <c r="F94" s="1">
        <v>4</v>
      </c>
      <c r="G94" s="2">
        <v>9</v>
      </c>
      <c r="H94" s="2">
        <v>0.01</v>
      </c>
      <c r="I94" s="3" t="s">
        <v>273</v>
      </c>
      <c r="J94" s="1" t="s">
        <v>368</v>
      </c>
      <c r="K94" s="1" t="s">
        <v>384</v>
      </c>
      <c r="L94" s="1" t="s">
        <v>384</v>
      </c>
      <c r="M94">
        <f>[1]家具!$AC95</f>
        <v>30</v>
      </c>
      <c r="N94">
        <f t="shared" si="1"/>
        <v>2</v>
      </c>
      <c r="O94" s="1">
        <v>1</v>
      </c>
    </row>
    <row r="95" spans="1:15" ht="14.25" x14ac:dyDescent="0.2">
      <c r="A95">
        <v>94</v>
      </c>
      <c r="B95">
        <v>0</v>
      </c>
      <c r="C95" s="1">
        <v>40094</v>
      </c>
      <c r="D95" s="1" t="s">
        <v>67</v>
      </c>
      <c r="E95" s="1">
        <v>4</v>
      </c>
      <c r="F95" s="1">
        <v>4</v>
      </c>
      <c r="G95" s="2">
        <v>9</v>
      </c>
      <c r="H95" s="2">
        <v>0.03</v>
      </c>
      <c r="I95" s="3" t="s">
        <v>274</v>
      </c>
      <c r="J95" s="1" t="s">
        <v>375</v>
      </c>
      <c r="K95" s="1" t="s">
        <v>384</v>
      </c>
      <c r="L95" s="1" t="s">
        <v>384</v>
      </c>
      <c r="M95">
        <f>[1]家具!$AC96</f>
        <v>390</v>
      </c>
      <c r="N95">
        <f t="shared" si="1"/>
        <v>3</v>
      </c>
      <c r="O95" s="1">
        <v>2</v>
      </c>
    </row>
    <row r="96" spans="1:15" ht="14.25" x14ac:dyDescent="0.2">
      <c r="A96">
        <v>95</v>
      </c>
      <c r="B96">
        <v>0</v>
      </c>
      <c r="C96" s="1">
        <v>40095</v>
      </c>
      <c r="D96" s="1" t="s">
        <v>68</v>
      </c>
      <c r="E96" s="1">
        <v>4</v>
      </c>
      <c r="F96" s="1">
        <v>4</v>
      </c>
      <c r="G96" s="2">
        <v>9</v>
      </c>
      <c r="H96" s="2">
        <v>0.05</v>
      </c>
      <c r="I96" s="3" t="s">
        <v>275</v>
      </c>
      <c r="J96" s="1" t="s">
        <v>376</v>
      </c>
      <c r="K96" s="1" t="s">
        <v>384</v>
      </c>
      <c r="L96" s="1" t="s">
        <v>384</v>
      </c>
      <c r="M96">
        <f>[1]家具!$AC97</f>
        <v>1500</v>
      </c>
      <c r="N96">
        <f t="shared" si="1"/>
        <v>4</v>
      </c>
      <c r="O96" s="1">
        <v>3</v>
      </c>
    </row>
    <row r="97" spans="1:15" ht="14.25" x14ac:dyDescent="0.2">
      <c r="A97">
        <v>96</v>
      </c>
      <c r="B97">
        <v>0</v>
      </c>
      <c r="C97" s="1">
        <v>40096</v>
      </c>
      <c r="D97" s="1" t="s">
        <v>69</v>
      </c>
      <c r="E97" s="1">
        <v>4</v>
      </c>
      <c r="F97" s="1">
        <v>4</v>
      </c>
      <c r="G97" s="2">
        <v>11</v>
      </c>
      <c r="H97" s="2">
        <v>0.01</v>
      </c>
      <c r="I97" s="3" t="s">
        <v>276</v>
      </c>
      <c r="J97" s="1" t="s">
        <v>378</v>
      </c>
      <c r="K97" s="1" t="s">
        <v>384</v>
      </c>
      <c r="L97" s="1" t="s">
        <v>384</v>
      </c>
      <c r="M97">
        <f>[1]家具!$AC98</f>
        <v>30</v>
      </c>
      <c r="N97">
        <f t="shared" si="1"/>
        <v>2</v>
      </c>
      <c r="O97" s="1">
        <v>1</v>
      </c>
    </row>
    <row r="98" spans="1:15" ht="14.25" x14ac:dyDescent="0.2">
      <c r="A98">
        <v>97</v>
      </c>
      <c r="B98">
        <v>0</v>
      </c>
      <c r="C98" s="1">
        <v>40097</v>
      </c>
      <c r="D98" s="1" t="s">
        <v>70</v>
      </c>
      <c r="E98" s="1">
        <v>4</v>
      </c>
      <c r="F98" s="1">
        <v>4</v>
      </c>
      <c r="G98" s="2">
        <v>10</v>
      </c>
      <c r="H98" s="2">
        <v>0.03</v>
      </c>
      <c r="I98" s="3" t="s">
        <v>277</v>
      </c>
      <c r="J98" s="1" t="s">
        <v>372</v>
      </c>
      <c r="K98" s="1" t="s">
        <v>384</v>
      </c>
      <c r="L98" s="1" t="s">
        <v>384</v>
      </c>
      <c r="M98">
        <f>[1]家具!$AC99</f>
        <v>390</v>
      </c>
      <c r="N98">
        <f t="shared" si="1"/>
        <v>3</v>
      </c>
      <c r="O98" s="1">
        <v>2</v>
      </c>
    </row>
    <row r="99" spans="1:15" ht="14.25" x14ac:dyDescent="0.2">
      <c r="A99">
        <v>98</v>
      </c>
      <c r="B99">
        <v>0</v>
      </c>
      <c r="C99" s="1">
        <v>40098</v>
      </c>
      <c r="D99" s="1" t="s">
        <v>71</v>
      </c>
      <c r="E99" s="1">
        <v>4</v>
      </c>
      <c r="F99" s="1">
        <v>4</v>
      </c>
      <c r="G99" s="2">
        <v>8</v>
      </c>
      <c r="H99" s="2">
        <v>0.05</v>
      </c>
      <c r="I99" s="3" t="s">
        <v>278</v>
      </c>
      <c r="J99" s="1" t="s">
        <v>373</v>
      </c>
      <c r="K99" s="1" t="s">
        <v>384</v>
      </c>
      <c r="L99" s="1" t="s">
        <v>384</v>
      </c>
      <c r="M99">
        <f>[1]家具!$AC100</f>
        <v>1480</v>
      </c>
      <c r="N99">
        <f t="shared" si="1"/>
        <v>4</v>
      </c>
      <c r="O99" s="1">
        <v>3</v>
      </c>
    </row>
    <row r="100" spans="1:15" ht="14.25" x14ac:dyDescent="0.2">
      <c r="A100">
        <v>99</v>
      </c>
      <c r="B100">
        <v>0</v>
      </c>
      <c r="C100" s="1">
        <v>40099</v>
      </c>
      <c r="D100" s="1" t="s">
        <v>163</v>
      </c>
      <c r="E100" s="1">
        <v>4</v>
      </c>
      <c r="F100" s="1">
        <v>4</v>
      </c>
      <c r="G100" s="2">
        <v>8</v>
      </c>
      <c r="H100" s="2">
        <v>0.03</v>
      </c>
      <c r="I100" s="3" t="s">
        <v>279</v>
      </c>
      <c r="J100" s="1" t="s">
        <v>372</v>
      </c>
      <c r="K100" s="1" t="s">
        <v>384</v>
      </c>
      <c r="L100" s="1" t="s">
        <v>384</v>
      </c>
      <c r="M100">
        <f>[1]家具!$AC101</f>
        <v>405</v>
      </c>
      <c r="N100">
        <f t="shared" si="1"/>
        <v>3</v>
      </c>
      <c r="O100" s="1">
        <v>2</v>
      </c>
    </row>
    <row r="101" spans="1:15" ht="14.25" x14ac:dyDescent="0.2">
      <c r="A101">
        <v>100</v>
      </c>
      <c r="B101">
        <v>0</v>
      </c>
      <c r="C101" s="1">
        <v>40100</v>
      </c>
      <c r="D101" s="1" t="s">
        <v>164</v>
      </c>
      <c r="E101" s="1">
        <v>4</v>
      </c>
      <c r="F101" s="1">
        <v>4</v>
      </c>
      <c r="G101" s="2">
        <v>9</v>
      </c>
      <c r="H101" s="2">
        <v>0.03</v>
      </c>
      <c r="I101" s="3" t="s">
        <v>280</v>
      </c>
      <c r="J101" s="1" t="s">
        <v>369</v>
      </c>
      <c r="K101" s="1" t="s">
        <v>384</v>
      </c>
      <c r="L101" s="1" t="s">
        <v>384</v>
      </c>
      <c r="M101">
        <f>[1]家具!$AC102</f>
        <v>390</v>
      </c>
      <c r="N101">
        <f t="shared" si="1"/>
        <v>3</v>
      </c>
      <c r="O101" s="1">
        <v>2</v>
      </c>
    </row>
    <row r="102" spans="1:15" ht="14.25" x14ac:dyDescent="0.2">
      <c r="A102">
        <v>101</v>
      </c>
      <c r="B102">
        <v>0</v>
      </c>
      <c r="C102" s="1">
        <v>40101</v>
      </c>
      <c r="D102" s="1" t="s">
        <v>165</v>
      </c>
      <c r="E102" s="1">
        <v>4</v>
      </c>
      <c r="F102" s="1">
        <v>3</v>
      </c>
      <c r="G102" s="2">
        <v>2</v>
      </c>
      <c r="H102" s="2">
        <v>0.1</v>
      </c>
      <c r="I102" s="3" t="s">
        <v>281</v>
      </c>
      <c r="J102" s="1" t="s">
        <v>385</v>
      </c>
      <c r="K102" s="1" t="s">
        <v>384</v>
      </c>
      <c r="L102" s="1" t="s">
        <v>384</v>
      </c>
      <c r="M102">
        <f>[1]家具!$AC103</f>
        <v>30</v>
      </c>
      <c r="N102">
        <f t="shared" si="1"/>
        <v>2</v>
      </c>
      <c r="O102" s="1">
        <v>1</v>
      </c>
    </row>
    <row r="103" spans="1:15" ht="14.25" x14ac:dyDescent="0.2">
      <c r="A103">
        <v>102</v>
      </c>
      <c r="B103">
        <v>0</v>
      </c>
      <c r="C103" s="1">
        <v>40102</v>
      </c>
      <c r="D103" s="1" t="s">
        <v>166</v>
      </c>
      <c r="E103" s="1">
        <v>4</v>
      </c>
      <c r="F103" s="1">
        <v>3</v>
      </c>
      <c r="G103" s="2">
        <v>2</v>
      </c>
      <c r="H103" s="2">
        <v>0.1</v>
      </c>
      <c r="I103" s="3" t="s">
        <v>282</v>
      </c>
      <c r="J103" s="1" t="s">
        <v>386</v>
      </c>
      <c r="K103" s="1" t="s">
        <v>384</v>
      </c>
      <c r="L103" s="1" t="s">
        <v>384</v>
      </c>
      <c r="M103">
        <f>[1]家具!$AC104</f>
        <v>30</v>
      </c>
      <c r="N103">
        <f t="shared" si="1"/>
        <v>2</v>
      </c>
      <c r="O103" s="1">
        <v>1</v>
      </c>
    </row>
    <row r="104" spans="1:15" ht="14.25" x14ac:dyDescent="0.2">
      <c r="A104">
        <v>103</v>
      </c>
      <c r="B104">
        <v>0</v>
      </c>
      <c r="C104" s="1">
        <v>40103</v>
      </c>
      <c r="D104" s="1" t="s">
        <v>167</v>
      </c>
      <c r="E104" s="1">
        <v>4</v>
      </c>
      <c r="F104" s="1">
        <v>3</v>
      </c>
      <c r="G104" s="2">
        <v>1</v>
      </c>
      <c r="H104" s="2">
        <v>0.1</v>
      </c>
      <c r="I104" s="3" t="s">
        <v>283</v>
      </c>
      <c r="J104" s="1" t="s">
        <v>390</v>
      </c>
      <c r="K104" s="1" t="s">
        <v>384</v>
      </c>
      <c r="L104" s="1" t="s">
        <v>384</v>
      </c>
      <c r="M104">
        <f>[1]家具!$AC105</f>
        <v>30</v>
      </c>
      <c r="N104">
        <f t="shared" si="1"/>
        <v>2</v>
      </c>
      <c r="O104" s="1">
        <v>1</v>
      </c>
    </row>
    <row r="105" spans="1:15" ht="14.25" x14ac:dyDescent="0.2">
      <c r="A105">
        <v>104</v>
      </c>
      <c r="B105">
        <v>0</v>
      </c>
      <c r="C105" s="1">
        <v>40104</v>
      </c>
      <c r="D105" s="1" t="s">
        <v>72</v>
      </c>
      <c r="E105" s="1">
        <v>4</v>
      </c>
      <c r="F105" s="1">
        <v>3</v>
      </c>
      <c r="G105" s="2">
        <v>2</v>
      </c>
      <c r="H105" s="2">
        <v>0.1</v>
      </c>
      <c r="I105" s="3" t="s">
        <v>284</v>
      </c>
      <c r="J105" s="1" t="s">
        <v>393</v>
      </c>
      <c r="K105" s="1" t="s">
        <v>384</v>
      </c>
      <c r="L105" s="1" t="s">
        <v>384</v>
      </c>
      <c r="M105">
        <f>[1]家具!$AC106</f>
        <v>30</v>
      </c>
      <c r="N105">
        <f t="shared" si="1"/>
        <v>2</v>
      </c>
      <c r="O105" s="1">
        <v>1</v>
      </c>
    </row>
    <row r="106" spans="1:15" ht="14.25" x14ac:dyDescent="0.2">
      <c r="A106">
        <v>105</v>
      </c>
      <c r="B106">
        <v>0</v>
      </c>
      <c r="C106" s="1">
        <v>40105</v>
      </c>
      <c r="D106" s="1" t="s">
        <v>73</v>
      </c>
      <c r="E106" s="1">
        <v>4</v>
      </c>
      <c r="F106" s="1">
        <v>3</v>
      </c>
      <c r="G106" s="2">
        <v>4</v>
      </c>
      <c r="H106" s="2">
        <v>0.2</v>
      </c>
      <c r="I106" s="3" t="s">
        <v>285</v>
      </c>
      <c r="J106" s="1" t="s">
        <v>387</v>
      </c>
      <c r="K106" s="1" t="s">
        <v>384</v>
      </c>
      <c r="L106" s="1" t="s">
        <v>384</v>
      </c>
      <c r="M106">
        <f>[1]家具!$AC107</f>
        <v>390</v>
      </c>
      <c r="N106">
        <f t="shared" si="1"/>
        <v>3</v>
      </c>
      <c r="O106" s="1">
        <v>2</v>
      </c>
    </row>
    <row r="107" spans="1:15" ht="14.25" x14ac:dyDescent="0.2">
      <c r="A107">
        <v>106</v>
      </c>
      <c r="B107">
        <v>0</v>
      </c>
      <c r="C107" s="1">
        <v>40106</v>
      </c>
      <c r="D107" s="1" t="s">
        <v>74</v>
      </c>
      <c r="E107" s="1">
        <v>4</v>
      </c>
      <c r="F107" s="1">
        <v>3</v>
      </c>
      <c r="G107" s="2">
        <v>2</v>
      </c>
      <c r="H107" s="2">
        <v>0.3</v>
      </c>
      <c r="I107" s="3" t="s">
        <v>286</v>
      </c>
      <c r="J107" s="1" t="s">
        <v>394</v>
      </c>
      <c r="K107" s="1" t="s">
        <v>384</v>
      </c>
      <c r="L107" s="1" t="s">
        <v>384</v>
      </c>
      <c r="M107">
        <f>[1]家具!$AC108</f>
        <v>1480</v>
      </c>
      <c r="N107">
        <f t="shared" si="1"/>
        <v>4</v>
      </c>
      <c r="O107" s="1">
        <v>3</v>
      </c>
    </row>
    <row r="108" spans="1:15" ht="14.25" x14ac:dyDescent="0.2">
      <c r="A108">
        <v>107</v>
      </c>
      <c r="B108">
        <v>0</v>
      </c>
      <c r="C108" s="1">
        <v>40107</v>
      </c>
      <c r="D108" s="1" t="s">
        <v>168</v>
      </c>
      <c r="E108" s="1">
        <v>4</v>
      </c>
      <c r="F108" s="1">
        <v>3</v>
      </c>
      <c r="G108" s="2">
        <v>3</v>
      </c>
      <c r="H108" s="2">
        <v>0.1</v>
      </c>
      <c r="I108" s="3" t="s">
        <v>287</v>
      </c>
      <c r="J108" s="1" t="s">
        <v>385</v>
      </c>
      <c r="K108" s="1" t="s">
        <v>384</v>
      </c>
      <c r="L108" s="1" t="s">
        <v>384</v>
      </c>
      <c r="M108">
        <f>[1]家具!$AC109</f>
        <v>30</v>
      </c>
      <c r="N108">
        <f t="shared" si="1"/>
        <v>2</v>
      </c>
      <c r="O108" s="1">
        <v>1</v>
      </c>
    </row>
    <row r="109" spans="1:15" ht="14.25" x14ac:dyDescent="0.2">
      <c r="A109">
        <v>108</v>
      </c>
      <c r="B109">
        <v>0</v>
      </c>
      <c r="C109" s="1">
        <v>40108</v>
      </c>
      <c r="D109" s="1" t="s">
        <v>169</v>
      </c>
      <c r="E109" s="1">
        <v>4</v>
      </c>
      <c r="F109" s="1">
        <v>3</v>
      </c>
      <c r="G109" s="2">
        <v>1</v>
      </c>
      <c r="H109" s="2">
        <v>0.2</v>
      </c>
      <c r="I109" s="3" t="s">
        <v>288</v>
      </c>
      <c r="J109" s="1" t="s">
        <v>395</v>
      </c>
      <c r="K109" s="1" t="s">
        <v>384</v>
      </c>
      <c r="L109" s="1" t="s">
        <v>384</v>
      </c>
      <c r="M109">
        <f>[1]家具!$AC110</f>
        <v>390</v>
      </c>
      <c r="N109">
        <f t="shared" si="1"/>
        <v>3</v>
      </c>
      <c r="O109" s="1">
        <v>2</v>
      </c>
    </row>
    <row r="110" spans="1:15" ht="14.25" x14ac:dyDescent="0.2">
      <c r="A110">
        <v>109</v>
      </c>
      <c r="B110">
        <v>0</v>
      </c>
      <c r="C110" s="1">
        <v>40109</v>
      </c>
      <c r="D110" s="1" t="s">
        <v>170</v>
      </c>
      <c r="E110" s="1">
        <v>4</v>
      </c>
      <c r="F110" s="1">
        <v>3</v>
      </c>
      <c r="G110" s="2">
        <v>3</v>
      </c>
      <c r="H110" s="2">
        <v>0.2</v>
      </c>
      <c r="I110" s="3" t="s">
        <v>289</v>
      </c>
      <c r="J110" s="1" t="s">
        <v>389</v>
      </c>
      <c r="K110" s="1" t="s">
        <v>384</v>
      </c>
      <c r="L110" s="1" t="s">
        <v>384</v>
      </c>
      <c r="M110">
        <f>[1]家具!$AC111</f>
        <v>405</v>
      </c>
      <c r="N110">
        <f t="shared" si="1"/>
        <v>3</v>
      </c>
      <c r="O110" s="1">
        <v>2</v>
      </c>
    </row>
    <row r="111" spans="1:15" ht="14.25" x14ac:dyDescent="0.2">
      <c r="A111">
        <v>110</v>
      </c>
      <c r="B111">
        <v>0</v>
      </c>
      <c r="C111" s="1">
        <v>40110</v>
      </c>
      <c r="D111" s="1" t="s">
        <v>171</v>
      </c>
      <c r="E111" s="1">
        <v>4</v>
      </c>
      <c r="F111" s="1">
        <v>3</v>
      </c>
      <c r="G111" s="2">
        <v>3</v>
      </c>
      <c r="H111" s="2">
        <v>0.2</v>
      </c>
      <c r="I111" s="3" t="s">
        <v>290</v>
      </c>
      <c r="J111" s="1" t="s">
        <v>395</v>
      </c>
      <c r="K111" s="1" t="s">
        <v>384</v>
      </c>
      <c r="L111" s="1" t="s">
        <v>384</v>
      </c>
      <c r="M111">
        <f>[1]家具!$AC112</f>
        <v>390</v>
      </c>
      <c r="N111">
        <f t="shared" si="1"/>
        <v>3</v>
      </c>
      <c r="O111" s="1">
        <v>2</v>
      </c>
    </row>
    <row r="112" spans="1:15" ht="14.25" x14ac:dyDescent="0.2">
      <c r="A112">
        <v>111</v>
      </c>
      <c r="B112">
        <v>0</v>
      </c>
      <c r="C112" s="1">
        <v>40111</v>
      </c>
      <c r="D112" s="1" t="s">
        <v>172</v>
      </c>
      <c r="E112" s="1">
        <v>4</v>
      </c>
      <c r="F112" s="1">
        <v>3</v>
      </c>
      <c r="G112" s="2">
        <v>3</v>
      </c>
      <c r="H112" s="2">
        <v>0.1</v>
      </c>
      <c r="I112" s="3" t="s">
        <v>291</v>
      </c>
      <c r="J112" s="1" t="s">
        <v>393</v>
      </c>
      <c r="K112" s="1" t="s">
        <v>384</v>
      </c>
      <c r="L112" s="1" t="s">
        <v>384</v>
      </c>
      <c r="M112">
        <f>[1]家具!$AC113</f>
        <v>30</v>
      </c>
      <c r="N112">
        <f t="shared" si="1"/>
        <v>2</v>
      </c>
      <c r="O112" s="1">
        <v>1</v>
      </c>
    </row>
    <row r="113" spans="1:15" ht="14.25" x14ac:dyDescent="0.2">
      <c r="A113">
        <v>112</v>
      </c>
      <c r="B113">
        <v>0</v>
      </c>
      <c r="C113" s="1">
        <v>40112</v>
      </c>
      <c r="D113" s="1" t="s">
        <v>173</v>
      </c>
      <c r="E113" s="1">
        <v>4</v>
      </c>
      <c r="F113" s="1">
        <v>3</v>
      </c>
      <c r="G113" s="2">
        <v>1</v>
      </c>
      <c r="H113" s="2">
        <v>0.2</v>
      </c>
      <c r="I113" s="3" t="s">
        <v>292</v>
      </c>
      <c r="J113" s="1" t="s">
        <v>395</v>
      </c>
      <c r="K113" s="1" t="s">
        <v>384</v>
      </c>
      <c r="L113" s="1" t="s">
        <v>384</v>
      </c>
      <c r="M113">
        <f>[1]家具!$AC114</f>
        <v>390</v>
      </c>
      <c r="N113">
        <f t="shared" si="1"/>
        <v>3</v>
      </c>
      <c r="O113" s="1">
        <v>2</v>
      </c>
    </row>
    <row r="114" spans="1:15" ht="14.25" x14ac:dyDescent="0.2">
      <c r="A114">
        <v>113</v>
      </c>
      <c r="B114">
        <v>0</v>
      </c>
      <c r="C114" s="1">
        <v>40113</v>
      </c>
      <c r="D114" s="1" t="s">
        <v>174</v>
      </c>
      <c r="E114" s="1">
        <v>4</v>
      </c>
      <c r="F114" s="1">
        <v>3</v>
      </c>
      <c r="G114" s="2">
        <v>1</v>
      </c>
      <c r="H114" s="2">
        <v>0.3</v>
      </c>
      <c r="I114" s="3" t="s">
        <v>293</v>
      </c>
      <c r="J114" s="1" t="s">
        <v>391</v>
      </c>
      <c r="K114" s="1" t="s">
        <v>384</v>
      </c>
      <c r="L114" s="1" t="s">
        <v>384</v>
      </c>
      <c r="M114">
        <f>[1]家具!$AC115</f>
        <v>1500</v>
      </c>
      <c r="N114">
        <f t="shared" si="1"/>
        <v>4</v>
      </c>
      <c r="O114" s="1">
        <v>3</v>
      </c>
    </row>
    <row r="115" spans="1:15" ht="14.25" x14ac:dyDescent="0.2">
      <c r="A115">
        <v>114</v>
      </c>
      <c r="B115">
        <v>0</v>
      </c>
      <c r="C115" s="1">
        <v>40114</v>
      </c>
      <c r="D115" s="1" t="s">
        <v>75</v>
      </c>
      <c r="E115" s="1">
        <v>4</v>
      </c>
      <c r="F115" s="1">
        <v>3</v>
      </c>
      <c r="G115" s="2">
        <v>3</v>
      </c>
      <c r="H115" s="2">
        <v>0.1</v>
      </c>
      <c r="I115" s="3" t="s">
        <v>294</v>
      </c>
      <c r="J115" s="1" t="s">
        <v>386</v>
      </c>
      <c r="K115" s="1" t="s">
        <v>384</v>
      </c>
      <c r="L115" s="1" t="s">
        <v>384</v>
      </c>
      <c r="M115">
        <f>[1]家具!$AC116</f>
        <v>30</v>
      </c>
      <c r="N115">
        <f t="shared" si="1"/>
        <v>2</v>
      </c>
      <c r="O115" s="1">
        <v>1</v>
      </c>
    </row>
    <row r="116" spans="1:15" ht="14.25" x14ac:dyDescent="0.2">
      <c r="A116">
        <v>115</v>
      </c>
      <c r="B116">
        <v>0</v>
      </c>
      <c r="C116" s="1">
        <v>40115</v>
      </c>
      <c r="D116" s="1" t="s">
        <v>175</v>
      </c>
      <c r="E116" s="1">
        <v>4</v>
      </c>
      <c r="F116" s="1">
        <v>3</v>
      </c>
      <c r="G116" s="2">
        <v>4</v>
      </c>
      <c r="H116" s="2">
        <v>0.2</v>
      </c>
      <c r="I116" s="3" t="s">
        <v>295</v>
      </c>
      <c r="J116" s="1" t="s">
        <v>389</v>
      </c>
      <c r="K116" s="1" t="s">
        <v>384</v>
      </c>
      <c r="L116" s="1" t="s">
        <v>384</v>
      </c>
      <c r="M116">
        <f>[1]家具!$AC117</f>
        <v>375</v>
      </c>
      <c r="N116">
        <f t="shared" si="1"/>
        <v>3</v>
      </c>
      <c r="O116" s="1">
        <v>2</v>
      </c>
    </row>
    <row r="117" spans="1:15" ht="14.25" x14ac:dyDescent="0.2">
      <c r="A117">
        <v>116</v>
      </c>
      <c r="B117">
        <v>0</v>
      </c>
      <c r="C117" s="1">
        <v>40116</v>
      </c>
      <c r="D117" s="1" t="s">
        <v>176</v>
      </c>
      <c r="E117" s="1">
        <v>4</v>
      </c>
      <c r="F117" s="1">
        <v>3</v>
      </c>
      <c r="G117" s="2">
        <v>3</v>
      </c>
      <c r="H117" s="2">
        <v>0.2</v>
      </c>
      <c r="I117" s="3" t="s">
        <v>296</v>
      </c>
      <c r="J117" s="1" t="s">
        <v>389</v>
      </c>
      <c r="K117" s="1" t="s">
        <v>384</v>
      </c>
      <c r="L117" s="1" t="s">
        <v>384</v>
      </c>
      <c r="M117">
        <f>[1]家具!$AC118</f>
        <v>375</v>
      </c>
      <c r="N117">
        <f t="shared" si="1"/>
        <v>3</v>
      </c>
      <c r="O117" s="1">
        <v>2</v>
      </c>
    </row>
    <row r="118" spans="1:15" ht="14.25" x14ac:dyDescent="0.2">
      <c r="A118">
        <v>117</v>
      </c>
      <c r="B118">
        <v>0</v>
      </c>
      <c r="C118" s="1">
        <v>40117</v>
      </c>
      <c r="D118" s="1" t="s">
        <v>177</v>
      </c>
      <c r="E118" s="1">
        <v>4</v>
      </c>
      <c r="F118" s="1">
        <v>3</v>
      </c>
      <c r="G118" s="2">
        <v>4</v>
      </c>
      <c r="H118" s="2">
        <v>0.2</v>
      </c>
      <c r="I118" s="3" t="s">
        <v>297</v>
      </c>
      <c r="J118" s="1" t="s">
        <v>395</v>
      </c>
      <c r="K118" s="1" t="s">
        <v>384</v>
      </c>
      <c r="L118" s="1" t="s">
        <v>384</v>
      </c>
      <c r="M118">
        <f>[1]家具!$AC119</f>
        <v>390</v>
      </c>
      <c r="N118">
        <f t="shared" si="1"/>
        <v>3</v>
      </c>
      <c r="O118" s="1">
        <v>2</v>
      </c>
    </row>
    <row r="119" spans="1:15" ht="14.25" x14ac:dyDescent="0.2">
      <c r="A119">
        <v>118</v>
      </c>
      <c r="B119">
        <v>0</v>
      </c>
      <c r="C119" s="1">
        <v>40118</v>
      </c>
      <c r="D119" s="1" t="s">
        <v>178</v>
      </c>
      <c r="E119" s="1">
        <v>4</v>
      </c>
      <c r="F119" s="1">
        <v>3</v>
      </c>
      <c r="G119" s="2">
        <v>3</v>
      </c>
      <c r="H119" s="2">
        <v>0.2</v>
      </c>
      <c r="I119" s="3" t="s">
        <v>298</v>
      </c>
      <c r="J119" s="1" t="s">
        <v>387</v>
      </c>
      <c r="K119" s="1" t="s">
        <v>384</v>
      </c>
      <c r="L119" s="1" t="s">
        <v>384</v>
      </c>
      <c r="M119">
        <f>[1]家具!$AC120</f>
        <v>390</v>
      </c>
      <c r="N119">
        <f t="shared" si="1"/>
        <v>3</v>
      </c>
      <c r="O119" s="1">
        <v>2</v>
      </c>
    </row>
    <row r="120" spans="1:15" ht="14.25" x14ac:dyDescent="0.2">
      <c r="A120">
        <v>119</v>
      </c>
      <c r="B120">
        <v>0</v>
      </c>
      <c r="C120" s="1">
        <v>40119</v>
      </c>
      <c r="D120" s="1" t="s">
        <v>179</v>
      </c>
      <c r="E120" s="1">
        <v>4</v>
      </c>
      <c r="F120" s="1">
        <v>3</v>
      </c>
      <c r="G120" s="2">
        <v>4</v>
      </c>
      <c r="H120" s="2">
        <v>0.2</v>
      </c>
      <c r="I120" s="3" t="s">
        <v>299</v>
      </c>
      <c r="J120" s="1" t="s">
        <v>395</v>
      </c>
      <c r="K120" s="1" t="s">
        <v>384</v>
      </c>
      <c r="L120" s="1" t="s">
        <v>384</v>
      </c>
      <c r="M120">
        <f>[1]家具!$AC121</f>
        <v>390</v>
      </c>
      <c r="N120">
        <f t="shared" si="1"/>
        <v>3</v>
      </c>
      <c r="O120" s="1">
        <v>2</v>
      </c>
    </row>
    <row r="121" spans="1:15" ht="14.25" x14ac:dyDescent="0.2">
      <c r="A121">
        <v>120</v>
      </c>
      <c r="B121">
        <v>0</v>
      </c>
      <c r="C121" s="1">
        <v>40120</v>
      </c>
      <c r="D121" s="1" t="s">
        <v>180</v>
      </c>
      <c r="E121" s="1">
        <v>4</v>
      </c>
      <c r="F121" s="1">
        <v>3</v>
      </c>
      <c r="G121" s="2">
        <v>4</v>
      </c>
      <c r="H121" s="2">
        <v>0.2</v>
      </c>
      <c r="I121" s="3" t="s">
        <v>300</v>
      </c>
      <c r="J121" s="1" t="s">
        <v>387</v>
      </c>
      <c r="K121" s="1" t="s">
        <v>384</v>
      </c>
      <c r="L121" s="1" t="s">
        <v>384</v>
      </c>
      <c r="M121">
        <f>[1]家具!$AC122</f>
        <v>405</v>
      </c>
      <c r="N121">
        <f t="shared" si="1"/>
        <v>3</v>
      </c>
      <c r="O121" s="1">
        <v>2</v>
      </c>
    </row>
    <row r="122" spans="1:15" ht="14.25" x14ac:dyDescent="0.2">
      <c r="A122">
        <v>121</v>
      </c>
      <c r="B122">
        <v>0</v>
      </c>
      <c r="C122" s="1">
        <v>40121</v>
      </c>
      <c r="D122" s="1" t="s">
        <v>181</v>
      </c>
      <c r="E122" s="1">
        <v>4</v>
      </c>
      <c r="F122" s="1">
        <v>3</v>
      </c>
      <c r="G122" s="2">
        <v>2</v>
      </c>
      <c r="H122" s="2">
        <v>0.2</v>
      </c>
      <c r="I122" s="3" t="s">
        <v>301</v>
      </c>
      <c r="J122" s="1" t="s">
        <v>387</v>
      </c>
      <c r="K122" s="1" t="s">
        <v>384</v>
      </c>
      <c r="L122" s="1" t="s">
        <v>384</v>
      </c>
      <c r="M122">
        <f>[1]家具!$AC123</f>
        <v>390</v>
      </c>
      <c r="N122">
        <f t="shared" si="1"/>
        <v>3</v>
      </c>
      <c r="O122" s="1">
        <v>2</v>
      </c>
    </row>
    <row r="123" spans="1:15" ht="14.25" x14ac:dyDescent="0.2">
      <c r="A123">
        <v>122</v>
      </c>
      <c r="B123">
        <v>0</v>
      </c>
      <c r="C123" s="1">
        <v>40122</v>
      </c>
      <c r="D123" s="1" t="s">
        <v>76</v>
      </c>
      <c r="E123" s="1">
        <v>4</v>
      </c>
      <c r="F123" s="1">
        <v>3</v>
      </c>
      <c r="G123" s="2">
        <v>2</v>
      </c>
      <c r="H123" s="2">
        <v>0.1</v>
      </c>
      <c r="I123" s="3" t="s">
        <v>302</v>
      </c>
      <c r="J123" s="1" t="s">
        <v>386</v>
      </c>
      <c r="K123" s="1" t="s">
        <v>384</v>
      </c>
      <c r="L123" s="1" t="s">
        <v>384</v>
      </c>
      <c r="M123">
        <f>[1]家具!$AC124</f>
        <v>30</v>
      </c>
      <c r="N123">
        <f t="shared" si="1"/>
        <v>2</v>
      </c>
      <c r="O123" s="1">
        <v>1</v>
      </c>
    </row>
    <row r="124" spans="1:15" ht="14.25" x14ac:dyDescent="0.2">
      <c r="A124">
        <v>123</v>
      </c>
      <c r="B124">
        <v>0</v>
      </c>
      <c r="C124" s="1">
        <v>40123</v>
      </c>
      <c r="D124" s="1" t="s">
        <v>77</v>
      </c>
      <c r="E124" s="1">
        <v>4</v>
      </c>
      <c r="F124" s="1">
        <v>3</v>
      </c>
      <c r="G124" s="2">
        <v>4</v>
      </c>
      <c r="H124" s="2">
        <v>0.2</v>
      </c>
      <c r="I124" s="3" t="s">
        <v>303</v>
      </c>
      <c r="J124" s="1" t="s">
        <v>389</v>
      </c>
      <c r="K124" s="1" t="s">
        <v>384</v>
      </c>
      <c r="L124" s="1" t="s">
        <v>384</v>
      </c>
      <c r="M124">
        <f>[1]家具!$AC125</f>
        <v>405</v>
      </c>
      <c r="N124">
        <f t="shared" si="1"/>
        <v>3</v>
      </c>
      <c r="O124" s="1">
        <v>2</v>
      </c>
    </row>
    <row r="125" spans="1:15" ht="14.25" x14ac:dyDescent="0.2">
      <c r="A125">
        <v>124</v>
      </c>
      <c r="B125">
        <v>0</v>
      </c>
      <c r="C125" s="1">
        <v>40124</v>
      </c>
      <c r="D125" s="1" t="s">
        <v>78</v>
      </c>
      <c r="E125" s="1">
        <v>4</v>
      </c>
      <c r="F125" s="1">
        <v>3</v>
      </c>
      <c r="G125" s="2">
        <v>4</v>
      </c>
      <c r="H125" s="2">
        <v>0.3</v>
      </c>
      <c r="I125" s="3" t="s">
        <v>304</v>
      </c>
      <c r="J125" s="1" t="s">
        <v>394</v>
      </c>
      <c r="K125" s="1" t="s">
        <v>384</v>
      </c>
      <c r="L125" s="1" t="s">
        <v>384</v>
      </c>
      <c r="M125">
        <f>[1]家具!$AC126</f>
        <v>1480</v>
      </c>
      <c r="N125">
        <f t="shared" si="1"/>
        <v>4</v>
      </c>
      <c r="O125" s="1">
        <v>3</v>
      </c>
    </row>
    <row r="126" spans="1:15" ht="14.25" x14ac:dyDescent="0.2">
      <c r="A126">
        <v>125</v>
      </c>
      <c r="B126">
        <v>0</v>
      </c>
      <c r="C126" s="1">
        <v>40125</v>
      </c>
      <c r="D126" s="1" t="s">
        <v>79</v>
      </c>
      <c r="E126" s="1">
        <v>4</v>
      </c>
      <c r="F126" s="1">
        <v>3</v>
      </c>
      <c r="G126" s="2">
        <v>2</v>
      </c>
      <c r="H126" s="2">
        <v>0.1</v>
      </c>
      <c r="I126" s="3" t="s">
        <v>305</v>
      </c>
      <c r="J126" s="1" t="s">
        <v>390</v>
      </c>
      <c r="K126" s="1" t="s">
        <v>384</v>
      </c>
      <c r="L126" s="1" t="s">
        <v>384</v>
      </c>
      <c r="M126">
        <f>[1]家具!$AC127</f>
        <v>30</v>
      </c>
      <c r="N126">
        <f t="shared" si="1"/>
        <v>2</v>
      </c>
      <c r="O126" s="1">
        <v>1</v>
      </c>
    </row>
    <row r="127" spans="1:15" ht="14.25" x14ac:dyDescent="0.2">
      <c r="A127">
        <v>126</v>
      </c>
      <c r="B127">
        <v>0</v>
      </c>
      <c r="C127" s="1">
        <v>40126</v>
      </c>
      <c r="D127" s="1" t="s">
        <v>80</v>
      </c>
      <c r="E127" s="1">
        <v>4</v>
      </c>
      <c r="F127" s="1">
        <v>3</v>
      </c>
      <c r="G127" s="2">
        <v>1</v>
      </c>
      <c r="H127" s="2">
        <v>0.2</v>
      </c>
      <c r="I127" s="3" t="s">
        <v>306</v>
      </c>
      <c r="J127" s="1" t="s">
        <v>389</v>
      </c>
      <c r="K127" s="1" t="s">
        <v>384</v>
      </c>
      <c r="L127" s="1" t="s">
        <v>384</v>
      </c>
      <c r="M127">
        <f>[1]家具!$AC128</f>
        <v>390</v>
      </c>
      <c r="N127">
        <f t="shared" si="1"/>
        <v>3</v>
      </c>
      <c r="O127" s="1">
        <v>2</v>
      </c>
    </row>
    <row r="128" spans="1:15" ht="14.25" x14ac:dyDescent="0.2">
      <c r="A128">
        <v>127</v>
      </c>
      <c r="B128">
        <v>0</v>
      </c>
      <c r="C128" s="1">
        <v>40127</v>
      </c>
      <c r="D128" s="1" t="s">
        <v>81</v>
      </c>
      <c r="E128" s="1">
        <v>4</v>
      </c>
      <c r="F128" s="1">
        <v>3</v>
      </c>
      <c r="G128" s="2">
        <v>4</v>
      </c>
      <c r="H128" s="2">
        <v>0.3</v>
      </c>
      <c r="I128" s="3" t="s">
        <v>307</v>
      </c>
      <c r="J128" s="1" t="s">
        <v>394</v>
      </c>
      <c r="K128" s="1" t="s">
        <v>384</v>
      </c>
      <c r="L128" s="1" t="s">
        <v>384</v>
      </c>
      <c r="M128">
        <f>[1]家具!$AC129</f>
        <v>1480</v>
      </c>
      <c r="N128">
        <f t="shared" si="1"/>
        <v>4</v>
      </c>
      <c r="O128" s="1">
        <v>3</v>
      </c>
    </row>
    <row r="129" spans="1:15" ht="14.25" x14ac:dyDescent="0.2">
      <c r="A129">
        <v>128</v>
      </c>
      <c r="B129">
        <v>0</v>
      </c>
      <c r="C129" s="1">
        <v>40128</v>
      </c>
      <c r="D129" s="1" t="s">
        <v>82</v>
      </c>
      <c r="E129" s="1">
        <v>4</v>
      </c>
      <c r="F129" s="1">
        <v>3</v>
      </c>
      <c r="G129" s="2">
        <v>3</v>
      </c>
      <c r="H129" s="2">
        <v>0.1</v>
      </c>
      <c r="I129" s="3" t="s">
        <v>308</v>
      </c>
      <c r="J129" s="1" t="s">
        <v>385</v>
      </c>
      <c r="K129" s="1" t="s">
        <v>384</v>
      </c>
      <c r="L129" s="1" t="s">
        <v>384</v>
      </c>
      <c r="M129">
        <f>[1]家具!$AC130</f>
        <v>30</v>
      </c>
      <c r="N129">
        <f t="shared" si="1"/>
        <v>2</v>
      </c>
      <c r="O129" s="1">
        <v>1</v>
      </c>
    </row>
    <row r="130" spans="1:15" ht="14.25" x14ac:dyDescent="0.2">
      <c r="A130">
        <v>129</v>
      </c>
      <c r="B130">
        <v>0</v>
      </c>
      <c r="C130" s="1">
        <v>40129</v>
      </c>
      <c r="D130" s="1" t="s">
        <v>83</v>
      </c>
      <c r="E130" s="1">
        <v>4</v>
      </c>
      <c r="F130" s="1">
        <v>3</v>
      </c>
      <c r="G130" s="2">
        <v>3</v>
      </c>
      <c r="H130" s="2">
        <v>0.2</v>
      </c>
      <c r="I130" s="3" t="s">
        <v>309</v>
      </c>
      <c r="J130" s="1" t="s">
        <v>389</v>
      </c>
      <c r="K130" s="1" t="s">
        <v>384</v>
      </c>
      <c r="L130" s="1" t="s">
        <v>384</v>
      </c>
      <c r="M130">
        <f>[1]家具!$AC131</f>
        <v>390</v>
      </c>
      <c r="N130">
        <f t="shared" si="1"/>
        <v>3</v>
      </c>
      <c r="O130" s="1">
        <v>2</v>
      </c>
    </row>
    <row r="131" spans="1:15" ht="14.25" x14ac:dyDescent="0.2">
      <c r="A131">
        <v>130</v>
      </c>
      <c r="B131">
        <v>0</v>
      </c>
      <c r="C131" s="1">
        <v>40130</v>
      </c>
      <c r="D131" s="1" t="s">
        <v>84</v>
      </c>
      <c r="E131" s="1">
        <v>4</v>
      </c>
      <c r="F131" s="1">
        <v>3</v>
      </c>
      <c r="G131" s="2">
        <v>4</v>
      </c>
      <c r="H131" s="2">
        <v>0.3</v>
      </c>
      <c r="I131" s="3" t="s">
        <v>310</v>
      </c>
      <c r="J131" s="1" t="s">
        <v>394</v>
      </c>
      <c r="K131" s="1" t="s">
        <v>384</v>
      </c>
      <c r="L131" s="1" t="s">
        <v>384</v>
      </c>
      <c r="M131">
        <f>[1]家具!$AC132</f>
        <v>1480</v>
      </c>
      <c r="N131">
        <f t="shared" ref="N131:N174" si="2">O131+1</f>
        <v>4</v>
      </c>
      <c r="O131" s="1">
        <v>3</v>
      </c>
    </row>
    <row r="132" spans="1:15" ht="14.25" x14ac:dyDescent="0.2">
      <c r="A132">
        <v>131</v>
      </c>
      <c r="B132">
        <v>0</v>
      </c>
      <c r="C132" s="1">
        <v>40131</v>
      </c>
      <c r="D132" s="1" t="s">
        <v>85</v>
      </c>
      <c r="E132" s="1">
        <v>4</v>
      </c>
      <c r="F132" s="1">
        <v>3</v>
      </c>
      <c r="G132" s="2">
        <v>1</v>
      </c>
      <c r="H132" s="2">
        <v>0.1</v>
      </c>
      <c r="I132" s="3" t="s">
        <v>311</v>
      </c>
      <c r="J132" s="1" t="s">
        <v>393</v>
      </c>
      <c r="K132" s="1" t="s">
        <v>384</v>
      </c>
      <c r="L132" s="1" t="s">
        <v>384</v>
      </c>
      <c r="M132">
        <f>[1]家具!$AC133</f>
        <v>30</v>
      </c>
      <c r="N132">
        <f t="shared" si="2"/>
        <v>2</v>
      </c>
      <c r="O132" s="1">
        <v>1</v>
      </c>
    </row>
    <row r="133" spans="1:15" ht="14.25" x14ac:dyDescent="0.2">
      <c r="A133">
        <v>132</v>
      </c>
      <c r="B133">
        <v>0</v>
      </c>
      <c r="C133" s="1">
        <v>40132</v>
      </c>
      <c r="D133" s="1" t="s">
        <v>86</v>
      </c>
      <c r="E133" s="1">
        <v>4</v>
      </c>
      <c r="F133" s="1">
        <v>3</v>
      </c>
      <c r="G133" s="2">
        <v>4</v>
      </c>
      <c r="H133" s="2">
        <v>0.2</v>
      </c>
      <c r="I133" s="3" t="s">
        <v>312</v>
      </c>
      <c r="J133" s="1" t="s">
        <v>387</v>
      </c>
      <c r="K133" s="1" t="s">
        <v>384</v>
      </c>
      <c r="L133" s="1" t="s">
        <v>384</v>
      </c>
      <c r="M133">
        <f>[1]家具!$AC134</f>
        <v>390</v>
      </c>
      <c r="N133">
        <f t="shared" si="2"/>
        <v>3</v>
      </c>
      <c r="O133" s="1">
        <v>2</v>
      </c>
    </row>
    <row r="134" spans="1:15" ht="14.25" x14ac:dyDescent="0.2">
      <c r="A134">
        <v>133</v>
      </c>
      <c r="B134">
        <v>0</v>
      </c>
      <c r="C134" s="1">
        <v>40133</v>
      </c>
      <c r="D134" s="1" t="s">
        <v>87</v>
      </c>
      <c r="E134" s="1">
        <v>4</v>
      </c>
      <c r="F134" s="1">
        <v>3</v>
      </c>
      <c r="G134" s="2">
        <v>3</v>
      </c>
      <c r="H134" s="2">
        <v>0.3</v>
      </c>
      <c r="I134" s="3" t="s">
        <v>313</v>
      </c>
      <c r="J134" s="1" t="s">
        <v>392</v>
      </c>
      <c r="K134" s="1" t="s">
        <v>384</v>
      </c>
      <c r="L134" s="1" t="s">
        <v>384</v>
      </c>
      <c r="M134">
        <f>[1]家具!$AC135</f>
        <v>1500</v>
      </c>
      <c r="N134">
        <f t="shared" si="2"/>
        <v>4</v>
      </c>
      <c r="O134" s="1">
        <v>3</v>
      </c>
    </row>
    <row r="135" spans="1:15" ht="14.25" x14ac:dyDescent="0.2">
      <c r="A135">
        <v>134</v>
      </c>
      <c r="B135">
        <v>0</v>
      </c>
      <c r="C135" s="1">
        <v>40134</v>
      </c>
      <c r="D135" s="1" t="s">
        <v>88</v>
      </c>
      <c r="E135" s="1">
        <v>4</v>
      </c>
      <c r="F135" s="1">
        <v>3</v>
      </c>
      <c r="G135" s="2">
        <v>3</v>
      </c>
      <c r="H135" s="2">
        <v>0.2</v>
      </c>
      <c r="I135" s="3" t="s">
        <v>314</v>
      </c>
      <c r="J135" s="1" t="s">
        <v>395</v>
      </c>
      <c r="K135" s="1" t="s">
        <v>384</v>
      </c>
      <c r="L135" s="1" t="s">
        <v>384</v>
      </c>
      <c r="M135">
        <f>[1]家具!$AC136</f>
        <v>390</v>
      </c>
      <c r="N135">
        <f t="shared" si="2"/>
        <v>3</v>
      </c>
      <c r="O135" s="1">
        <v>2</v>
      </c>
    </row>
    <row r="136" spans="1:15" ht="14.25" x14ac:dyDescent="0.2">
      <c r="A136">
        <v>135</v>
      </c>
      <c r="B136">
        <v>0</v>
      </c>
      <c r="C136" s="1">
        <v>40135</v>
      </c>
      <c r="D136" s="1" t="s">
        <v>89</v>
      </c>
      <c r="E136" s="1">
        <v>4</v>
      </c>
      <c r="F136" s="1">
        <v>3</v>
      </c>
      <c r="G136" s="2">
        <v>2</v>
      </c>
      <c r="H136" s="2">
        <v>0.2</v>
      </c>
      <c r="I136" s="3" t="s">
        <v>315</v>
      </c>
      <c r="J136" s="1" t="s">
        <v>388</v>
      </c>
      <c r="K136" s="1" t="s">
        <v>384</v>
      </c>
      <c r="L136" s="1" t="s">
        <v>384</v>
      </c>
      <c r="M136">
        <f>[1]家具!$AC137</f>
        <v>375</v>
      </c>
      <c r="N136">
        <f t="shared" si="2"/>
        <v>3</v>
      </c>
      <c r="O136" s="1">
        <v>2</v>
      </c>
    </row>
    <row r="137" spans="1:15" ht="14.25" x14ac:dyDescent="0.2">
      <c r="A137">
        <v>136</v>
      </c>
      <c r="B137">
        <v>0</v>
      </c>
      <c r="C137" s="1">
        <v>40136</v>
      </c>
      <c r="D137" s="1" t="s">
        <v>90</v>
      </c>
      <c r="E137" s="1">
        <v>4</v>
      </c>
      <c r="F137" s="1">
        <v>3</v>
      </c>
      <c r="G137" s="2">
        <v>1</v>
      </c>
      <c r="H137" s="2">
        <v>0.3</v>
      </c>
      <c r="I137" s="3" t="s">
        <v>316</v>
      </c>
      <c r="J137" s="1" t="s">
        <v>391</v>
      </c>
      <c r="K137" s="1" t="s">
        <v>384</v>
      </c>
      <c r="L137" s="1" t="s">
        <v>384</v>
      </c>
      <c r="M137">
        <f>[1]家具!$AC138</f>
        <v>1500</v>
      </c>
      <c r="N137">
        <f t="shared" si="2"/>
        <v>4</v>
      </c>
      <c r="O137" s="1">
        <v>3</v>
      </c>
    </row>
    <row r="138" spans="1:15" ht="14.25" x14ac:dyDescent="0.2">
      <c r="A138">
        <v>137</v>
      </c>
      <c r="B138">
        <v>0</v>
      </c>
      <c r="C138" s="1">
        <v>40137</v>
      </c>
      <c r="D138" s="1" t="s">
        <v>91</v>
      </c>
      <c r="E138" s="1">
        <v>4</v>
      </c>
      <c r="F138" s="1">
        <v>3</v>
      </c>
      <c r="G138" s="2">
        <v>1</v>
      </c>
      <c r="H138" s="2">
        <v>0.1</v>
      </c>
      <c r="I138" s="3" t="s">
        <v>317</v>
      </c>
      <c r="J138" s="1" t="s">
        <v>385</v>
      </c>
      <c r="K138" s="1" t="s">
        <v>384</v>
      </c>
      <c r="L138" s="1" t="s">
        <v>384</v>
      </c>
      <c r="M138">
        <f>[1]家具!$AC139</f>
        <v>30</v>
      </c>
      <c r="N138">
        <f t="shared" si="2"/>
        <v>2</v>
      </c>
      <c r="O138" s="1">
        <v>1</v>
      </c>
    </row>
    <row r="139" spans="1:15" ht="14.25" x14ac:dyDescent="0.2">
      <c r="A139">
        <v>138</v>
      </c>
      <c r="B139">
        <v>0</v>
      </c>
      <c r="C139" s="1">
        <v>40138</v>
      </c>
      <c r="D139" s="1" t="s">
        <v>92</v>
      </c>
      <c r="E139" s="1">
        <v>4</v>
      </c>
      <c r="F139" s="1">
        <v>3</v>
      </c>
      <c r="G139" s="2">
        <v>4</v>
      </c>
      <c r="H139" s="2">
        <v>0.2</v>
      </c>
      <c r="I139" s="3" t="s">
        <v>318</v>
      </c>
      <c r="J139" s="1" t="s">
        <v>395</v>
      </c>
      <c r="K139" s="1" t="s">
        <v>384</v>
      </c>
      <c r="L139" s="1" t="s">
        <v>384</v>
      </c>
      <c r="M139">
        <f>[1]家具!$AC140</f>
        <v>375</v>
      </c>
      <c r="N139">
        <f t="shared" si="2"/>
        <v>3</v>
      </c>
      <c r="O139" s="1">
        <v>2</v>
      </c>
    </row>
    <row r="140" spans="1:15" ht="14.25" x14ac:dyDescent="0.2">
      <c r="A140">
        <v>139</v>
      </c>
      <c r="B140">
        <v>0</v>
      </c>
      <c r="C140" s="1">
        <v>40139</v>
      </c>
      <c r="D140" s="1" t="s">
        <v>93</v>
      </c>
      <c r="E140" s="1">
        <v>4</v>
      </c>
      <c r="F140" s="1">
        <v>3</v>
      </c>
      <c r="G140" s="2">
        <v>2</v>
      </c>
      <c r="H140" s="2">
        <v>0.3</v>
      </c>
      <c r="I140" s="3" t="s">
        <v>319</v>
      </c>
      <c r="J140" s="1" t="s">
        <v>394</v>
      </c>
      <c r="K140" s="1" t="s">
        <v>384</v>
      </c>
      <c r="L140" s="1" t="s">
        <v>384</v>
      </c>
      <c r="M140">
        <f>[1]家具!$AC141</f>
        <v>1500</v>
      </c>
      <c r="N140">
        <f t="shared" si="2"/>
        <v>4</v>
      </c>
      <c r="O140" s="1">
        <v>3</v>
      </c>
    </row>
    <row r="141" spans="1:15" ht="14.25" x14ac:dyDescent="0.2">
      <c r="A141">
        <v>140</v>
      </c>
      <c r="B141">
        <v>0</v>
      </c>
      <c r="C141" s="1">
        <v>40140</v>
      </c>
      <c r="D141" s="1" t="s">
        <v>94</v>
      </c>
      <c r="E141" s="1">
        <v>4</v>
      </c>
      <c r="F141" s="1">
        <v>3</v>
      </c>
      <c r="G141" s="2">
        <v>4</v>
      </c>
      <c r="H141" s="2">
        <v>0.1</v>
      </c>
      <c r="I141" s="3" t="s">
        <v>320</v>
      </c>
      <c r="J141" s="1" t="s">
        <v>393</v>
      </c>
      <c r="K141" s="1" t="s">
        <v>384</v>
      </c>
      <c r="L141" s="1" t="s">
        <v>384</v>
      </c>
      <c r="M141">
        <f>[1]家具!$AC142</f>
        <v>30</v>
      </c>
      <c r="N141">
        <f t="shared" si="2"/>
        <v>2</v>
      </c>
      <c r="O141" s="1">
        <v>1</v>
      </c>
    </row>
    <row r="142" spans="1:15" ht="14.25" x14ac:dyDescent="0.2">
      <c r="A142">
        <v>141</v>
      </c>
      <c r="B142">
        <v>0</v>
      </c>
      <c r="C142" s="1">
        <v>40141</v>
      </c>
      <c r="D142" s="1" t="s">
        <v>95</v>
      </c>
      <c r="E142" s="1">
        <v>4</v>
      </c>
      <c r="F142" s="1">
        <v>3</v>
      </c>
      <c r="G142" s="2">
        <v>1</v>
      </c>
      <c r="H142" s="2">
        <v>0.2</v>
      </c>
      <c r="I142" s="3" t="s">
        <v>321</v>
      </c>
      <c r="J142" s="1" t="s">
        <v>387</v>
      </c>
      <c r="K142" s="1" t="s">
        <v>384</v>
      </c>
      <c r="L142" s="1" t="s">
        <v>384</v>
      </c>
      <c r="M142">
        <f>[1]家具!$AC143</f>
        <v>405</v>
      </c>
      <c r="N142">
        <f t="shared" si="2"/>
        <v>3</v>
      </c>
      <c r="O142" s="1">
        <v>2</v>
      </c>
    </row>
    <row r="143" spans="1:15" ht="14.25" x14ac:dyDescent="0.2">
      <c r="A143">
        <v>142</v>
      </c>
      <c r="B143">
        <v>0</v>
      </c>
      <c r="C143" s="1">
        <v>40142</v>
      </c>
      <c r="D143" s="1" t="s">
        <v>96</v>
      </c>
      <c r="E143" s="1">
        <v>4</v>
      </c>
      <c r="F143" s="1">
        <v>3</v>
      </c>
      <c r="G143" s="2">
        <v>2</v>
      </c>
      <c r="H143" s="2">
        <v>0.3</v>
      </c>
      <c r="I143" s="3" t="s">
        <v>322</v>
      </c>
      <c r="J143" s="1" t="s">
        <v>394</v>
      </c>
      <c r="K143" s="1" t="s">
        <v>384</v>
      </c>
      <c r="L143" s="1" t="s">
        <v>384</v>
      </c>
      <c r="M143">
        <f>[1]家具!$AC144</f>
        <v>1500</v>
      </c>
      <c r="N143">
        <f t="shared" si="2"/>
        <v>4</v>
      </c>
      <c r="O143" s="1">
        <v>3</v>
      </c>
    </row>
    <row r="144" spans="1:15" ht="14.25" x14ac:dyDescent="0.2">
      <c r="A144">
        <v>143</v>
      </c>
      <c r="B144">
        <v>0</v>
      </c>
      <c r="C144" s="1">
        <v>40143</v>
      </c>
      <c r="D144" s="1" t="s">
        <v>97</v>
      </c>
      <c r="E144" s="1">
        <v>4</v>
      </c>
      <c r="F144" s="1">
        <v>3</v>
      </c>
      <c r="G144" s="2">
        <v>2</v>
      </c>
      <c r="H144" s="2">
        <v>0.1</v>
      </c>
      <c r="I144" s="3" t="s">
        <v>323</v>
      </c>
      <c r="J144" s="1" t="s">
        <v>390</v>
      </c>
      <c r="K144" s="1" t="s">
        <v>384</v>
      </c>
      <c r="L144" s="1" t="s">
        <v>384</v>
      </c>
      <c r="M144">
        <f>[1]家具!$AC145</f>
        <v>30</v>
      </c>
      <c r="N144">
        <f t="shared" si="2"/>
        <v>2</v>
      </c>
      <c r="O144" s="1">
        <v>1</v>
      </c>
    </row>
    <row r="145" spans="1:15" ht="14.25" x14ac:dyDescent="0.2">
      <c r="A145">
        <v>144</v>
      </c>
      <c r="B145">
        <v>0</v>
      </c>
      <c r="C145" s="1">
        <v>40144</v>
      </c>
      <c r="D145" s="1" t="s">
        <v>98</v>
      </c>
      <c r="E145" s="1">
        <v>4</v>
      </c>
      <c r="F145" s="1">
        <v>3</v>
      </c>
      <c r="G145" s="2">
        <v>3</v>
      </c>
      <c r="H145" s="2">
        <v>0.2</v>
      </c>
      <c r="I145" s="3" t="s">
        <v>324</v>
      </c>
      <c r="J145" s="1" t="s">
        <v>388</v>
      </c>
      <c r="K145" s="1" t="s">
        <v>384</v>
      </c>
      <c r="L145" s="1" t="s">
        <v>384</v>
      </c>
      <c r="M145">
        <f>[1]家具!$AC146</f>
        <v>405</v>
      </c>
      <c r="N145">
        <f t="shared" si="2"/>
        <v>3</v>
      </c>
      <c r="O145" s="1">
        <v>2</v>
      </c>
    </row>
    <row r="146" spans="1:15" ht="14.25" x14ac:dyDescent="0.2">
      <c r="A146">
        <v>145</v>
      </c>
      <c r="B146">
        <v>0</v>
      </c>
      <c r="C146" s="1">
        <v>40145</v>
      </c>
      <c r="D146" s="1" t="s">
        <v>99</v>
      </c>
      <c r="E146" s="1">
        <v>4</v>
      </c>
      <c r="F146" s="1">
        <v>3</v>
      </c>
      <c r="G146" s="2">
        <v>3</v>
      </c>
      <c r="H146" s="2">
        <v>0.3</v>
      </c>
      <c r="I146" s="3" t="s">
        <v>325</v>
      </c>
      <c r="J146" s="1" t="s">
        <v>391</v>
      </c>
      <c r="K146" s="1" t="s">
        <v>384</v>
      </c>
      <c r="L146" s="1" t="s">
        <v>384</v>
      </c>
      <c r="M146">
        <f>[1]家具!$AC147</f>
        <v>1480</v>
      </c>
      <c r="N146">
        <f t="shared" si="2"/>
        <v>4</v>
      </c>
      <c r="O146" s="1">
        <v>3</v>
      </c>
    </row>
    <row r="147" spans="1:15" ht="14.25" x14ac:dyDescent="0.2">
      <c r="A147">
        <v>146</v>
      </c>
      <c r="B147">
        <v>0</v>
      </c>
      <c r="C147" s="1">
        <v>40146</v>
      </c>
      <c r="D147" s="1" t="s">
        <v>100</v>
      </c>
      <c r="E147" s="1">
        <v>4</v>
      </c>
      <c r="F147" s="1">
        <v>2</v>
      </c>
      <c r="G147" s="2"/>
      <c r="H147" s="2"/>
      <c r="I147" s="3" t="s">
        <v>326</v>
      </c>
      <c r="J147" s="1" t="s">
        <v>380</v>
      </c>
      <c r="K147" s="1">
        <v>50054</v>
      </c>
      <c r="L147" s="1">
        <v>2</v>
      </c>
      <c r="M147">
        <f>[1]家具!$AC148</f>
        <v>30</v>
      </c>
      <c r="N147">
        <f t="shared" si="2"/>
        <v>2</v>
      </c>
      <c r="O147" s="1">
        <v>1</v>
      </c>
    </row>
    <row r="148" spans="1:15" ht="14.25" x14ac:dyDescent="0.2">
      <c r="A148">
        <v>147</v>
      </c>
      <c r="B148">
        <v>0</v>
      </c>
      <c r="C148" s="1">
        <v>40147</v>
      </c>
      <c r="D148" s="1" t="s">
        <v>101</v>
      </c>
      <c r="E148" s="1">
        <v>4</v>
      </c>
      <c r="F148" s="1">
        <v>2</v>
      </c>
      <c r="G148" s="2"/>
      <c r="H148" s="2"/>
      <c r="I148" s="3" t="s">
        <v>327</v>
      </c>
      <c r="J148" s="1" t="s">
        <v>381</v>
      </c>
      <c r="K148" s="1">
        <v>50054</v>
      </c>
      <c r="L148" s="1">
        <v>4</v>
      </c>
      <c r="M148">
        <f>[1]家具!$AC149</f>
        <v>375</v>
      </c>
      <c r="N148">
        <f t="shared" si="2"/>
        <v>3</v>
      </c>
      <c r="O148" s="1">
        <v>2</v>
      </c>
    </row>
    <row r="149" spans="1:15" ht="14.25" x14ac:dyDescent="0.2">
      <c r="A149">
        <v>148</v>
      </c>
      <c r="B149">
        <v>0</v>
      </c>
      <c r="C149" s="1">
        <v>40148</v>
      </c>
      <c r="D149" s="1" t="s">
        <v>102</v>
      </c>
      <c r="E149" s="1">
        <v>4</v>
      </c>
      <c r="F149" s="1">
        <v>2</v>
      </c>
      <c r="G149" s="2"/>
      <c r="H149" s="2"/>
      <c r="I149" s="3" t="s">
        <v>328</v>
      </c>
      <c r="J149" s="1" t="s">
        <v>366</v>
      </c>
      <c r="K149" s="1">
        <v>50051</v>
      </c>
      <c r="L149" s="1">
        <v>6</v>
      </c>
      <c r="M149">
        <f>[1]家具!$AC150</f>
        <v>375</v>
      </c>
      <c r="N149">
        <f t="shared" si="2"/>
        <v>3</v>
      </c>
      <c r="O149" s="1">
        <v>2</v>
      </c>
    </row>
    <row r="150" spans="1:15" ht="14.25" x14ac:dyDescent="0.2">
      <c r="A150">
        <v>149</v>
      </c>
      <c r="B150">
        <v>0</v>
      </c>
      <c r="C150" s="1">
        <v>40149</v>
      </c>
      <c r="D150" s="1" t="s">
        <v>103</v>
      </c>
      <c r="E150" s="1">
        <v>4</v>
      </c>
      <c r="F150" s="1">
        <v>2</v>
      </c>
      <c r="G150" s="2"/>
      <c r="H150" s="2"/>
      <c r="I150" s="3" t="s">
        <v>329</v>
      </c>
      <c r="J150" s="1" t="s">
        <v>382</v>
      </c>
      <c r="K150" s="1">
        <v>50054</v>
      </c>
      <c r="L150" s="1">
        <v>4</v>
      </c>
      <c r="M150">
        <f>[1]家具!$AC151</f>
        <v>390</v>
      </c>
      <c r="N150">
        <f t="shared" si="2"/>
        <v>3</v>
      </c>
      <c r="O150" s="1">
        <v>2</v>
      </c>
    </row>
    <row r="151" spans="1:15" ht="14.25" x14ac:dyDescent="0.2">
      <c r="A151">
        <v>150</v>
      </c>
      <c r="B151">
        <v>0</v>
      </c>
      <c r="C151" s="1">
        <v>40150</v>
      </c>
      <c r="D151" s="1" t="s">
        <v>104</v>
      </c>
      <c r="E151" s="1">
        <v>4</v>
      </c>
      <c r="F151" s="1">
        <v>2</v>
      </c>
      <c r="G151" s="2"/>
      <c r="H151" s="2"/>
      <c r="I151" s="3" t="s">
        <v>330</v>
      </c>
      <c r="J151" s="1" t="s">
        <v>364</v>
      </c>
      <c r="K151" s="1">
        <v>50054</v>
      </c>
      <c r="L151" s="1">
        <v>6</v>
      </c>
      <c r="M151">
        <f>[1]家具!$AC152</f>
        <v>390</v>
      </c>
      <c r="N151">
        <f t="shared" si="2"/>
        <v>3</v>
      </c>
      <c r="O151" s="1">
        <v>2</v>
      </c>
    </row>
    <row r="152" spans="1:15" ht="14.25" x14ac:dyDescent="0.2">
      <c r="A152">
        <v>151</v>
      </c>
      <c r="B152">
        <v>0</v>
      </c>
      <c r="C152" s="1">
        <v>40151</v>
      </c>
      <c r="D152" s="1" t="s">
        <v>105</v>
      </c>
      <c r="E152" s="1">
        <v>4</v>
      </c>
      <c r="F152" s="1">
        <v>2</v>
      </c>
      <c r="G152" s="2"/>
      <c r="H152" s="2"/>
      <c r="I152" s="3" t="s">
        <v>331</v>
      </c>
      <c r="J152" s="1" t="s">
        <v>381</v>
      </c>
      <c r="K152" s="1">
        <v>50052</v>
      </c>
      <c r="L152" s="1">
        <v>6</v>
      </c>
      <c r="M152">
        <f>[1]家具!$AC153</f>
        <v>390</v>
      </c>
      <c r="N152">
        <f t="shared" si="2"/>
        <v>3</v>
      </c>
      <c r="O152" s="1">
        <v>2</v>
      </c>
    </row>
    <row r="153" spans="1:15" ht="14.25" x14ac:dyDescent="0.2">
      <c r="A153">
        <v>152</v>
      </c>
      <c r="B153">
        <v>0</v>
      </c>
      <c r="C153" s="1">
        <v>40152</v>
      </c>
      <c r="D153" s="1" t="s">
        <v>106</v>
      </c>
      <c r="E153" s="1">
        <v>4</v>
      </c>
      <c r="F153" s="1">
        <v>2</v>
      </c>
      <c r="G153" s="2"/>
      <c r="H153" s="2"/>
      <c r="I153" s="3" t="s">
        <v>332</v>
      </c>
      <c r="J153" s="1" t="s">
        <v>380</v>
      </c>
      <c r="K153" s="1">
        <v>50052</v>
      </c>
      <c r="L153" s="1">
        <v>3</v>
      </c>
      <c r="M153">
        <f>[1]家具!$AC154</f>
        <v>30</v>
      </c>
      <c r="N153">
        <f t="shared" si="2"/>
        <v>2</v>
      </c>
      <c r="O153" s="1">
        <v>1</v>
      </c>
    </row>
    <row r="154" spans="1:15" ht="14.25" x14ac:dyDescent="0.2">
      <c r="A154">
        <v>153</v>
      </c>
      <c r="B154">
        <v>0</v>
      </c>
      <c r="C154" s="1">
        <v>40153</v>
      </c>
      <c r="D154" s="1" t="s">
        <v>107</v>
      </c>
      <c r="E154" s="1">
        <v>4</v>
      </c>
      <c r="F154" s="1">
        <v>2</v>
      </c>
      <c r="G154" s="2"/>
      <c r="H154" s="2"/>
      <c r="I154" s="3" t="s">
        <v>333</v>
      </c>
      <c r="J154" s="1" t="s">
        <v>381</v>
      </c>
      <c r="K154" s="1">
        <v>50051</v>
      </c>
      <c r="L154" s="1">
        <v>6</v>
      </c>
      <c r="M154">
        <f>[1]家具!$AC155</f>
        <v>375</v>
      </c>
      <c r="N154">
        <f t="shared" si="2"/>
        <v>3</v>
      </c>
      <c r="O154" s="1">
        <v>2</v>
      </c>
    </row>
    <row r="155" spans="1:15" ht="14.25" x14ac:dyDescent="0.2">
      <c r="A155">
        <v>154</v>
      </c>
      <c r="B155">
        <v>0</v>
      </c>
      <c r="C155" s="1">
        <v>40154</v>
      </c>
      <c r="D155" s="1" t="s">
        <v>108</v>
      </c>
      <c r="E155" s="1">
        <v>4</v>
      </c>
      <c r="F155" s="1">
        <v>2</v>
      </c>
      <c r="G155" s="2"/>
      <c r="H155" s="2"/>
      <c r="I155" s="3" t="s">
        <v>334</v>
      </c>
      <c r="J155" s="1" t="s">
        <v>366</v>
      </c>
      <c r="K155" s="1">
        <v>50054</v>
      </c>
      <c r="L155" s="1">
        <v>4</v>
      </c>
      <c r="M155">
        <f>[1]家具!$AC156</f>
        <v>390</v>
      </c>
      <c r="N155">
        <f t="shared" si="2"/>
        <v>3</v>
      </c>
      <c r="O155" s="1">
        <v>2</v>
      </c>
    </row>
    <row r="156" spans="1:15" ht="14.25" x14ac:dyDescent="0.2">
      <c r="A156">
        <v>155</v>
      </c>
      <c r="B156">
        <v>0</v>
      </c>
      <c r="C156" s="1">
        <v>40155</v>
      </c>
      <c r="D156" s="1" t="s">
        <v>109</v>
      </c>
      <c r="E156" s="1">
        <v>4</v>
      </c>
      <c r="F156" s="1">
        <v>2</v>
      </c>
      <c r="G156" s="2"/>
      <c r="H156" s="2"/>
      <c r="I156" s="3" t="s">
        <v>335</v>
      </c>
      <c r="J156" s="1" t="s">
        <v>362</v>
      </c>
      <c r="K156" s="1">
        <v>50051</v>
      </c>
      <c r="L156" s="1">
        <v>3</v>
      </c>
      <c r="M156">
        <f>[1]家具!$AC157</f>
        <v>30</v>
      </c>
      <c r="N156">
        <f t="shared" si="2"/>
        <v>2</v>
      </c>
      <c r="O156" s="1">
        <v>1</v>
      </c>
    </row>
    <row r="157" spans="1:15" ht="14.25" x14ac:dyDescent="0.2">
      <c r="A157">
        <v>156</v>
      </c>
      <c r="B157">
        <v>0</v>
      </c>
      <c r="C157" s="1">
        <v>40156</v>
      </c>
      <c r="D157" s="1" t="s">
        <v>110</v>
      </c>
      <c r="E157" s="1">
        <v>4</v>
      </c>
      <c r="F157" s="1">
        <v>2</v>
      </c>
      <c r="G157" s="2"/>
      <c r="H157" s="2"/>
      <c r="I157" s="3" t="s">
        <v>336</v>
      </c>
      <c r="J157" s="1" t="s">
        <v>364</v>
      </c>
      <c r="K157" s="1">
        <v>50051</v>
      </c>
      <c r="L157" s="1">
        <v>6</v>
      </c>
      <c r="M157">
        <f>[1]家具!$AC158</f>
        <v>375</v>
      </c>
      <c r="N157">
        <f t="shared" si="2"/>
        <v>3</v>
      </c>
      <c r="O157" s="1">
        <v>2</v>
      </c>
    </row>
    <row r="158" spans="1:15" ht="14.25" x14ac:dyDescent="0.2">
      <c r="A158">
        <v>157</v>
      </c>
      <c r="B158">
        <v>0</v>
      </c>
      <c r="C158" s="1">
        <v>40157</v>
      </c>
      <c r="D158" s="1" t="s">
        <v>111</v>
      </c>
      <c r="E158" s="1">
        <v>4</v>
      </c>
      <c r="F158" s="1">
        <v>2</v>
      </c>
      <c r="G158" s="2"/>
      <c r="H158" s="2"/>
      <c r="I158" s="3" t="s">
        <v>337</v>
      </c>
      <c r="J158" s="1" t="s">
        <v>365</v>
      </c>
      <c r="K158" s="1">
        <v>50052</v>
      </c>
      <c r="L158" s="1">
        <v>9</v>
      </c>
      <c r="M158">
        <f>[1]家具!$AC159</f>
        <v>1480</v>
      </c>
      <c r="N158">
        <f t="shared" si="2"/>
        <v>4</v>
      </c>
      <c r="O158" s="1">
        <v>3</v>
      </c>
    </row>
    <row r="159" spans="1:15" ht="14.25" x14ac:dyDescent="0.2">
      <c r="A159">
        <v>158</v>
      </c>
      <c r="B159">
        <v>0</v>
      </c>
      <c r="C159" s="1">
        <v>40158</v>
      </c>
      <c r="D159" s="1" t="s">
        <v>112</v>
      </c>
      <c r="E159" s="1">
        <v>4</v>
      </c>
      <c r="F159" s="1">
        <v>2</v>
      </c>
      <c r="G159" s="2"/>
      <c r="H159" s="2"/>
      <c r="I159" s="3" t="s">
        <v>338</v>
      </c>
      <c r="J159" s="1" t="s">
        <v>362</v>
      </c>
      <c r="K159" s="1">
        <v>50053</v>
      </c>
      <c r="L159" s="1">
        <v>2</v>
      </c>
      <c r="M159">
        <f>[1]家具!$AC160</f>
        <v>30</v>
      </c>
      <c r="N159">
        <f t="shared" si="2"/>
        <v>2</v>
      </c>
      <c r="O159" s="1">
        <v>1</v>
      </c>
    </row>
    <row r="160" spans="1:15" ht="14.25" x14ac:dyDescent="0.2">
      <c r="A160">
        <v>159</v>
      </c>
      <c r="B160">
        <v>0</v>
      </c>
      <c r="C160" s="1">
        <v>40159</v>
      </c>
      <c r="D160" s="1" t="s">
        <v>113</v>
      </c>
      <c r="E160" s="1">
        <v>4</v>
      </c>
      <c r="F160" s="1">
        <v>2</v>
      </c>
      <c r="G160" s="2"/>
      <c r="H160" s="2"/>
      <c r="I160" s="3" t="s">
        <v>339</v>
      </c>
      <c r="J160" s="1" t="s">
        <v>381</v>
      </c>
      <c r="K160" s="1">
        <v>50052</v>
      </c>
      <c r="L160" s="1">
        <v>4</v>
      </c>
      <c r="M160">
        <f>[1]家具!$AC161</f>
        <v>390</v>
      </c>
      <c r="N160">
        <f t="shared" si="2"/>
        <v>3</v>
      </c>
      <c r="O160" s="1">
        <v>2</v>
      </c>
    </row>
    <row r="161" spans="1:15" ht="14.25" x14ac:dyDescent="0.2">
      <c r="A161">
        <v>160</v>
      </c>
      <c r="B161">
        <v>0</v>
      </c>
      <c r="C161" s="1">
        <v>40160</v>
      </c>
      <c r="D161" s="1" t="s">
        <v>114</v>
      </c>
      <c r="E161" s="1">
        <v>4</v>
      </c>
      <c r="F161" s="1">
        <v>2</v>
      </c>
      <c r="G161" s="2"/>
      <c r="H161" s="2"/>
      <c r="I161" s="3" t="s">
        <v>340</v>
      </c>
      <c r="J161" s="1" t="s">
        <v>364</v>
      </c>
      <c r="K161" s="1">
        <v>50051</v>
      </c>
      <c r="L161" s="1">
        <v>6</v>
      </c>
      <c r="M161">
        <f>[1]家具!$AC162</f>
        <v>375</v>
      </c>
      <c r="N161">
        <f t="shared" si="2"/>
        <v>3</v>
      </c>
      <c r="O161" s="1">
        <v>2</v>
      </c>
    </row>
    <row r="162" spans="1:15" ht="14.25" x14ac:dyDescent="0.2">
      <c r="A162">
        <v>161</v>
      </c>
      <c r="B162">
        <v>0</v>
      </c>
      <c r="C162" s="1">
        <v>40161</v>
      </c>
      <c r="D162" s="1" t="s">
        <v>115</v>
      </c>
      <c r="E162" s="1">
        <v>4</v>
      </c>
      <c r="F162" s="1">
        <v>2</v>
      </c>
      <c r="G162" s="2"/>
      <c r="H162" s="2"/>
      <c r="I162" s="3" t="s">
        <v>341</v>
      </c>
      <c r="J162" s="1" t="s">
        <v>382</v>
      </c>
      <c r="K162" s="1">
        <v>50051</v>
      </c>
      <c r="L162" s="1">
        <v>6</v>
      </c>
      <c r="M162">
        <f>[1]家具!$AC163</f>
        <v>390</v>
      </c>
      <c r="N162">
        <f t="shared" si="2"/>
        <v>3</v>
      </c>
      <c r="O162" s="1">
        <v>2</v>
      </c>
    </row>
    <row r="163" spans="1:15" ht="14.25" x14ac:dyDescent="0.2">
      <c r="A163">
        <v>162</v>
      </c>
      <c r="B163">
        <v>0</v>
      </c>
      <c r="C163" s="1">
        <v>40162</v>
      </c>
      <c r="D163" s="1" t="s">
        <v>116</v>
      </c>
      <c r="E163" s="1">
        <v>4</v>
      </c>
      <c r="F163" s="1">
        <v>2</v>
      </c>
      <c r="G163" s="2"/>
      <c r="H163" s="2"/>
      <c r="I163" s="3" t="s">
        <v>342</v>
      </c>
      <c r="J163" s="1" t="s">
        <v>365</v>
      </c>
      <c r="K163" s="1">
        <v>50051</v>
      </c>
      <c r="L163" s="1">
        <v>9</v>
      </c>
      <c r="M163">
        <f>[1]家具!$AC164</f>
        <v>1500</v>
      </c>
      <c r="N163">
        <f t="shared" si="2"/>
        <v>4</v>
      </c>
      <c r="O163" s="1">
        <v>3</v>
      </c>
    </row>
    <row r="164" spans="1:15" ht="14.25" x14ac:dyDescent="0.2">
      <c r="A164">
        <v>163</v>
      </c>
      <c r="B164">
        <v>0</v>
      </c>
      <c r="C164" s="1">
        <v>40163</v>
      </c>
      <c r="D164" s="1" t="s">
        <v>117</v>
      </c>
      <c r="E164" s="1">
        <v>4</v>
      </c>
      <c r="F164" s="1">
        <v>2</v>
      </c>
      <c r="G164" s="2"/>
      <c r="H164" s="2"/>
      <c r="I164" s="3" t="s">
        <v>343</v>
      </c>
      <c r="J164" s="1" t="s">
        <v>383</v>
      </c>
      <c r="K164" s="1">
        <v>50051</v>
      </c>
      <c r="L164" s="1">
        <v>6</v>
      </c>
      <c r="M164">
        <f>[1]家具!$AC165</f>
        <v>1480</v>
      </c>
      <c r="N164">
        <f t="shared" si="2"/>
        <v>4</v>
      </c>
      <c r="O164" s="1">
        <v>3</v>
      </c>
    </row>
    <row r="165" spans="1:15" ht="14.25" x14ac:dyDescent="0.2">
      <c r="A165">
        <v>164</v>
      </c>
      <c r="B165">
        <v>0</v>
      </c>
      <c r="C165" s="1">
        <v>40164</v>
      </c>
      <c r="D165" s="1" t="s">
        <v>118</v>
      </c>
      <c r="E165" s="1">
        <v>4</v>
      </c>
      <c r="F165" s="1">
        <v>2</v>
      </c>
      <c r="G165" s="2"/>
      <c r="H165" s="2"/>
      <c r="I165" s="3" t="s">
        <v>344</v>
      </c>
      <c r="J165" s="1" t="s">
        <v>382</v>
      </c>
      <c r="K165" s="1">
        <v>50052</v>
      </c>
      <c r="L165" s="1">
        <v>4</v>
      </c>
      <c r="M165">
        <f>[1]家具!$AC166</f>
        <v>390</v>
      </c>
      <c r="N165">
        <f t="shared" si="2"/>
        <v>3</v>
      </c>
      <c r="O165" s="1">
        <v>2</v>
      </c>
    </row>
    <row r="166" spans="1:15" ht="14.25" x14ac:dyDescent="0.2">
      <c r="A166">
        <v>165</v>
      </c>
      <c r="B166">
        <v>0</v>
      </c>
      <c r="C166" s="1">
        <v>40165</v>
      </c>
      <c r="D166" s="1" t="s">
        <v>119</v>
      </c>
      <c r="E166" s="1">
        <v>4</v>
      </c>
      <c r="F166" s="1">
        <v>2</v>
      </c>
      <c r="G166" s="2"/>
      <c r="H166" s="2"/>
      <c r="I166" s="3" t="s">
        <v>345</v>
      </c>
      <c r="J166" s="1" t="s">
        <v>366</v>
      </c>
      <c r="K166" s="1">
        <v>50053</v>
      </c>
      <c r="L166" s="1">
        <v>4</v>
      </c>
      <c r="M166">
        <f>[1]家具!$AC167</f>
        <v>390</v>
      </c>
      <c r="N166">
        <f t="shared" si="2"/>
        <v>3</v>
      </c>
      <c r="O166" s="1">
        <v>2</v>
      </c>
    </row>
    <row r="167" spans="1:15" ht="14.25" x14ac:dyDescent="0.2">
      <c r="A167">
        <v>166</v>
      </c>
      <c r="B167">
        <v>0</v>
      </c>
      <c r="C167" s="1">
        <v>40166</v>
      </c>
      <c r="D167" s="1" t="s">
        <v>120</v>
      </c>
      <c r="E167" s="1">
        <v>4</v>
      </c>
      <c r="F167" s="1">
        <v>2</v>
      </c>
      <c r="G167" s="2"/>
      <c r="H167" s="2"/>
      <c r="I167" s="3" t="s">
        <v>346</v>
      </c>
      <c r="J167" s="1" t="s">
        <v>365</v>
      </c>
      <c r="K167" s="1">
        <v>50052</v>
      </c>
      <c r="L167" s="1">
        <v>6</v>
      </c>
      <c r="M167">
        <f>[1]家具!$AC168</f>
        <v>1500</v>
      </c>
      <c r="N167">
        <f t="shared" si="2"/>
        <v>4</v>
      </c>
      <c r="O167" s="1">
        <v>3</v>
      </c>
    </row>
    <row r="168" spans="1:15" ht="14.25" x14ac:dyDescent="0.2">
      <c r="A168">
        <v>167</v>
      </c>
      <c r="B168">
        <v>0</v>
      </c>
      <c r="C168" s="1">
        <v>40167</v>
      </c>
      <c r="D168" s="1" t="s">
        <v>121</v>
      </c>
      <c r="E168" s="1">
        <v>4</v>
      </c>
      <c r="F168" s="1">
        <v>2</v>
      </c>
      <c r="G168" s="2"/>
      <c r="H168" s="2"/>
      <c r="I168" s="3" t="s">
        <v>347</v>
      </c>
      <c r="J168" s="1" t="s">
        <v>381</v>
      </c>
      <c r="K168" s="1">
        <v>50052</v>
      </c>
      <c r="L168" s="1">
        <v>4</v>
      </c>
      <c r="M168">
        <f>[1]家具!$AC169</f>
        <v>405</v>
      </c>
      <c r="N168">
        <f t="shared" si="2"/>
        <v>3</v>
      </c>
      <c r="O168" s="1">
        <v>2</v>
      </c>
    </row>
    <row r="169" spans="1:15" ht="14.25" x14ac:dyDescent="0.2">
      <c r="A169">
        <v>168</v>
      </c>
      <c r="B169">
        <v>0</v>
      </c>
      <c r="C169" s="1">
        <v>40168</v>
      </c>
      <c r="D169" s="1" t="s">
        <v>122</v>
      </c>
      <c r="E169" s="1">
        <v>4</v>
      </c>
      <c r="F169" s="1">
        <v>2</v>
      </c>
      <c r="G169" s="2"/>
      <c r="H169" s="2"/>
      <c r="I169" s="3" t="s">
        <v>348</v>
      </c>
      <c r="J169" s="1" t="s">
        <v>362</v>
      </c>
      <c r="K169" s="1">
        <v>50054</v>
      </c>
      <c r="L169" s="1">
        <v>3</v>
      </c>
      <c r="M169">
        <f>[1]家具!$AC170</f>
        <v>30</v>
      </c>
      <c r="N169">
        <f t="shared" si="2"/>
        <v>2</v>
      </c>
      <c r="O169" s="1">
        <v>1</v>
      </c>
    </row>
    <row r="170" spans="1:15" ht="14.25" x14ac:dyDescent="0.2">
      <c r="A170">
        <v>169</v>
      </c>
      <c r="B170">
        <v>0</v>
      </c>
      <c r="C170" s="1">
        <v>40169</v>
      </c>
      <c r="D170" s="1" t="s">
        <v>123</v>
      </c>
      <c r="E170" s="1">
        <v>4</v>
      </c>
      <c r="F170" s="1">
        <v>2</v>
      </c>
      <c r="G170" s="2"/>
      <c r="H170" s="2"/>
      <c r="I170" s="3" t="s">
        <v>349</v>
      </c>
      <c r="J170" s="1" t="s">
        <v>364</v>
      </c>
      <c r="K170" s="1">
        <v>50054</v>
      </c>
      <c r="L170" s="1">
        <v>6</v>
      </c>
      <c r="M170">
        <f>[1]家具!$AC171</f>
        <v>405</v>
      </c>
      <c r="N170">
        <f t="shared" si="2"/>
        <v>3</v>
      </c>
      <c r="O170" s="1">
        <v>2</v>
      </c>
    </row>
    <row r="171" spans="1:15" ht="14.25" x14ac:dyDescent="0.2">
      <c r="A171">
        <v>170</v>
      </c>
      <c r="B171">
        <v>0</v>
      </c>
      <c r="C171" s="1">
        <v>40170</v>
      </c>
      <c r="D171" s="1" t="s">
        <v>124</v>
      </c>
      <c r="E171" s="1">
        <v>4</v>
      </c>
      <c r="F171" s="1">
        <v>2</v>
      </c>
      <c r="G171" s="2"/>
      <c r="H171" s="2"/>
      <c r="I171" s="3" t="s">
        <v>350</v>
      </c>
      <c r="J171" s="1" t="s">
        <v>363</v>
      </c>
      <c r="K171" s="1">
        <v>50054</v>
      </c>
      <c r="L171" s="1">
        <v>2</v>
      </c>
      <c r="M171">
        <f>[1]家具!$AC172</f>
        <v>30</v>
      </c>
      <c r="N171">
        <f t="shared" si="2"/>
        <v>2</v>
      </c>
      <c r="O171" s="1">
        <v>1</v>
      </c>
    </row>
    <row r="172" spans="1:15" ht="14.25" x14ac:dyDescent="0.2">
      <c r="A172">
        <v>171</v>
      </c>
      <c r="B172">
        <v>0</v>
      </c>
      <c r="C172" s="1">
        <v>40171</v>
      </c>
      <c r="D172" s="1" t="s">
        <v>125</v>
      </c>
      <c r="E172" s="1">
        <v>4</v>
      </c>
      <c r="F172" s="1">
        <v>2</v>
      </c>
      <c r="G172" s="2"/>
      <c r="H172" s="2"/>
      <c r="I172" s="3" t="s">
        <v>351</v>
      </c>
      <c r="J172" s="1" t="s">
        <v>364</v>
      </c>
      <c r="K172" s="1">
        <v>50053</v>
      </c>
      <c r="L172" s="1">
        <v>6</v>
      </c>
      <c r="M172">
        <f>[1]家具!$AC173</f>
        <v>390</v>
      </c>
      <c r="N172">
        <f t="shared" si="2"/>
        <v>3</v>
      </c>
      <c r="O172" s="1">
        <v>2</v>
      </c>
    </row>
    <row r="173" spans="1:15" ht="14.25" x14ac:dyDescent="0.2">
      <c r="A173">
        <v>172</v>
      </c>
      <c r="B173">
        <v>0</v>
      </c>
      <c r="C173" s="1">
        <v>40172</v>
      </c>
      <c r="D173" s="1" t="s">
        <v>126</v>
      </c>
      <c r="E173" s="1">
        <v>4</v>
      </c>
      <c r="F173" s="1">
        <v>2</v>
      </c>
      <c r="G173" s="2"/>
      <c r="H173" s="2"/>
      <c r="I173" s="3" t="s">
        <v>352</v>
      </c>
      <c r="J173" s="1" t="s">
        <v>381</v>
      </c>
      <c r="K173" s="1">
        <v>50052</v>
      </c>
      <c r="L173" s="1">
        <v>4</v>
      </c>
      <c r="M173">
        <f>[1]家具!$AC174</f>
        <v>405</v>
      </c>
      <c r="N173">
        <f t="shared" si="2"/>
        <v>3</v>
      </c>
      <c r="O173" s="1">
        <v>2</v>
      </c>
    </row>
    <row r="174" spans="1:15" ht="14.25" x14ac:dyDescent="0.2">
      <c r="A174">
        <v>173</v>
      </c>
      <c r="B174">
        <v>0</v>
      </c>
      <c r="C174" s="1">
        <v>40173</v>
      </c>
      <c r="D174" s="1" t="s">
        <v>127</v>
      </c>
      <c r="E174" s="1">
        <v>4</v>
      </c>
      <c r="F174" s="1">
        <v>2</v>
      </c>
      <c r="G174" s="2"/>
      <c r="H174" s="2"/>
      <c r="I174" s="3" t="s">
        <v>353</v>
      </c>
      <c r="J174" s="1" t="s">
        <v>364</v>
      </c>
      <c r="K174" s="1">
        <v>50054</v>
      </c>
      <c r="L174" s="1">
        <v>6</v>
      </c>
      <c r="M174">
        <f>[1]家具!$AC175</f>
        <v>390</v>
      </c>
      <c r="N174">
        <f t="shared" si="2"/>
        <v>3</v>
      </c>
      <c r="O174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2014-04-30T08:30:07Z</dcterms:modified>
</cp:coreProperties>
</file>