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mos1/"/>
    </mc:Choice>
  </mc:AlternateContent>
  <xr:revisionPtr revIDLastSave="0" documentId="13_ncr:1_{D66346D7-8988-D74D-99E7-F5014444A5CE}" xr6:coauthVersionLast="47" xr6:coauthVersionMax="47" xr10:uidLastSave="{00000000-0000-0000-0000-000000000000}"/>
  <bookViews>
    <workbookView xWindow="20" yWindow="760" windowWidth="3022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8" i="1"/>
  <c r="E47" i="1"/>
  <c r="E42" i="1"/>
  <c r="E44" i="1"/>
  <c r="E43" i="1"/>
  <c r="E31" i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37" i="1"/>
  <c r="E38" i="1"/>
  <c r="E39" i="1"/>
  <c r="E40" i="1"/>
  <c r="E41" i="1"/>
  <c r="E84" i="1"/>
  <c r="E85" i="1"/>
  <c r="E36" i="1"/>
  <c r="E83" i="1"/>
  <c r="E6" i="1"/>
  <c r="E11" i="1"/>
  <c r="E13" i="1"/>
  <c r="E28" i="1"/>
  <c r="E34" i="1"/>
  <c r="E35" i="1"/>
  <c r="E80" i="1"/>
  <c r="E81" i="1"/>
  <c r="E82" i="1"/>
  <c r="E3" i="1"/>
  <c r="E4" i="1"/>
  <c r="E5" i="1"/>
</calcChain>
</file>

<file path=xl/sharedStrings.xml><?xml version="1.0" encoding="utf-8"?>
<sst xmlns="http://schemas.openxmlformats.org/spreadsheetml/2006/main" count="1178" uniqueCount="298">
  <si>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</si>
  <si>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</si>
  <si>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</si>
  <si>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</si>
  <si>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</si>
  <si>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</si>
  <si>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</si>
  <si>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</si>
  <si>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</si>
  <si>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</si>
  <si>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</si>
  <si>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</si>
  <si>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</si>
  <si>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</si>
  <si>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</si>
  <si>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</si>
  <si>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</si>
  <si>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</si>
  <si>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</si>
  <si>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</si>
  <si>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</si>
  <si>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</si>
  <si>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</si>
  <si>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</si>
  <si>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</si>
  <si>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</si>
  <si>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</si>
  <si>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</si>
  <si>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start_data_store</t>
  </si>
  <si>
    <t>stop_data_store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</si>
  <si>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</si>
  <si>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</si>
  <si>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</si>
  <si>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</si>
  <si>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</si>
  <si>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</si>
  <si>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</si>
  <si>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</si>
  <si>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mode</t>
  </si>
  <si>
    <t>instruction</t>
  </si>
  <si>
    <t>address</t>
  </si>
  <si>
    <t>0x00</t>
  </si>
  <si>
    <t>lookup entries</t>
  </si>
  <si>
    <t>applicability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</si>
  <si>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</si>
  <si>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</si>
  <si>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</si>
  <si>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</si>
  <si>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</si>
  <si>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</si>
  <si>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</si>
  <si>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</si>
  <si>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</si>
  <si>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</si>
  <si>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</si>
  <si>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</si>
  <si>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</si>
  <si>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</si>
  <si>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</si>
  <si>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</si>
  <si>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tell system to stop storing data on disk</t>
  </si>
  <si>
    <t>tell system to start storing data on disk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</si>
  <si>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</si>
  <si>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</si>
  <si>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</si>
  <si>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</si>
  <si>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</si>
  <si>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</si>
  <si>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</si>
  <si>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exp</t>
  </si>
  <si>
    <t>todo</t>
  </si>
  <si>
    <t>wr_ptr</t>
  </si>
  <si>
    <t>0x04</t>
  </si>
  <si>
    <t>write_value</t>
  </si>
  <si>
    <t>0x4d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</si>
  <si>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</si>
  <si>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</si>
  <si>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</si>
  <si>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</si>
  <si>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</si>
  <si>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</si>
  <si>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</si>
  <si>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</si>
  <si>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</si>
  <si>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</si>
  <si>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</si>
  <si>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</si>
  <si>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</si>
  <si>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</si>
  <si>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</si>
  <si>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</si>
  <si>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</si>
  <si>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</si>
  <si>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</si>
  <si>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</si>
  <si>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</si>
  <si>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</si>
  <si>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</si>
  <si>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</si>
  <si>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</si>
  <si>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</si>
  <si>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</si>
  <si>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</si>
  <si>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</si>
  <si>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</si>
  <si>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</si>
  <si>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</si>
  <si>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</si>
  <si>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</si>
  <si>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</si>
  <si>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</si>
  <si>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</si>
  <si>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</si>
  <si>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</si>
  <si>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</si>
  <si>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</si>
  <si>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</si>
  <si>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</si>
  <si>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</si>
  <si>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</si>
  <si>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</si>
  <si>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</si>
  <si>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</si>
  <si>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</si>
  <si>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</si>
  <si>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</si>
  <si>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</si>
  <si>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</si>
  <si>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</si>
  <si>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</si>
  <si>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</si>
  <si>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</si>
  <si>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</si>
  <si>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</si>
  <si>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</si>
  <si>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</si>
  <si>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</si>
  <si>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</si>
  <si>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</si>
  <si>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</si>
  <si>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</si>
  <si>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</si>
  <si>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</si>
  <si>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</si>
  <si>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</si>
  <si>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</si>
  <si>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</si>
  <si>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</si>
  <si>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</si>
  <si>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</si>
  <si>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</si>
  <si>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</si>
  <si>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</si>
  <si>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</si>
  <si>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</si>
  <si>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</si>
  <si>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</si>
  <si>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</si>
  <si>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</si>
  <si>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</si>
  <si>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</si>
  <si>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</si>
  <si>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</si>
  <si>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</si>
  <si>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</si>
  <si>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</si>
  <si>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</si>
  <si>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</si>
  <si>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</si>
  <si>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</si>
  <si>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</si>
  <si>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</si>
  <si>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</si>
  <si>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</si>
  <si>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</si>
  <si>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</si>
  <si>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</si>
  <si>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</si>
  <si>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</si>
  <si>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</si>
  <si>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</si>
  <si>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</si>
  <si>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</si>
  <si>
    <t>enable_double_cmds</t>
  </si>
  <si>
    <t>shutdown_cmos</t>
  </si>
  <si>
    <t>0x00000080</t>
  </si>
  <si>
    <t>0x0000008c</t>
  </si>
  <si>
    <t>start CMOS setup (first stops, then inits, then trains, then sets exposure).</t>
  </si>
  <si>
    <t>0x00000020</t>
  </si>
  <si>
    <t>set_exposure_192</t>
  </si>
  <si>
    <t>0x00000030</t>
  </si>
  <si>
    <t>0x00000034</t>
  </si>
  <si>
    <t>0x021085f0</t>
  </si>
  <si>
    <t>0x031085f0</t>
  </si>
  <si>
    <t>0x041085f0</t>
  </si>
  <si>
    <t>0x051085f0</t>
  </si>
  <si>
    <t>0x061085f0</t>
  </si>
  <si>
    <t>0x071085f0</t>
  </si>
  <si>
    <t>0x081085f0</t>
  </si>
  <si>
    <t>0x0a1085f0</t>
  </si>
  <si>
    <t>0x0b1085f0</t>
  </si>
  <si>
    <t>0x0d1085f0</t>
  </si>
  <si>
    <t>0x0f1085f0</t>
  </si>
  <si>
    <t>0x121085f0</t>
  </si>
  <si>
    <t>0x141085f0</t>
  </si>
  <si>
    <t>0x181085f0</t>
  </si>
  <si>
    <t>0x1b1085f0</t>
  </si>
  <si>
    <t>0x1f1085f0</t>
  </si>
  <si>
    <t>cmos_stop_to_start</t>
  </si>
  <si>
    <t>reboot_cmos</t>
  </si>
  <si>
    <t>remove_all_data</t>
  </si>
  <si>
    <t>0x00000088</t>
  </si>
  <si>
    <t>0x00000084</t>
  </si>
  <si>
    <t>0x00000100</t>
  </si>
  <si>
    <t>0x218</t>
  </si>
  <si>
    <t>shuts down CMOS operating system</t>
  </si>
  <si>
    <t>enables shutdown, reboot, and remove all data commands</t>
  </si>
  <si>
    <t>reboots CMOS operating system</t>
  </si>
  <si>
    <t>deletes all stored image data</t>
  </si>
  <si>
    <t>set_exposure_slot_00</t>
  </si>
  <si>
    <t>set_exposure_slot_01</t>
  </si>
  <si>
    <t>set_exposure_slot_02</t>
  </si>
  <si>
    <t>set_exposure_slot_03</t>
  </si>
  <si>
    <t>set_exposure_slot_04</t>
  </si>
  <si>
    <t>set_exposure_slot_05</t>
  </si>
  <si>
    <t>set_exposure_slot_06</t>
  </si>
  <si>
    <t>set_exposure_slot_07</t>
  </si>
  <si>
    <t>set_exposure_slot_08</t>
  </si>
  <si>
    <t>set_exposure_slot_09</t>
  </si>
  <si>
    <t>set_exposure_slot_10</t>
  </si>
  <si>
    <t>set_exposure_slot_11</t>
  </si>
  <si>
    <t>set_exposure_slot_12</t>
  </si>
  <si>
    <t>set_exposure_slot_13</t>
  </si>
  <si>
    <t>set_exposure_slot_14</t>
  </si>
  <si>
    <t>set_exposure_slot_15</t>
  </si>
  <si>
    <t>set_exposure_slot_16</t>
  </si>
  <si>
    <t>set_exposure_slot_17</t>
  </si>
  <si>
    <t>set_exposure_slot_18</t>
  </si>
  <si>
    <t>set_exposure_slot_19</t>
  </si>
  <si>
    <t>set_exposure_slot_20</t>
  </si>
  <si>
    <t>set_exposure_slot_21</t>
  </si>
  <si>
    <t>set_exposure_slot_22</t>
  </si>
  <si>
    <t>set_exposure_slot_23</t>
  </si>
  <si>
    <t>set_exposure_slot_24</t>
  </si>
  <si>
    <t>set_exposure_slot_25</t>
  </si>
  <si>
    <t>set_exposure_slot_26</t>
  </si>
  <si>
    <t>set_exposure_slot_27</t>
  </si>
  <si>
    <t>set_exposure_slot_28</t>
  </si>
  <si>
    <t>set_exposure_slot_29</t>
  </si>
  <si>
    <t>set_exposure_slot_30</t>
  </si>
  <si>
    <t>set_exposure_slot_31</t>
  </si>
  <si>
    <t>0xc01085f0</t>
  </si>
  <si>
    <t>0xa91085f0</t>
  </si>
  <si>
    <t>0x931085f0</t>
  </si>
  <si>
    <t>0x801085f0</t>
  </si>
  <si>
    <t>0x6f1085f0</t>
  </si>
  <si>
    <t>0x611085f0</t>
  </si>
  <si>
    <t>0x541085f0</t>
  </si>
  <si>
    <t>0x491085f0</t>
  </si>
  <si>
    <t>0x401085f0</t>
  </si>
  <si>
    <t>0x371085f0</t>
  </si>
  <si>
    <t>0x301085f0</t>
  </si>
  <si>
    <t>0x2a1085f0</t>
  </si>
  <si>
    <t>0x241085f0</t>
  </si>
  <si>
    <t>0x001085f0</t>
  </si>
  <si>
    <t>0x08</t>
  </si>
  <si>
    <t>0x7d</t>
  </si>
  <si>
    <t>set quick look mode and photon counting mode inttim to 192 for CMOS sensor</t>
  </si>
  <si>
    <t>set quick look mode and photon counting mode inttim to 169 for CMOS sensor</t>
  </si>
  <si>
    <t>set quick look mode and photon counting mode inttim to 147 for CMOS sensor</t>
  </si>
  <si>
    <t>set quick look mode and photon counting mode inttim to 128 for CMOS sensor</t>
  </si>
  <si>
    <t>set quick look mode and photon counting mode inttim to 111 for CMOS sensor</t>
  </si>
  <si>
    <t>set quick look mode and photon counting mode inttim to 97 for CMOS sensor</t>
  </si>
  <si>
    <t>set quick look mode and photon counting mode inttim to 84 for CMOS sensor</t>
  </si>
  <si>
    <t>set quick look mode and photon counting mode inttim to 73 for CMOS sensor</t>
  </si>
  <si>
    <t>set quick look mode and photon counting mode inttim to 64 for CMOS sensor</t>
  </si>
  <si>
    <t>set quick look mode and photon counting mode inttim to 55 for CMOS sensor</t>
  </si>
  <si>
    <t>set quick look mode and photon counting mode inttim to 48 for CMOS sensor</t>
  </si>
  <si>
    <t>set quick look mode and photon counting mode inttim to 42 for CMOS sensor</t>
  </si>
  <si>
    <t>set quick look mode and photon counting mode inttim to 36 for CMOS sensor</t>
  </si>
  <si>
    <t>set quick look mode and photon counting mode inttim to 31 for CMOS sensor</t>
  </si>
  <si>
    <t>set quick look mode and photon counting mode inttim to 27 for CMOS sensor</t>
  </si>
  <si>
    <t>set quick look mode and photon counting mode inttim to 24 for CMOS sensor</t>
  </si>
  <si>
    <t>set quick look mode and photon counting mode inttim to 20 for CMOS sensor</t>
  </si>
  <si>
    <t>set quick look mode and photon counting mode inttim to 18 for CMOS sensor</t>
  </si>
  <si>
    <t>set quick look mode and photon counting mode inttim to 15 for CMOS sensor</t>
  </si>
  <si>
    <t>set quick look mode and photon counting mode inttim to 13 for CMOS sensor</t>
  </si>
  <si>
    <t>set quick look mode and photon counting mode inttim to 11 for CMOS sensor</t>
  </si>
  <si>
    <t>set quick look mode and photon counting mode inttim to 10 for CMOS sensor</t>
  </si>
  <si>
    <t>set quick look mode and photon counting mode inttim to 8 for CMOS sensor</t>
  </si>
  <si>
    <t>set quick look mode and photon counting mode inttim to 7 for CMOS sensor</t>
  </si>
  <si>
    <t>set quick look mode and photon counting mode inttim to 6 for CMOS sensor</t>
  </si>
  <si>
    <t>set quick look mode and photon counting mode inttim to 5 for CMOS sensor</t>
  </si>
  <si>
    <t>set quick look mode and photon counting mode inttim to 4 for CMOS sensor</t>
  </si>
  <si>
    <t>set quick look mode and photon counting mode inttim to 3 for CMOS sensor</t>
  </si>
  <si>
    <t>set quick look mode and photon counting mode inttim to 2 for CMOS sensor</t>
  </si>
  <si>
    <t>set quick look mode and photon counting mode inttim to 1 for CMOS sensor</t>
  </si>
  <si>
    <t>set quick look mode and photon counting mode inttim to 0 for CMOS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</si>
</sst>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85"/>
  <sheetViews>
    <sheetView tabSelected="1" workbookViewId="0">
      <pane xSplit="1" ySplit="2" topLeftCell="E32" activePane="bottomRight" state="frozen"/>
      <selection pane="topRight" activeCell="B1" sqref="B1"/>
      <selection pane="bottomLeft" activeCell="A3" sqref="A3"/>
      <selection pane="bottomRight" activeCell="A79" sqref="A79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9.164062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43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42</v>
      </c>
      <c r="Z1" s="35"/>
      <c r="AA1" s="36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48</v>
      </c>
      <c r="N2" s="2" t="s">
        <v>8</v>
      </c>
      <c r="O2" s="2" t="s">
        <v>9</v>
      </c>
      <c r="P2" s="2" t="s">
        <v>50</v>
      </c>
      <c r="Q2" s="2" t="s">
        <v>51</v>
      </c>
      <c r="R2" s="2" t="s">
        <v>52</v>
      </c>
      <c r="S2" s="2" t="s">
        <v>49</v>
      </c>
      <c r="T2" s="2" t="s">
        <v>47</v>
      </c>
      <c r="U2" s="2" t="s">
        <v>54</v>
      </c>
      <c r="V2" s="2" t="s">
        <v>53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55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68</v>
      </c>
      <c r="Y3" s="22" t="s">
        <v>74</v>
      </c>
      <c r="Z3" s="3" t="s">
        <v>41</v>
      </c>
      <c r="AA3" s="25" t="s">
        <v>41</v>
      </c>
      <c r="AB3" t="s">
        <v>70</v>
      </c>
      <c r="AC3" t="s">
        <v>56</v>
      </c>
    </row>
    <row r="4" spans="1:29" ht="16" x14ac:dyDescent="0.2">
      <c r="A4" s="3" t="s">
        <v>19</v>
      </c>
      <c r="B4" s="18" t="s">
        <v>55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72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68</v>
      </c>
      <c r="Y4" s="22" t="s">
        <v>74</v>
      </c>
      <c r="Z4" s="3" t="s">
        <v>41</v>
      </c>
      <c r="AA4" s="25" t="s">
        <v>41</v>
      </c>
      <c r="AB4" t="s">
        <v>70</v>
      </c>
      <c r="AC4" t="s">
        <v>58</v>
      </c>
    </row>
    <row r="5" spans="1:29" ht="16" x14ac:dyDescent="0.2">
      <c r="A5" s="3" t="s">
        <v>20</v>
      </c>
      <c r="B5" s="18" t="s">
        <v>55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68</v>
      </c>
      <c r="Y5" s="22" t="s">
        <v>74</v>
      </c>
      <c r="Z5" s="3" t="s">
        <v>41</v>
      </c>
      <c r="AA5" s="25" t="s">
        <v>41</v>
      </c>
      <c r="AB5" t="s">
        <v>70</v>
      </c>
      <c r="AC5" t="s">
        <v>57</v>
      </c>
    </row>
    <row r="6" spans="1:29" ht="16" x14ac:dyDescent="0.2">
      <c r="A6" s="19" t="s">
        <v>21</v>
      </c>
      <c r="B6" s="18" t="s">
        <v>55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44</v>
      </c>
      <c r="K6" s="23" t="s">
        <v>214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68</v>
      </c>
      <c r="Y6" s="22" t="s">
        <v>74</v>
      </c>
      <c r="Z6" s="3" t="s">
        <v>213</v>
      </c>
      <c r="AA6" s="25" t="s">
        <v>41</v>
      </c>
      <c r="AB6" t="s">
        <v>70</v>
      </c>
      <c r="AC6" t="s">
        <v>59</v>
      </c>
    </row>
    <row r="7" spans="1:29" ht="16" x14ac:dyDescent="0.2">
      <c r="A7" s="3" t="s">
        <v>93</v>
      </c>
      <c r="B7" s="18" t="s">
        <v>55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94</v>
      </c>
      <c r="K7" s="23" t="s">
        <v>72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68</v>
      </c>
      <c r="Y7" s="22" t="s">
        <v>74</v>
      </c>
      <c r="Z7" s="3" t="s">
        <v>92</v>
      </c>
      <c r="AA7" s="25" t="s">
        <v>41</v>
      </c>
      <c r="AB7" t="s">
        <v>70</v>
      </c>
      <c r="AC7" t="s">
        <v>146</v>
      </c>
    </row>
    <row r="8" spans="1:29" ht="16" x14ac:dyDescent="0.2">
      <c r="A8" s="3" t="s">
        <v>95</v>
      </c>
      <c r="B8" s="18" t="s">
        <v>55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94</v>
      </c>
      <c r="K8" s="23" t="s">
        <v>72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68</v>
      </c>
      <c r="Y8" s="22" t="s">
        <v>74</v>
      </c>
      <c r="Z8" s="3" t="s">
        <v>96</v>
      </c>
      <c r="AA8" s="25" t="s">
        <v>41</v>
      </c>
      <c r="AB8" t="s">
        <v>70</v>
      </c>
      <c r="AC8" t="s">
        <v>147</v>
      </c>
    </row>
    <row r="9" spans="1:29" ht="16" x14ac:dyDescent="0.2">
      <c r="A9" s="3" t="s">
        <v>97</v>
      </c>
      <c r="B9" s="18" t="s">
        <v>55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99</v>
      </c>
      <c r="K9" s="23" t="s">
        <v>72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68</v>
      </c>
      <c r="Y9" s="22" t="s">
        <v>74</v>
      </c>
      <c r="Z9" s="3" t="s">
        <v>101</v>
      </c>
      <c r="AA9" s="25" t="s">
        <v>41</v>
      </c>
      <c r="AB9" t="s">
        <v>70</v>
      </c>
      <c r="AC9" t="s">
        <v>148</v>
      </c>
    </row>
    <row r="10" spans="1:29" ht="16" x14ac:dyDescent="0.2">
      <c r="A10" s="3" t="s">
        <v>98</v>
      </c>
      <c r="B10" s="18" t="s">
        <v>55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100</v>
      </c>
      <c r="K10" s="23" t="s">
        <v>72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68</v>
      </c>
      <c r="Y10" s="22" t="s">
        <v>74</v>
      </c>
      <c r="Z10" s="3" t="s">
        <v>102</v>
      </c>
      <c r="AA10" s="25" t="s">
        <v>41</v>
      </c>
      <c r="AB10" t="s">
        <v>70</v>
      </c>
      <c r="AC10" t="s">
        <v>149</v>
      </c>
    </row>
    <row r="11" spans="1:29" ht="16" x14ac:dyDescent="0.2">
      <c r="A11" s="3" t="s">
        <v>22</v>
      </c>
      <c r="B11" s="18" t="s">
        <v>55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36</v>
      </c>
      <c r="K11" s="23" t="s">
        <v>72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68</v>
      </c>
      <c r="Y11" s="22" t="s">
        <v>74</v>
      </c>
      <c r="Z11" s="3" t="s">
        <v>103</v>
      </c>
      <c r="AA11" s="25" t="s">
        <v>41</v>
      </c>
      <c r="AB11" t="s">
        <v>70</v>
      </c>
      <c r="AC11" t="s">
        <v>150</v>
      </c>
    </row>
    <row r="12" spans="1:29" ht="16" x14ac:dyDescent="0.2">
      <c r="A12" s="3" t="s">
        <v>104</v>
      </c>
      <c r="B12" s="26" t="s">
        <v>55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46</v>
      </c>
      <c r="K12" s="25" t="s">
        <v>72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68</v>
      </c>
      <c r="Y12" s="32" t="s">
        <v>74</v>
      </c>
      <c r="Z12" s="27" t="s">
        <v>105</v>
      </c>
      <c r="AA12" s="25" t="s">
        <v>41</v>
      </c>
      <c r="AB12" s="28" t="s">
        <v>70</v>
      </c>
      <c r="AC12" s="28" t="s">
        <v>151</v>
      </c>
    </row>
    <row r="13" spans="1:29" s="1" customFormat="1" ht="16" x14ac:dyDescent="0.2">
      <c r="A13" s="3" t="s">
        <v>27</v>
      </c>
      <c r="B13" s="18" t="s">
        <v>55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107</v>
      </c>
      <c r="K13" s="23" t="s">
        <v>72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68</v>
      </c>
      <c r="Y13" s="22" t="s">
        <v>74</v>
      </c>
      <c r="Z13" s="27" t="s">
        <v>106</v>
      </c>
      <c r="AA13" s="25" t="s">
        <v>41</v>
      </c>
      <c r="AB13" t="s">
        <v>70</v>
      </c>
      <c r="AC13" t="s">
        <v>152</v>
      </c>
    </row>
    <row r="14" spans="1:29" s="1" customFormat="1" ht="16" x14ac:dyDescent="0.2">
      <c r="A14" s="3" t="s">
        <v>108</v>
      </c>
      <c r="B14" s="18" t="s">
        <v>55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107</v>
      </c>
      <c r="K14" s="23" t="s">
        <v>72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68</v>
      </c>
      <c r="Y14" s="22" t="s">
        <v>74</v>
      </c>
      <c r="Z14" s="27" t="s">
        <v>109</v>
      </c>
      <c r="AA14" s="25" t="s">
        <v>41</v>
      </c>
      <c r="AB14" t="s">
        <v>70</v>
      </c>
      <c r="AC14" t="s">
        <v>153</v>
      </c>
    </row>
    <row r="15" spans="1:29" s="1" customFormat="1" ht="16" x14ac:dyDescent="0.2">
      <c r="A15" s="3" t="s">
        <v>111</v>
      </c>
      <c r="B15" s="18" t="s">
        <v>55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112</v>
      </c>
      <c r="K15" s="23" t="s">
        <v>72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68</v>
      </c>
      <c r="Y15" s="22" t="s">
        <v>74</v>
      </c>
      <c r="Z15" s="27" t="s">
        <v>110</v>
      </c>
      <c r="AA15" s="25" t="s">
        <v>41</v>
      </c>
      <c r="AB15" t="s">
        <v>70</v>
      </c>
      <c r="AC15" t="s">
        <v>154</v>
      </c>
    </row>
    <row r="16" spans="1:29" s="1" customFormat="1" ht="16" x14ac:dyDescent="0.2">
      <c r="A16" s="3" t="s">
        <v>120</v>
      </c>
      <c r="B16" s="18" t="s">
        <v>55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45</v>
      </c>
      <c r="K16" s="23" t="s">
        <v>72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68</v>
      </c>
      <c r="Y16" s="22" t="s">
        <v>74</v>
      </c>
      <c r="Z16" s="27" t="s">
        <v>121</v>
      </c>
      <c r="AA16" s="25" t="s">
        <v>41</v>
      </c>
      <c r="AB16" t="s">
        <v>70</v>
      </c>
      <c r="AC16" t="s">
        <v>155</v>
      </c>
    </row>
    <row r="17" spans="1:29" s="1" customFormat="1" ht="16" x14ac:dyDescent="0.2">
      <c r="A17" s="3" t="s">
        <v>122</v>
      </c>
      <c r="B17" s="18" t="s">
        <v>55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45</v>
      </c>
      <c r="K17" s="23" t="s">
        <v>72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68</v>
      </c>
      <c r="Y17" s="22" t="s">
        <v>74</v>
      </c>
      <c r="Z17" s="27" t="s">
        <v>123</v>
      </c>
      <c r="AA17" s="25" t="s">
        <v>41</v>
      </c>
      <c r="AB17" t="s">
        <v>70</v>
      </c>
      <c r="AC17" t="s">
        <v>156</v>
      </c>
    </row>
    <row r="18" spans="1:29" s="1" customFormat="1" ht="16" x14ac:dyDescent="0.2">
      <c r="A18" s="3" t="s">
        <v>124</v>
      </c>
      <c r="B18" s="18" t="s">
        <v>55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38</v>
      </c>
      <c r="K18" s="23" t="s">
        <v>72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68</v>
      </c>
      <c r="Y18" s="22" t="s">
        <v>74</v>
      </c>
      <c r="Z18" s="27" t="s">
        <v>125</v>
      </c>
      <c r="AA18" s="25" t="s">
        <v>41</v>
      </c>
      <c r="AB18" t="s">
        <v>70</v>
      </c>
      <c r="AC18" t="s">
        <v>157</v>
      </c>
    </row>
    <row r="19" spans="1:29" s="1" customFormat="1" ht="16" x14ac:dyDescent="0.2">
      <c r="A19" s="3" t="s">
        <v>126</v>
      </c>
      <c r="B19" s="18" t="s">
        <v>55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69</v>
      </c>
      <c r="K19" s="23" t="s">
        <v>72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68</v>
      </c>
      <c r="Y19" s="22" t="s">
        <v>74</v>
      </c>
      <c r="Z19" s="27" t="s">
        <v>127</v>
      </c>
      <c r="AA19" s="25" t="s">
        <v>41</v>
      </c>
      <c r="AB19" t="s">
        <v>70</v>
      </c>
      <c r="AC19" t="s">
        <v>158</v>
      </c>
    </row>
    <row r="20" spans="1:29" s="1" customFormat="1" ht="16" x14ac:dyDescent="0.2">
      <c r="A20" s="3" t="s">
        <v>128</v>
      </c>
      <c r="B20" s="18" t="s">
        <v>55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69</v>
      </c>
      <c r="K20" s="23" t="s">
        <v>72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68</v>
      </c>
      <c r="Y20" s="22" t="s">
        <v>74</v>
      </c>
      <c r="Z20" s="27" t="s">
        <v>129</v>
      </c>
      <c r="AA20" s="25" t="s">
        <v>41</v>
      </c>
      <c r="AB20" t="s">
        <v>70</v>
      </c>
      <c r="AC20" t="s">
        <v>159</v>
      </c>
    </row>
    <row r="21" spans="1:29" s="1" customFormat="1" ht="16" x14ac:dyDescent="0.2">
      <c r="A21" s="3" t="s">
        <v>131</v>
      </c>
      <c r="B21" s="18" t="s">
        <v>55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145</v>
      </c>
      <c r="K21" s="23" t="s">
        <v>72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68</v>
      </c>
      <c r="Y21" s="22" t="s">
        <v>74</v>
      </c>
      <c r="Z21" s="27" t="s">
        <v>132</v>
      </c>
      <c r="AA21" s="25" t="s">
        <v>41</v>
      </c>
      <c r="AB21" t="s">
        <v>70</v>
      </c>
      <c r="AC21" t="s">
        <v>160</v>
      </c>
    </row>
    <row r="22" spans="1:29" s="1" customFormat="1" ht="16" x14ac:dyDescent="0.2">
      <c r="A22" s="3" t="s">
        <v>130</v>
      </c>
      <c r="B22" s="18" t="s">
        <v>55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145</v>
      </c>
      <c r="K22" s="23" t="s">
        <v>72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68</v>
      </c>
      <c r="Y22" s="22" t="s">
        <v>74</v>
      </c>
      <c r="Z22" s="27" t="s">
        <v>133</v>
      </c>
      <c r="AA22" s="25" t="s">
        <v>41</v>
      </c>
      <c r="AB22" t="s">
        <v>70</v>
      </c>
      <c r="AC22" t="s">
        <v>161</v>
      </c>
    </row>
    <row r="23" spans="1:29" s="1" customFormat="1" ht="16" x14ac:dyDescent="0.2">
      <c r="A23" s="3" t="s">
        <v>134</v>
      </c>
      <c r="B23" s="18" t="s">
        <v>55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144</v>
      </c>
      <c r="K23" s="23" t="s">
        <v>72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68</v>
      </c>
      <c r="Y23" s="22" t="s">
        <v>74</v>
      </c>
      <c r="Z23" s="27" t="s">
        <v>135</v>
      </c>
      <c r="AA23" s="25" t="s">
        <v>41</v>
      </c>
      <c r="AB23" t="s">
        <v>70</v>
      </c>
      <c r="AC23" t="s">
        <v>162</v>
      </c>
    </row>
    <row r="24" spans="1:29" s="1" customFormat="1" ht="16" x14ac:dyDescent="0.2">
      <c r="A24" s="3" t="s">
        <v>136</v>
      </c>
      <c r="B24" s="18" t="s">
        <v>55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144</v>
      </c>
      <c r="K24" s="23" t="s">
        <v>72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68</v>
      </c>
      <c r="Y24" s="22" t="s">
        <v>74</v>
      </c>
      <c r="Z24" s="27" t="s">
        <v>137</v>
      </c>
      <c r="AA24" s="25" t="s">
        <v>41</v>
      </c>
      <c r="AB24" t="s">
        <v>70</v>
      </c>
      <c r="AC24" t="s">
        <v>163</v>
      </c>
    </row>
    <row r="25" spans="1:29" s="1" customFormat="1" ht="16" x14ac:dyDescent="0.2">
      <c r="A25" s="3" t="s">
        <v>138</v>
      </c>
      <c r="B25" s="18" t="s">
        <v>55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144</v>
      </c>
      <c r="K25" s="23" t="s">
        <v>72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68</v>
      </c>
      <c r="Y25" s="22" t="s">
        <v>74</v>
      </c>
      <c r="Z25" s="27" t="s">
        <v>139</v>
      </c>
      <c r="AA25" s="25" t="s">
        <v>41</v>
      </c>
      <c r="AB25" t="s">
        <v>70</v>
      </c>
      <c r="AC25" t="s">
        <v>164</v>
      </c>
    </row>
    <row r="26" spans="1:29" ht="16" x14ac:dyDescent="0.2">
      <c r="A26" s="3" t="s">
        <v>140</v>
      </c>
      <c r="B26" s="18" t="s">
        <v>55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143</v>
      </c>
      <c r="K26" s="23" t="s">
        <v>72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68</v>
      </c>
      <c r="Y26" s="22" t="s">
        <v>74</v>
      </c>
      <c r="Z26" s="3" t="s">
        <v>170</v>
      </c>
      <c r="AA26" s="25" t="s">
        <v>41</v>
      </c>
      <c r="AB26" t="s">
        <v>70</v>
      </c>
      <c r="AC26" t="s">
        <v>165</v>
      </c>
    </row>
    <row r="27" spans="1:29" ht="16" x14ac:dyDescent="0.2">
      <c r="A27" s="3" t="s">
        <v>175</v>
      </c>
      <c r="B27" s="18" t="s">
        <v>55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176</v>
      </c>
      <c r="K27" s="23" t="s">
        <v>72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68</v>
      </c>
      <c r="Y27" s="22" t="s">
        <v>74</v>
      </c>
      <c r="Z27" s="3" t="s">
        <v>177</v>
      </c>
      <c r="AA27" s="23" t="s">
        <v>41</v>
      </c>
      <c r="AB27" t="s">
        <v>70</v>
      </c>
      <c r="AC27" t="s">
        <v>181</v>
      </c>
    </row>
    <row r="28" spans="1:29" ht="16" x14ac:dyDescent="0.2">
      <c r="A28" s="3" t="s">
        <v>141</v>
      </c>
      <c r="B28" s="18" t="s">
        <v>55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143</v>
      </c>
      <c r="K28" s="23" t="s">
        <v>72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68</v>
      </c>
      <c r="Y28" s="22" t="s">
        <v>74</v>
      </c>
      <c r="Z28" s="3" t="s">
        <v>171</v>
      </c>
      <c r="AA28" s="23" t="s">
        <v>41</v>
      </c>
      <c r="AB28" t="s">
        <v>70</v>
      </c>
      <c r="AC28" t="s">
        <v>166</v>
      </c>
    </row>
    <row r="29" spans="1:29" ht="16" x14ac:dyDescent="0.2">
      <c r="A29" s="3" t="s">
        <v>179</v>
      </c>
      <c r="B29" s="18" t="s">
        <v>55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176</v>
      </c>
      <c r="K29" s="23" t="s">
        <v>72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68</v>
      </c>
      <c r="Y29" s="22" t="s">
        <v>74</v>
      </c>
      <c r="Z29" s="3" t="s">
        <v>178</v>
      </c>
      <c r="AA29" s="23" t="s">
        <v>41</v>
      </c>
      <c r="AB29" t="s">
        <v>70</v>
      </c>
      <c r="AC29" t="s">
        <v>180</v>
      </c>
    </row>
    <row r="30" spans="1:29" ht="16" x14ac:dyDescent="0.2">
      <c r="A30" s="27" t="s">
        <v>142</v>
      </c>
      <c r="B30" s="26" t="s">
        <v>55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71</v>
      </c>
      <c r="K30" s="25" t="s">
        <v>72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68</v>
      </c>
      <c r="Y30" s="32" t="s">
        <v>74</v>
      </c>
      <c r="Z30" s="27" t="s">
        <v>172</v>
      </c>
      <c r="AA30" s="25" t="s">
        <v>41</v>
      </c>
      <c r="AB30" s="28" t="s">
        <v>70</v>
      </c>
      <c r="AC30" s="28" t="s">
        <v>167</v>
      </c>
    </row>
    <row r="31" spans="1:29" ht="16" x14ac:dyDescent="0.2">
      <c r="A31" s="27" t="s">
        <v>182</v>
      </c>
      <c r="B31" s="26" t="s">
        <v>55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71</v>
      </c>
      <c r="K31" s="25" t="s">
        <v>72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68</v>
      </c>
      <c r="Y31" s="32" t="s">
        <v>74</v>
      </c>
      <c r="Z31" s="3" t="s">
        <v>170</v>
      </c>
      <c r="AA31" s="25" t="s">
        <v>41</v>
      </c>
      <c r="AB31" s="28" t="s">
        <v>70</v>
      </c>
      <c r="AC31" s="28" t="s">
        <v>167</v>
      </c>
    </row>
    <row r="32" spans="1:29" ht="16" x14ac:dyDescent="0.2">
      <c r="A32" s="27" t="s">
        <v>168</v>
      </c>
      <c r="B32" s="26" t="s">
        <v>55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169</v>
      </c>
      <c r="K32" s="25" t="s">
        <v>174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68</v>
      </c>
      <c r="Y32" s="32" t="s">
        <v>74</v>
      </c>
      <c r="Z32" s="27" t="s">
        <v>173</v>
      </c>
      <c r="AA32" s="25" t="s">
        <v>41</v>
      </c>
      <c r="AB32" s="28" t="s">
        <v>70</v>
      </c>
      <c r="AC32" s="28" t="s">
        <v>167</v>
      </c>
    </row>
    <row r="33" spans="1:29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</row>
    <row r="34" spans="1:29" ht="16" x14ac:dyDescent="0.2">
      <c r="A34" s="3" t="s">
        <v>29</v>
      </c>
      <c r="B34" s="18" t="s">
        <v>55</v>
      </c>
      <c r="C34" s="3">
        <v>0</v>
      </c>
      <c r="D34" s="10">
        <v>100100</v>
      </c>
      <c r="E34" s="3" t="str">
        <f t="shared" ref="E34:E83" si="1">_xlfn.CONCAT("0x", DEC2HEX(_xlfn.BITLSHIFT($C34,7) + BIN2DEC($D34)))</f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265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68</v>
      </c>
      <c r="Y34" s="22" t="s">
        <v>266</v>
      </c>
      <c r="Z34" s="3" t="s">
        <v>41</v>
      </c>
      <c r="AA34" s="23">
        <v>0</v>
      </c>
      <c r="AB34" t="s">
        <v>70</v>
      </c>
      <c r="AC34" t="s">
        <v>60</v>
      </c>
    </row>
    <row r="35" spans="1:29" ht="16" x14ac:dyDescent="0.2">
      <c r="A35" s="3" t="s">
        <v>28</v>
      </c>
      <c r="B35" s="18" t="s">
        <v>55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265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68</v>
      </c>
      <c r="Y35" s="22" t="s">
        <v>266</v>
      </c>
      <c r="Z35" s="3" t="s">
        <v>41</v>
      </c>
      <c r="AA35" s="23">
        <v>0</v>
      </c>
      <c r="AB35" t="s">
        <v>70</v>
      </c>
      <c r="AC35" t="s">
        <v>61</v>
      </c>
    </row>
    <row r="36" spans="1:29" ht="17" customHeight="1" x14ac:dyDescent="0.2">
      <c r="A36" s="3" t="s">
        <v>76</v>
      </c>
      <c r="B36" s="18" t="s">
        <v>55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265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1</v>
      </c>
      <c r="W36" s="16">
        <v>0</v>
      </c>
      <c r="X36" s="13" t="s">
        <v>68</v>
      </c>
      <c r="Y36" s="22" t="s">
        <v>266</v>
      </c>
      <c r="Z36" s="3" t="s">
        <v>87</v>
      </c>
      <c r="AA36" s="23" t="s">
        <v>113</v>
      </c>
      <c r="AB36" t="s">
        <v>70</v>
      </c>
      <c r="AC36" t="s">
        <v>77</v>
      </c>
    </row>
    <row r="37" spans="1:29" ht="16" x14ac:dyDescent="0.2">
      <c r="A37" s="3" t="s">
        <v>83</v>
      </c>
      <c r="B37" s="18" t="s">
        <v>55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265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68</v>
      </c>
      <c r="Y37" s="22" t="s">
        <v>266</v>
      </c>
      <c r="Z37" s="3" t="s">
        <v>88</v>
      </c>
      <c r="AA37" s="23" t="s">
        <v>113</v>
      </c>
      <c r="AB37" t="s">
        <v>70</v>
      </c>
      <c r="AC37" t="s">
        <v>78</v>
      </c>
    </row>
    <row r="38" spans="1:29" ht="16" x14ac:dyDescent="0.2">
      <c r="A38" s="3" t="s">
        <v>85</v>
      </c>
      <c r="B38" s="18" t="s">
        <v>55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265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68</v>
      </c>
      <c r="Y38" s="22" t="s">
        <v>266</v>
      </c>
      <c r="Z38" s="3" t="s">
        <v>89</v>
      </c>
      <c r="AA38" s="23" t="s">
        <v>113</v>
      </c>
      <c r="AB38" t="s">
        <v>70</v>
      </c>
      <c r="AC38" t="s">
        <v>79</v>
      </c>
    </row>
    <row r="39" spans="1:29" ht="16" x14ac:dyDescent="0.2">
      <c r="A39" s="3" t="s">
        <v>75</v>
      </c>
      <c r="B39" s="18" t="s">
        <v>55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265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68</v>
      </c>
      <c r="Y39" s="22" t="s">
        <v>266</v>
      </c>
      <c r="Z39" s="3" t="s">
        <v>41</v>
      </c>
      <c r="AA39" s="23" t="s">
        <v>41</v>
      </c>
      <c r="AB39" t="s">
        <v>70</v>
      </c>
      <c r="AC39" t="s">
        <v>80</v>
      </c>
    </row>
    <row r="40" spans="1:29" ht="16" x14ac:dyDescent="0.2">
      <c r="A40" s="3" t="s">
        <v>86</v>
      </c>
      <c r="B40" s="18" t="s">
        <v>55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265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68</v>
      </c>
      <c r="Y40" s="22" t="s">
        <v>266</v>
      </c>
      <c r="Z40" s="3" t="s">
        <v>90</v>
      </c>
      <c r="AA40" s="23" t="s">
        <v>113</v>
      </c>
      <c r="AB40" t="s">
        <v>70</v>
      </c>
      <c r="AC40" t="s">
        <v>81</v>
      </c>
    </row>
    <row r="41" spans="1:29" ht="16" x14ac:dyDescent="0.2">
      <c r="A41" s="3" t="s">
        <v>84</v>
      </c>
      <c r="B41" s="18" t="s">
        <v>55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265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68</v>
      </c>
      <c r="Y41" s="22" t="s">
        <v>266</v>
      </c>
      <c r="Z41" s="3" t="s">
        <v>91</v>
      </c>
      <c r="AA41" s="23" t="s">
        <v>113</v>
      </c>
      <c r="AB41" t="s">
        <v>70</v>
      </c>
      <c r="AC41" t="s">
        <v>82</v>
      </c>
    </row>
    <row r="42" spans="1:29" ht="16" x14ac:dyDescent="0.2">
      <c r="A42" s="19" t="s">
        <v>208</v>
      </c>
      <c r="B42" s="18" t="s">
        <v>55</v>
      </c>
      <c r="C42" s="3">
        <v>0</v>
      </c>
      <c r="D42" s="10">
        <v>11100</v>
      </c>
      <c r="E42" s="3" t="str">
        <f t="shared" si="1"/>
        <v>0x1C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265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68</v>
      </c>
      <c r="Y42" s="22" t="s">
        <v>266</v>
      </c>
      <c r="Z42" s="3" t="s">
        <v>188</v>
      </c>
      <c r="AA42" s="23" t="s">
        <v>113</v>
      </c>
      <c r="AB42" t="s">
        <v>70</v>
      </c>
      <c r="AC42" t="s">
        <v>187</v>
      </c>
    </row>
    <row r="43" spans="1:29" ht="16" x14ac:dyDescent="0.2">
      <c r="A43" s="3" t="s">
        <v>183</v>
      </c>
      <c r="B43" s="18" t="s">
        <v>55</v>
      </c>
      <c r="C43" s="3">
        <v>0</v>
      </c>
      <c r="D43" s="10">
        <v>1111</v>
      </c>
      <c r="E43" s="3" t="str">
        <f t="shared" si="1"/>
        <v>0xF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265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68</v>
      </c>
      <c r="Y43" s="22" t="s">
        <v>266</v>
      </c>
      <c r="Z43" s="3" t="s">
        <v>185</v>
      </c>
      <c r="AA43" s="23" t="s">
        <v>113</v>
      </c>
      <c r="AB43" t="s">
        <v>70</v>
      </c>
      <c r="AC43" t="s">
        <v>216</v>
      </c>
    </row>
    <row r="44" spans="1:29" ht="16" x14ac:dyDescent="0.2">
      <c r="A44" s="19" t="s">
        <v>184</v>
      </c>
      <c r="B44" s="18" t="s">
        <v>55</v>
      </c>
      <c r="C44" s="3">
        <v>0</v>
      </c>
      <c r="D44" s="10">
        <v>1100</v>
      </c>
      <c r="E44" s="3" t="str">
        <f t="shared" si="1"/>
        <v>0xC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265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68</v>
      </c>
      <c r="Y44" s="22" t="s">
        <v>266</v>
      </c>
      <c r="Z44" s="3" t="s">
        <v>186</v>
      </c>
      <c r="AA44" s="23" t="s">
        <v>113</v>
      </c>
      <c r="AB44" t="s">
        <v>70</v>
      </c>
      <c r="AC44" t="s">
        <v>215</v>
      </c>
    </row>
    <row r="45" spans="1:29" ht="16" x14ac:dyDescent="0.2">
      <c r="A45" s="19" t="s">
        <v>209</v>
      </c>
      <c r="B45" s="18" t="s">
        <v>55</v>
      </c>
      <c r="C45" s="3">
        <v>0</v>
      </c>
      <c r="D45" s="10">
        <v>1101</v>
      </c>
      <c r="E45" s="3" t="str">
        <f t="shared" si="1"/>
        <v>0xD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265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68</v>
      </c>
      <c r="Y45" s="22" t="s">
        <v>266</v>
      </c>
      <c r="Z45" s="3" t="s">
        <v>211</v>
      </c>
      <c r="AA45" s="23" t="s">
        <v>113</v>
      </c>
      <c r="AB45" t="s">
        <v>70</v>
      </c>
      <c r="AC45" t="s">
        <v>217</v>
      </c>
    </row>
    <row r="46" spans="1:29" ht="16" x14ac:dyDescent="0.2">
      <c r="A46" s="19" t="s">
        <v>210</v>
      </c>
      <c r="B46" s="18" t="s">
        <v>55</v>
      </c>
      <c r="C46" s="3">
        <v>0</v>
      </c>
      <c r="D46" s="10">
        <v>1110</v>
      </c>
      <c r="E46" s="3" t="str">
        <f t="shared" si="1"/>
        <v>0xE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265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68</v>
      </c>
      <c r="Y46" s="22" t="s">
        <v>266</v>
      </c>
      <c r="Z46" s="3" t="s">
        <v>212</v>
      </c>
      <c r="AA46" s="23" t="s">
        <v>113</v>
      </c>
      <c r="AB46" t="s">
        <v>70</v>
      </c>
      <c r="AC46" t="s">
        <v>218</v>
      </c>
    </row>
    <row r="47" spans="1:29" ht="16" x14ac:dyDescent="0.2">
      <c r="A47" s="19" t="s">
        <v>189</v>
      </c>
      <c r="B47" s="18" t="s">
        <v>55</v>
      </c>
      <c r="C47" s="3">
        <v>0</v>
      </c>
      <c r="D47" s="10">
        <v>1000000</v>
      </c>
      <c r="E47" s="3" t="str">
        <f t="shared" si="1"/>
        <v>0x40</v>
      </c>
      <c r="F47" s="3" t="s">
        <v>69</v>
      </c>
      <c r="G47" t="s">
        <v>68</v>
      </c>
      <c r="H47" s="3" t="s">
        <v>17</v>
      </c>
      <c r="I47" s="13" t="s">
        <v>17</v>
      </c>
      <c r="J47" s="3" t="s">
        <v>17</v>
      </c>
      <c r="K47" s="23" t="s">
        <v>265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68</v>
      </c>
      <c r="Y47" s="22" t="s">
        <v>266</v>
      </c>
      <c r="Z47" s="3" t="s">
        <v>190</v>
      </c>
      <c r="AA47" s="23" t="s">
        <v>113</v>
      </c>
      <c r="AB47" t="s">
        <v>70</v>
      </c>
      <c r="AC47" t="s">
        <v>267</v>
      </c>
    </row>
    <row r="48" spans="1:29" ht="16" x14ac:dyDescent="0.2">
      <c r="A48" s="19" t="s">
        <v>219</v>
      </c>
      <c r="B48" s="18" t="s">
        <v>55</v>
      </c>
      <c r="C48" s="3">
        <v>0</v>
      </c>
      <c r="D48" s="10">
        <v>1000010</v>
      </c>
      <c r="E48" s="3" t="str">
        <f t="shared" si="1"/>
        <v>0x42</v>
      </c>
      <c r="F48" s="3" t="s">
        <v>69</v>
      </c>
      <c r="G48" t="s">
        <v>68</v>
      </c>
      <c r="H48" s="3" t="s">
        <v>17</v>
      </c>
      <c r="I48" s="13" t="s">
        <v>17</v>
      </c>
      <c r="J48" s="3" t="s">
        <v>17</v>
      </c>
      <c r="K48" s="23" t="s">
        <v>265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1</v>
      </c>
      <c r="V48" s="30">
        <v>1</v>
      </c>
      <c r="W48" s="31">
        <v>0</v>
      </c>
      <c r="X48" s="13" t="s">
        <v>68</v>
      </c>
      <c r="Y48" s="22" t="s">
        <v>266</v>
      </c>
      <c r="Z48" s="3" t="s">
        <v>191</v>
      </c>
      <c r="AA48" s="23" t="s">
        <v>251</v>
      </c>
      <c r="AB48" t="s">
        <v>70</v>
      </c>
      <c r="AC48" t="s">
        <v>267</v>
      </c>
    </row>
    <row r="49" spans="1:29" ht="16" x14ac:dyDescent="0.2">
      <c r="A49" s="19" t="s">
        <v>220</v>
      </c>
      <c r="B49" s="18" t="s">
        <v>55</v>
      </c>
      <c r="C49" s="3">
        <v>0</v>
      </c>
      <c r="D49" s="10">
        <v>1000011</v>
      </c>
      <c r="E49" s="3" t="str">
        <f t="shared" si="1"/>
        <v>0x43</v>
      </c>
      <c r="F49" s="3" t="s">
        <v>69</v>
      </c>
      <c r="G49" t="s">
        <v>68</v>
      </c>
      <c r="H49" s="3" t="s">
        <v>17</v>
      </c>
      <c r="I49" s="13" t="s">
        <v>17</v>
      </c>
      <c r="J49" s="3" t="s">
        <v>17</v>
      </c>
      <c r="K49" s="23" t="s">
        <v>265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1</v>
      </c>
      <c r="V49" s="30">
        <v>1</v>
      </c>
      <c r="W49" s="31">
        <v>0</v>
      </c>
      <c r="X49" s="13" t="s">
        <v>68</v>
      </c>
      <c r="Y49" s="22" t="s">
        <v>266</v>
      </c>
      <c r="Z49" s="3" t="s">
        <v>191</v>
      </c>
      <c r="AA49" s="23" t="s">
        <v>252</v>
      </c>
      <c r="AB49" t="s">
        <v>70</v>
      </c>
      <c r="AC49" t="s">
        <v>268</v>
      </c>
    </row>
    <row r="50" spans="1:29" ht="16" x14ac:dyDescent="0.2">
      <c r="A50" s="19" t="s">
        <v>221</v>
      </c>
      <c r="B50" s="18" t="s">
        <v>55</v>
      </c>
      <c r="C50" s="3">
        <v>0</v>
      </c>
      <c r="D50" s="10">
        <v>1000100</v>
      </c>
      <c r="E50" s="3" t="str">
        <f t="shared" si="1"/>
        <v>0x44</v>
      </c>
      <c r="F50" s="3" t="s">
        <v>69</v>
      </c>
      <c r="G50" t="s">
        <v>68</v>
      </c>
      <c r="H50" s="3" t="s">
        <v>17</v>
      </c>
      <c r="I50" s="13" t="s">
        <v>17</v>
      </c>
      <c r="J50" s="3" t="s">
        <v>17</v>
      </c>
      <c r="K50" s="23" t="s">
        <v>265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1</v>
      </c>
      <c r="V50" s="30">
        <v>1</v>
      </c>
      <c r="W50" s="31">
        <v>0</v>
      </c>
      <c r="X50" s="13" t="s">
        <v>68</v>
      </c>
      <c r="Y50" s="22" t="s">
        <v>266</v>
      </c>
      <c r="Z50" s="27" t="s">
        <v>191</v>
      </c>
      <c r="AA50" s="23" t="s">
        <v>253</v>
      </c>
      <c r="AB50" t="s">
        <v>70</v>
      </c>
      <c r="AC50" t="s">
        <v>269</v>
      </c>
    </row>
    <row r="51" spans="1:29" ht="16" x14ac:dyDescent="0.2">
      <c r="A51" s="19" t="s">
        <v>222</v>
      </c>
      <c r="B51" s="18" t="s">
        <v>55</v>
      </c>
      <c r="C51" s="3">
        <v>0</v>
      </c>
      <c r="D51" s="10">
        <v>1000101</v>
      </c>
      <c r="E51" s="3" t="str">
        <f t="shared" si="1"/>
        <v>0x45</v>
      </c>
      <c r="F51" s="3" t="s">
        <v>69</v>
      </c>
      <c r="G51" t="s">
        <v>68</v>
      </c>
      <c r="H51" s="3" t="s">
        <v>17</v>
      </c>
      <c r="I51" s="13" t="s">
        <v>17</v>
      </c>
      <c r="J51" s="3" t="s">
        <v>17</v>
      </c>
      <c r="K51" s="23" t="s">
        <v>265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1</v>
      </c>
      <c r="V51" s="30">
        <v>1</v>
      </c>
      <c r="W51" s="31">
        <v>0</v>
      </c>
      <c r="X51" s="13" t="s">
        <v>68</v>
      </c>
      <c r="Y51" s="22" t="s">
        <v>266</v>
      </c>
      <c r="Z51" s="3" t="s">
        <v>191</v>
      </c>
      <c r="AA51" s="23" t="s">
        <v>254</v>
      </c>
      <c r="AB51" t="s">
        <v>70</v>
      </c>
      <c r="AC51" t="s">
        <v>270</v>
      </c>
    </row>
    <row r="52" spans="1:29" ht="16" x14ac:dyDescent="0.2">
      <c r="A52" s="19" t="s">
        <v>223</v>
      </c>
      <c r="B52" s="18" t="s">
        <v>55</v>
      </c>
      <c r="C52" s="3">
        <v>0</v>
      </c>
      <c r="D52" s="10">
        <v>1000110</v>
      </c>
      <c r="E52" s="3" t="str">
        <f t="shared" si="1"/>
        <v>0x46</v>
      </c>
      <c r="F52" s="3" t="s">
        <v>69</v>
      </c>
      <c r="G52" t="s">
        <v>68</v>
      </c>
      <c r="H52" s="3" t="s">
        <v>17</v>
      </c>
      <c r="I52" s="13" t="s">
        <v>17</v>
      </c>
      <c r="J52" s="3" t="s">
        <v>17</v>
      </c>
      <c r="K52" s="23" t="s">
        <v>265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1</v>
      </c>
      <c r="V52" s="30">
        <v>1</v>
      </c>
      <c r="W52" s="31">
        <v>0</v>
      </c>
      <c r="X52" s="13" t="s">
        <v>68</v>
      </c>
      <c r="Y52" s="22" t="s">
        <v>266</v>
      </c>
      <c r="Z52" s="27" t="s">
        <v>191</v>
      </c>
      <c r="AA52" s="25" t="s">
        <v>255</v>
      </c>
      <c r="AB52" t="s">
        <v>70</v>
      </c>
      <c r="AC52" t="s">
        <v>271</v>
      </c>
    </row>
    <row r="53" spans="1:29" ht="16" x14ac:dyDescent="0.2">
      <c r="A53" s="19" t="s">
        <v>224</v>
      </c>
      <c r="B53" s="18" t="s">
        <v>55</v>
      </c>
      <c r="C53" s="3">
        <v>0</v>
      </c>
      <c r="D53" s="10">
        <v>1000111</v>
      </c>
      <c r="E53" s="3" t="str">
        <f t="shared" si="1"/>
        <v>0x47</v>
      </c>
      <c r="F53" s="3" t="s">
        <v>69</v>
      </c>
      <c r="G53" t="s">
        <v>68</v>
      </c>
      <c r="H53" s="3" t="s">
        <v>17</v>
      </c>
      <c r="I53" s="13" t="s">
        <v>17</v>
      </c>
      <c r="J53" s="3" t="s">
        <v>17</v>
      </c>
      <c r="K53" s="23" t="s">
        <v>265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1</v>
      </c>
      <c r="V53" s="30">
        <v>1</v>
      </c>
      <c r="W53" s="31">
        <v>0</v>
      </c>
      <c r="X53" s="13" t="s">
        <v>68</v>
      </c>
      <c r="Y53" s="22" t="s">
        <v>266</v>
      </c>
      <c r="Z53" s="3" t="s">
        <v>191</v>
      </c>
      <c r="AA53" s="25" t="s">
        <v>256</v>
      </c>
      <c r="AB53" t="s">
        <v>70</v>
      </c>
      <c r="AC53" t="s">
        <v>272</v>
      </c>
    </row>
    <row r="54" spans="1:29" ht="16" x14ac:dyDescent="0.2">
      <c r="A54" s="19" t="s">
        <v>225</v>
      </c>
      <c r="B54" s="18" t="s">
        <v>55</v>
      </c>
      <c r="C54" s="3">
        <v>0</v>
      </c>
      <c r="D54" s="10">
        <v>1001000</v>
      </c>
      <c r="E54" s="3" t="str">
        <f t="shared" si="1"/>
        <v>0x48</v>
      </c>
      <c r="F54" s="3" t="s">
        <v>69</v>
      </c>
      <c r="G54" t="s">
        <v>68</v>
      </c>
      <c r="H54" s="3" t="s">
        <v>17</v>
      </c>
      <c r="I54" s="13" t="s">
        <v>17</v>
      </c>
      <c r="J54" s="3" t="s">
        <v>17</v>
      </c>
      <c r="K54" s="23" t="s">
        <v>265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1</v>
      </c>
      <c r="V54" s="30">
        <v>1</v>
      </c>
      <c r="W54" s="31">
        <v>0</v>
      </c>
      <c r="X54" s="13" t="s">
        <v>68</v>
      </c>
      <c r="Y54" s="22" t="s">
        <v>266</v>
      </c>
      <c r="Z54" s="27" t="s">
        <v>191</v>
      </c>
      <c r="AA54" s="25" t="s">
        <v>257</v>
      </c>
      <c r="AB54" t="s">
        <v>70</v>
      </c>
      <c r="AC54" t="s">
        <v>273</v>
      </c>
    </row>
    <row r="55" spans="1:29" ht="16" x14ac:dyDescent="0.2">
      <c r="A55" s="19" t="s">
        <v>226</v>
      </c>
      <c r="B55" s="18" t="s">
        <v>55</v>
      </c>
      <c r="C55" s="3">
        <v>0</v>
      </c>
      <c r="D55" s="10">
        <v>1001001</v>
      </c>
      <c r="E55" s="3" t="str">
        <f t="shared" si="1"/>
        <v>0x49</v>
      </c>
      <c r="F55" s="3" t="s">
        <v>69</v>
      </c>
      <c r="G55" t="s">
        <v>68</v>
      </c>
      <c r="H55" s="3" t="s">
        <v>17</v>
      </c>
      <c r="I55" s="13" t="s">
        <v>17</v>
      </c>
      <c r="J55" s="3" t="s">
        <v>17</v>
      </c>
      <c r="K55" s="23" t="s">
        <v>265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1</v>
      </c>
      <c r="V55" s="30">
        <v>1</v>
      </c>
      <c r="W55" s="31">
        <v>0</v>
      </c>
      <c r="X55" s="13" t="s">
        <v>68</v>
      </c>
      <c r="Y55" s="22" t="s">
        <v>266</v>
      </c>
      <c r="Z55" s="3" t="s">
        <v>191</v>
      </c>
      <c r="AA55" s="25" t="s">
        <v>258</v>
      </c>
      <c r="AB55" t="s">
        <v>70</v>
      </c>
      <c r="AC55" t="s">
        <v>274</v>
      </c>
    </row>
    <row r="56" spans="1:29" ht="16" x14ac:dyDescent="0.2">
      <c r="A56" s="19" t="s">
        <v>227</v>
      </c>
      <c r="B56" s="18" t="s">
        <v>55</v>
      </c>
      <c r="C56" s="3">
        <v>0</v>
      </c>
      <c r="D56" s="10">
        <v>1001010</v>
      </c>
      <c r="E56" s="3" t="str">
        <f t="shared" si="1"/>
        <v>0x4A</v>
      </c>
      <c r="F56" s="3" t="s">
        <v>69</v>
      </c>
      <c r="G56" t="s">
        <v>68</v>
      </c>
      <c r="H56" s="3" t="s">
        <v>17</v>
      </c>
      <c r="I56" s="13" t="s">
        <v>17</v>
      </c>
      <c r="J56" s="3" t="s">
        <v>17</v>
      </c>
      <c r="K56" s="23" t="s">
        <v>265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1</v>
      </c>
      <c r="V56" s="30">
        <v>1</v>
      </c>
      <c r="W56" s="31">
        <v>0</v>
      </c>
      <c r="X56" s="13" t="s">
        <v>68</v>
      </c>
      <c r="Y56" s="22" t="s">
        <v>266</v>
      </c>
      <c r="Z56" s="27" t="s">
        <v>191</v>
      </c>
      <c r="AA56" s="25" t="s">
        <v>259</v>
      </c>
      <c r="AB56" t="s">
        <v>70</v>
      </c>
      <c r="AC56" t="s">
        <v>275</v>
      </c>
    </row>
    <row r="57" spans="1:29" ht="16" x14ac:dyDescent="0.2">
      <c r="A57" s="19" t="s">
        <v>228</v>
      </c>
      <c r="B57" s="18" t="s">
        <v>55</v>
      </c>
      <c r="C57" s="3">
        <v>0</v>
      </c>
      <c r="D57" s="10">
        <v>1001011</v>
      </c>
      <c r="E57" s="3" t="str">
        <f t="shared" si="1"/>
        <v>0x4B</v>
      </c>
      <c r="F57" s="3" t="s">
        <v>69</v>
      </c>
      <c r="G57" t="s">
        <v>68</v>
      </c>
      <c r="H57" s="3" t="s">
        <v>17</v>
      </c>
      <c r="I57" s="13" t="s">
        <v>17</v>
      </c>
      <c r="J57" s="3" t="s">
        <v>17</v>
      </c>
      <c r="K57" s="23" t="s">
        <v>265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1</v>
      </c>
      <c r="V57" s="30">
        <v>1</v>
      </c>
      <c r="W57" s="31">
        <v>0</v>
      </c>
      <c r="X57" s="13" t="s">
        <v>68</v>
      </c>
      <c r="Y57" s="22" t="s">
        <v>266</v>
      </c>
      <c r="Z57" s="3" t="s">
        <v>191</v>
      </c>
      <c r="AA57" s="25" t="s">
        <v>260</v>
      </c>
      <c r="AB57" t="s">
        <v>70</v>
      </c>
      <c r="AC57" t="s">
        <v>276</v>
      </c>
    </row>
    <row r="58" spans="1:29" ht="16" x14ac:dyDescent="0.2">
      <c r="A58" s="19" t="s">
        <v>229</v>
      </c>
      <c r="B58" s="18" t="s">
        <v>55</v>
      </c>
      <c r="C58" s="3">
        <v>0</v>
      </c>
      <c r="D58" s="10">
        <v>1001100</v>
      </c>
      <c r="E58" s="3" t="str">
        <f t="shared" si="1"/>
        <v>0x4C</v>
      </c>
      <c r="F58" s="3" t="s">
        <v>69</v>
      </c>
      <c r="G58" t="s">
        <v>68</v>
      </c>
      <c r="H58" s="3" t="s">
        <v>17</v>
      </c>
      <c r="I58" s="13" t="s">
        <v>17</v>
      </c>
      <c r="J58" s="3" t="s">
        <v>17</v>
      </c>
      <c r="K58" s="23" t="s">
        <v>265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1</v>
      </c>
      <c r="V58" s="30">
        <v>1</v>
      </c>
      <c r="W58" s="31">
        <v>0</v>
      </c>
      <c r="X58" s="13" t="s">
        <v>68</v>
      </c>
      <c r="Y58" s="22" t="s">
        <v>266</v>
      </c>
      <c r="Z58" s="27" t="s">
        <v>191</v>
      </c>
      <c r="AA58" s="23" t="s">
        <v>261</v>
      </c>
      <c r="AB58" t="s">
        <v>70</v>
      </c>
      <c r="AC58" t="s">
        <v>277</v>
      </c>
    </row>
    <row r="59" spans="1:29" ht="16" x14ac:dyDescent="0.2">
      <c r="A59" s="19" t="s">
        <v>230</v>
      </c>
      <c r="B59" s="18" t="s">
        <v>55</v>
      </c>
      <c r="C59" s="3">
        <v>0</v>
      </c>
      <c r="D59" s="10">
        <v>1001101</v>
      </c>
      <c r="E59" s="3" t="str">
        <f t="shared" si="1"/>
        <v>0x4D</v>
      </c>
      <c r="F59" s="3" t="s">
        <v>69</v>
      </c>
      <c r="G59" t="s">
        <v>68</v>
      </c>
      <c r="H59" s="3" t="s">
        <v>17</v>
      </c>
      <c r="I59" s="13" t="s">
        <v>17</v>
      </c>
      <c r="J59" s="3" t="s">
        <v>17</v>
      </c>
      <c r="K59" s="23" t="s">
        <v>265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1</v>
      </c>
      <c r="V59" s="30">
        <v>1</v>
      </c>
      <c r="W59" s="31">
        <v>0</v>
      </c>
      <c r="X59" s="13" t="s">
        <v>68</v>
      </c>
      <c r="Y59" s="22" t="s">
        <v>266</v>
      </c>
      <c r="Z59" s="3" t="s">
        <v>191</v>
      </c>
      <c r="AA59" s="25" t="s">
        <v>262</v>
      </c>
      <c r="AB59" t="s">
        <v>70</v>
      </c>
      <c r="AC59" t="s">
        <v>278</v>
      </c>
    </row>
    <row r="60" spans="1:29" ht="16" x14ac:dyDescent="0.2">
      <c r="A60" s="19" t="s">
        <v>231</v>
      </c>
      <c r="B60" s="18" t="s">
        <v>55</v>
      </c>
      <c r="C60" s="3">
        <v>0</v>
      </c>
      <c r="D60" s="10">
        <v>1001110</v>
      </c>
      <c r="E60" s="3" t="str">
        <f t="shared" si="1"/>
        <v>0x4E</v>
      </c>
      <c r="F60" s="3" t="s">
        <v>69</v>
      </c>
      <c r="G60" t="s">
        <v>68</v>
      </c>
      <c r="H60" s="3" t="s">
        <v>17</v>
      </c>
      <c r="I60" s="13" t="s">
        <v>17</v>
      </c>
      <c r="J60" s="3" t="s">
        <v>17</v>
      </c>
      <c r="K60" s="23" t="s">
        <v>265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1</v>
      </c>
      <c r="V60" s="30">
        <v>1</v>
      </c>
      <c r="W60" s="31">
        <v>0</v>
      </c>
      <c r="X60" s="13" t="s">
        <v>68</v>
      </c>
      <c r="Y60" s="22" t="s">
        <v>266</v>
      </c>
      <c r="Z60" s="27" t="s">
        <v>191</v>
      </c>
      <c r="AA60" s="25" t="s">
        <v>263</v>
      </c>
      <c r="AB60" t="s">
        <v>70</v>
      </c>
      <c r="AC60" t="s">
        <v>279</v>
      </c>
    </row>
    <row r="61" spans="1:29" ht="16" x14ac:dyDescent="0.2">
      <c r="A61" s="19" t="s">
        <v>232</v>
      </c>
      <c r="B61" s="18" t="s">
        <v>55</v>
      </c>
      <c r="C61" s="3">
        <v>0</v>
      </c>
      <c r="D61" s="10">
        <v>1001111</v>
      </c>
      <c r="E61" s="3" t="str">
        <f t="shared" si="1"/>
        <v>0x4F</v>
      </c>
      <c r="F61" s="3" t="s">
        <v>69</v>
      </c>
      <c r="G61" t="s">
        <v>68</v>
      </c>
      <c r="H61" s="3" t="s">
        <v>17</v>
      </c>
      <c r="I61" s="13" t="s">
        <v>17</v>
      </c>
      <c r="J61" s="3" t="s">
        <v>17</v>
      </c>
      <c r="K61" s="23" t="s">
        <v>265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1</v>
      </c>
      <c r="V61" s="30">
        <v>1</v>
      </c>
      <c r="W61" s="31">
        <v>0</v>
      </c>
      <c r="X61" s="13" t="s">
        <v>68</v>
      </c>
      <c r="Y61" s="22" t="s">
        <v>266</v>
      </c>
      <c r="Z61" s="3" t="s">
        <v>191</v>
      </c>
      <c r="AA61" s="25" t="s">
        <v>207</v>
      </c>
      <c r="AB61" t="s">
        <v>70</v>
      </c>
      <c r="AC61" t="s">
        <v>280</v>
      </c>
    </row>
    <row r="62" spans="1:29" ht="16" x14ac:dyDescent="0.2">
      <c r="A62" s="19" t="s">
        <v>233</v>
      </c>
      <c r="B62" s="18" t="s">
        <v>55</v>
      </c>
      <c r="C62" s="3">
        <v>0</v>
      </c>
      <c r="D62" s="10">
        <v>1010000</v>
      </c>
      <c r="E62" s="3" t="str">
        <f t="shared" si="1"/>
        <v>0x50</v>
      </c>
      <c r="F62" s="3" t="s">
        <v>69</v>
      </c>
      <c r="G62" t="s">
        <v>68</v>
      </c>
      <c r="H62" s="3" t="s">
        <v>17</v>
      </c>
      <c r="I62" s="13" t="s">
        <v>17</v>
      </c>
      <c r="J62" s="3" t="s">
        <v>17</v>
      </c>
      <c r="K62" s="23" t="s">
        <v>265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1</v>
      </c>
      <c r="V62" s="30">
        <v>1</v>
      </c>
      <c r="W62" s="31">
        <v>0</v>
      </c>
      <c r="X62" s="13" t="s">
        <v>68</v>
      </c>
      <c r="Y62" s="22" t="s">
        <v>266</v>
      </c>
      <c r="Z62" s="27" t="s">
        <v>191</v>
      </c>
      <c r="AA62" s="23" t="s">
        <v>206</v>
      </c>
      <c r="AB62" t="s">
        <v>70</v>
      </c>
      <c r="AC62" t="s">
        <v>281</v>
      </c>
    </row>
    <row r="63" spans="1:29" ht="16" x14ac:dyDescent="0.2">
      <c r="A63" s="19" t="s">
        <v>234</v>
      </c>
      <c r="B63" s="18" t="s">
        <v>55</v>
      </c>
      <c r="C63" s="3">
        <v>0</v>
      </c>
      <c r="D63" s="10">
        <v>1010001</v>
      </c>
      <c r="E63" s="3" t="str">
        <f t="shared" si="1"/>
        <v>0x51</v>
      </c>
      <c r="F63" s="3" t="s">
        <v>69</v>
      </c>
      <c r="G63" t="s">
        <v>68</v>
      </c>
      <c r="H63" s="3" t="s">
        <v>17</v>
      </c>
      <c r="I63" s="13" t="s">
        <v>17</v>
      </c>
      <c r="J63" s="3" t="s">
        <v>17</v>
      </c>
      <c r="K63" s="23" t="s">
        <v>265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1</v>
      </c>
      <c r="V63" s="30">
        <v>1</v>
      </c>
      <c r="W63" s="31">
        <v>0</v>
      </c>
      <c r="X63" s="13" t="s">
        <v>68</v>
      </c>
      <c r="Y63" s="22" t="s">
        <v>266</v>
      </c>
      <c r="Z63" s="3" t="s">
        <v>191</v>
      </c>
      <c r="AA63" s="23" t="s">
        <v>205</v>
      </c>
      <c r="AB63" t="s">
        <v>70</v>
      </c>
      <c r="AC63" t="s">
        <v>282</v>
      </c>
    </row>
    <row r="64" spans="1:29" ht="16" x14ac:dyDescent="0.2">
      <c r="A64" s="19" t="s">
        <v>235</v>
      </c>
      <c r="B64" s="18" t="s">
        <v>55</v>
      </c>
      <c r="C64" s="3">
        <v>0</v>
      </c>
      <c r="D64" s="10">
        <v>1010010</v>
      </c>
      <c r="E64" s="3" t="str">
        <f t="shared" si="1"/>
        <v>0x52</v>
      </c>
      <c r="F64" s="3" t="s">
        <v>69</v>
      </c>
      <c r="G64" t="s">
        <v>68</v>
      </c>
      <c r="H64" s="3" t="s">
        <v>17</v>
      </c>
      <c r="I64" s="13" t="s">
        <v>17</v>
      </c>
      <c r="J64" s="3" t="s">
        <v>17</v>
      </c>
      <c r="K64" s="23" t="s">
        <v>265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1</v>
      </c>
      <c r="V64" s="30">
        <v>1</v>
      </c>
      <c r="W64" s="31">
        <v>0</v>
      </c>
      <c r="X64" s="13" t="s">
        <v>68</v>
      </c>
      <c r="Y64" s="22" t="s">
        <v>266</v>
      </c>
      <c r="Z64" s="27" t="s">
        <v>191</v>
      </c>
      <c r="AA64" s="25" t="s">
        <v>204</v>
      </c>
      <c r="AB64" t="s">
        <v>70</v>
      </c>
      <c r="AC64" t="s">
        <v>283</v>
      </c>
    </row>
    <row r="65" spans="1:29" ht="16" x14ac:dyDescent="0.2">
      <c r="A65" s="19" t="s">
        <v>236</v>
      </c>
      <c r="B65" s="18" t="s">
        <v>55</v>
      </c>
      <c r="C65" s="3">
        <v>0</v>
      </c>
      <c r="D65" s="10">
        <v>1010011</v>
      </c>
      <c r="E65" s="3" t="str">
        <f t="shared" si="1"/>
        <v>0x53</v>
      </c>
      <c r="F65" s="3" t="s">
        <v>69</v>
      </c>
      <c r="G65" t="s">
        <v>68</v>
      </c>
      <c r="H65" s="3" t="s">
        <v>17</v>
      </c>
      <c r="I65" s="13" t="s">
        <v>17</v>
      </c>
      <c r="J65" s="3" t="s">
        <v>17</v>
      </c>
      <c r="K65" s="23" t="s">
        <v>265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1</v>
      </c>
      <c r="V65" s="30">
        <v>1</v>
      </c>
      <c r="W65" s="31">
        <v>0</v>
      </c>
      <c r="X65" s="13" t="s">
        <v>68</v>
      </c>
      <c r="Y65" s="22" t="s">
        <v>266</v>
      </c>
      <c r="Z65" s="3" t="s">
        <v>191</v>
      </c>
      <c r="AA65" s="25" t="s">
        <v>203</v>
      </c>
      <c r="AB65" t="s">
        <v>70</v>
      </c>
      <c r="AC65" t="s">
        <v>284</v>
      </c>
    </row>
    <row r="66" spans="1:29" ht="16" x14ac:dyDescent="0.2">
      <c r="A66" s="19" t="s">
        <v>237</v>
      </c>
      <c r="B66" s="18" t="s">
        <v>55</v>
      </c>
      <c r="C66" s="3">
        <v>0</v>
      </c>
      <c r="D66" s="10">
        <v>1010100</v>
      </c>
      <c r="E66" s="3" t="str">
        <f t="shared" si="1"/>
        <v>0x54</v>
      </c>
      <c r="F66" s="3" t="s">
        <v>69</v>
      </c>
      <c r="G66" t="s">
        <v>68</v>
      </c>
      <c r="H66" s="3" t="s">
        <v>17</v>
      </c>
      <c r="I66" s="13" t="s">
        <v>17</v>
      </c>
      <c r="J66" s="3" t="s">
        <v>17</v>
      </c>
      <c r="K66" s="23" t="s">
        <v>265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1</v>
      </c>
      <c r="V66" s="30">
        <v>1</v>
      </c>
      <c r="W66" s="31">
        <v>0</v>
      </c>
      <c r="X66" s="13" t="s">
        <v>68</v>
      </c>
      <c r="Y66" s="22" t="s">
        <v>266</v>
      </c>
      <c r="Z66" s="27" t="s">
        <v>191</v>
      </c>
      <c r="AA66" s="25" t="s">
        <v>202</v>
      </c>
      <c r="AB66" t="s">
        <v>70</v>
      </c>
      <c r="AC66" t="s">
        <v>285</v>
      </c>
    </row>
    <row r="67" spans="1:29" ht="16" x14ac:dyDescent="0.2">
      <c r="A67" s="19" t="s">
        <v>238</v>
      </c>
      <c r="B67" s="18" t="s">
        <v>55</v>
      </c>
      <c r="C67" s="3">
        <v>0</v>
      </c>
      <c r="D67" s="10">
        <v>1010101</v>
      </c>
      <c r="E67" s="3" t="str">
        <f t="shared" si="1"/>
        <v>0x55</v>
      </c>
      <c r="F67" s="3" t="s">
        <v>69</v>
      </c>
      <c r="G67" t="s">
        <v>68</v>
      </c>
      <c r="H67" s="3" t="s">
        <v>17</v>
      </c>
      <c r="I67" s="13" t="s">
        <v>17</v>
      </c>
      <c r="J67" s="3" t="s">
        <v>17</v>
      </c>
      <c r="K67" s="23" t="s">
        <v>265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1</v>
      </c>
      <c r="V67" s="30">
        <v>1</v>
      </c>
      <c r="W67" s="31">
        <v>0</v>
      </c>
      <c r="X67" s="13" t="s">
        <v>68</v>
      </c>
      <c r="Y67" s="22" t="s">
        <v>266</v>
      </c>
      <c r="Z67" s="3" t="s">
        <v>191</v>
      </c>
      <c r="AA67" s="25" t="s">
        <v>201</v>
      </c>
      <c r="AB67" t="s">
        <v>70</v>
      </c>
      <c r="AC67" t="s">
        <v>286</v>
      </c>
    </row>
    <row r="68" spans="1:29" ht="16" x14ac:dyDescent="0.2">
      <c r="A68" s="19" t="s">
        <v>239</v>
      </c>
      <c r="B68" s="18" t="s">
        <v>55</v>
      </c>
      <c r="C68" s="3">
        <v>0</v>
      </c>
      <c r="D68" s="10">
        <v>1010110</v>
      </c>
      <c r="E68" s="3" t="str">
        <f t="shared" si="1"/>
        <v>0x56</v>
      </c>
      <c r="F68" s="3" t="s">
        <v>69</v>
      </c>
      <c r="G68" t="s">
        <v>68</v>
      </c>
      <c r="H68" s="3" t="s">
        <v>17</v>
      </c>
      <c r="I68" s="13" t="s">
        <v>17</v>
      </c>
      <c r="J68" s="3" t="s">
        <v>17</v>
      </c>
      <c r="K68" s="23" t="s">
        <v>265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1</v>
      </c>
      <c r="V68" s="30">
        <v>1</v>
      </c>
      <c r="W68" s="31">
        <v>0</v>
      </c>
      <c r="X68" s="13" t="s">
        <v>68</v>
      </c>
      <c r="Y68" s="22" t="s">
        <v>266</v>
      </c>
      <c r="Z68" s="27" t="s">
        <v>191</v>
      </c>
      <c r="AA68" s="25" t="s">
        <v>200</v>
      </c>
      <c r="AB68" t="s">
        <v>70</v>
      </c>
      <c r="AC68" t="s">
        <v>287</v>
      </c>
    </row>
    <row r="69" spans="1:29" ht="16" x14ac:dyDescent="0.2">
      <c r="A69" s="19" t="s">
        <v>240</v>
      </c>
      <c r="B69" s="18" t="s">
        <v>55</v>
      </c>
      <c r="C69" s="3">
        <v>0</v>
      </c>
      <c r="D69" s="10">
        <v>1010111</v>
      </c>
      <c r="E69" s="3" t="str">
        <f t="shared" si="1"/>
        <v>0x57</v>
      </c>
      <c r="F69" s="3" t="s">
        <v>69</v>
      </c>
      <c r="G69" t="s">
        <v>68</v>
      </c>
      <c r="H69" s="3" t="s">
        <v>17</v>
      </c>
      <c r="I69" s="13" t="s">
        <v>17</v>
      </c>
      <c r="J69" s="3" t="s">
        <v>17</v>
      </c>
      <c r="K69" s="23" t="s">
        <v>265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1</v>
      </c>
      <c r="V69" s="30">
        <v>1</v>
      </c>
      <c r="W69" s="31">
        <v>0</v>
      </c>
      <c r="X69" s="13" t="s">
        <v>68</v>
      </c>
      <c r="Y69" s="22" t="s">
        <v>266</v>
      </c>
      <c r="Z69" s="3" t="s">
        <v>191</v>
      </c>
      <c r="AA69" s="25" t="s">
        <v>199</v>
      </c>
      <c r="AB69" t="s">
        <v>70</v>
      </c>
      <c r="AC69" t="s">
        <v>288</v>
      </c>
    </row>
    <row r="70" spans="1:29" ht="16" x14ac:dyDescent="0.2">
      <c r="A70" s="19" t="s">
        <v>241</v>
      </c>
      <c r="B70" s="18" t="s">
        <v>55</v>
      </c>
      <c r="C70" s="3">
        <v>0</v>
      </c>
      <c r="D70" s="10">
        <v>1011000</v>
      </c>
      <c r="E70" s="3" t="str">
        <f t="shared" si="1"/>
        <v>0x58</v>
      </c>
      <c r="F70" s="3" t="s">
        <v>69</v>
      </c>
      <c r="G70" t="s">
        <v>68</v>
      </c>
      <c r="H70" s="3" t="s">
        <v>17</v>
      </c>
      <c r="I70" s="13" t="s">
        <v>17</v>
      </c>
      <c r="J70" s="3" t="s">
        <v>17</v>
      </c>
      <c r="K70" s="23" t="s">
        <v>265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1</v>
      </c>
      <c r="V70" s="30">
        <v>1</v>
      </c>
      <c r="W70" s="31">
        <v>0</v>
      </c>
      <c r="X70" s="13" t="s">
        <v>68</v>
      </c>
      <c r="Y70" s="22" t="s">
        <v>266</v>
      </c>
      <c r="Z70" s="27" t="s">
        <v>191</v>
      </c>
      <c r="AA70" s="25" t="s">
        <v>198</v>
      </c>
      <c r="AB70" t="s">
        <v>70</v>
      </c>
      <c r="AC70" t="s">
        <v>289</v>
      </c>
    </row>
    <row r="71" spans="1:29" ht="16" x14ac:dyDescent="0.2">
      <c r="A71" s="19" t="s">
        <v>242</v>
      </c>
      <c r="B71" s="18" t="s">
        <v>55</v>
      </c>
      <c r="C71" s="3">
        <v>0</v>
      </c>
      <c r="D71" s="10">
        <v>1011001</v>
      </c>
      <c r="E71" s="3" t="str">
        <f t="shared" si="1"/>
        <v>0x59</v>
      </c>
      <c r="F71" s="3" t="s">
        <v>69</v>
      </c>
      <c r="G71" t="s">
        <v>68</v>
      </c>
      <c r="H71" s="3" t="s">
        <v>17</v>
      </c>
      <c r="I71" s="13" t="s">
        <v>17</v>
      </c>
      <c r="J71" s="3" t="s">
        <v>17</v>
      </c>
      <c r="K71" s="23" t="s">
        <v>265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1</v>
      </c>
      <c r="V71" s="30">
        <v>1</v>
      </c>
      <c r="W71" s="31">
        <v>0</v>
      </c>
      <c r="X71" s="13" t="s">
        <v>68</v>
      </c>
      <c r="Y71" s="22" t="s">
        <v>266</v>
      </c>
      <c r="Z71" s="3" t="s">
        <v>191</v>
      </c>
      <c r="AA71" s="25" t="s">
        <v>197</v>
      </c>
      <c r="AB71" t="s">
        <v>70</v>
      </c>
      <c r="AC71" t="s">
        <v>290</v>
      </c>
    </row>
    <row r="72" spans="1:29" ht="16" x14ac:dyDescent="0.2">
      <c r="A72" s="19" t="s">
        <v>243</v>
      </c>
      <c r="B72" s="18" t="s">
        <v>55</v>
      </c>
      <c r="C72" s="3">
        <v>0</v>
      </c>
      <c r="D72" s="10">
        <v>1011010</v>
      </c>
      <c r="E72" s="3" t="str">
        <f t="shared" si="1"/>
        <v>0x5A</v>
      </c>
      <c r="F72" s="3" t="s">
        <v>69</v>
      </c>
      <c r="G72" t="s">
        <v>68</v>
      </c>
      <c r="H72" s="3" t="s">
        <v>17</v>
      </c>
      <c r="I72" s="13" t="s">
        <v>17</v>
      </c>
      <c r="J72" s="3" t="s">
        <v>17</v>
      </c>
      <c r="K72" s="23" t="s">
        <v>265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1</v>
      </c>
      <c r="V72" s="30">
        <v>1</v>
      </c>
      <c r="W72" s="31">
        <v>0</v>
      </c>
      <c r="X72" s="13" t="s">
        <v>68</v>
      </c>
      <c r="Y72" s="22" t="s">
        <v>266</v>
      </c>
      <c r="Z72" s="27" t="s">
        <v>191</v>
      </c>
      <c r="AA72" s="25" t="s">
        <v>196</v>
      </c>
      <c r="AB72" t="s">
        <v>70</v>
      </c>
      <c r="AC72" t="s">
        <v>291</v>
      </c>
    </row>
    <row r="73" spans="1:29" ht="16" x14ac:dyDescent="0.2">
      <c r="A73" s="19" t="s">
        <v>244</v>
      </c>
      <c r="B73" s="18" t="s">
        <v>55</v>
      </c>
      <c r="C73" s="3">
        <v>0</v>
      </c>
      <c r="D73" s="10">
        <v>1011011</v>
      </c>
      <c r="E73" s="3" t="str">
        <f t="shared" si="1"/>
        <v>0x5B</v>
      </c>
      <c r="F73" s="3" t="s">
        <v>69</v>
      </c>
      <c r="G73" t="s">
        <v>68</v>
      </c>
      <c r="H73" s="3" t="s">
        <v>17</v>
      </c>
      <c r="I73" s="13" t="s">
        <v>17</v>
      </c>
      <c r="J73" s="3" t="s">
        <v>17</v>
      </c>
      <c r="K73" s="23" t="s">
        <v>265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1</v>
      </c>
      <c r="V73" s="30">
        <v>1</v>
      </c>
      <c r="W73" s="31">
        <v>0</v>
      </c>
      <c r="X73" s="13" t="s">
        <v>68</v>
      </c>
      <c r="Y73" s="22" t="s">
        <v>266</v>
      </c>
      <c r="Z73" s="3" t="s">
        <v>191</v>
      </c>
      <c r="AA73" s="25" t="s">
        <v>195</v>
      </c>
      <c r="AB73" t="s">
        <v>70</v>
      </c>
      <c r="AC73" t="s">
        <v>292</v>
      </c>
    </row>
    <row r="74" spans="1:29" ht="16" x14ac:dyDescent="0.2">
      <c r="A74" s="19" t="s">
        <v>245</v>
      </c>
      <c r="B74" s="18" t="s">
        <v>55</v>
      </c>
      <c r="C74" s="3">
        <v>0</v>
      </c>
      <c r="D74" s="10">
        <v>1011100</v>
      </c>
      <c r="E74" s="3" t="str">
        <f t="shared" si="1"/>
        <v>0x5C</v>
      </c>
      <c r="F74" s="3" t="s">
        <v>69</v>
      </c>
      <c r="G74" t="s">
        <v>68</v>
      </c>
      <c r="H74" s="3" t="s">
        <v>17</v>
      </c>
      <c r="I74" s="13" t="s">
        <v>17</v>
      </c>
      <c r="J74" s="3" t="s">
        <v>17</v>
      </c>
      <c r="K74" s="23" t="s">
        <v>265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1</v>
      </c>
      <c r="V74" s="30">
        <v>1</v>
      </c>
      <c r="W74" s="31">
        <v>0</v>
      </c>
      <c r="X74" s="13" t="s">
        <v>68</v>
      </c>
      <c r="Y74" s="22" t="s">
        <v>266</v>
      </c>
      <c r="Z74" s="27" t="s">
        <v>191</v>
      </c>
      <c r="AA74" s="25" t="s">
        <v>194</v>
      </c>
      <c r="AB74" t="s">
        <v>70</v>
      </c>
      <c r="AC74" t="s">
        <v>293</v>
      </c>
    </row>
    <row r="75" spans="1:29" ht="16" x14ac:dyDescent="0.2">
      <c r="A75" s="19" t="s">
        <v>246</v>
      </c>
      <c r="B75" s="18" t="s">
        <v>55</v>
      </c>
      <c r="C75" s="3">
        <v>0</v>
      </c>
      <c r="D75" s="10">
        <v>1011101</v>
      </c>
      <c r="E75" s="3" t="str">
        <f t="shared" si="1"/>
        <v>0x5D</v>
      </c>
      <c r="F75" s="3" t="s">
        <v>69</v>
      </c>
      <c r="G75" t="s">
        <v>68</v>
      </c>
      <c r="H75" s="3" t="s">
        <v>17</v>
      </c>
      <c r="I75" s="13" t="s">
        <v>17</v>
      </c>
      <c r="J75" s="3" t="s">
        <v>17</v>
      </c>
      <c r="K75" s="23" t="s">
        <v>265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1</v>
      </c>
      <c r="V75" s="30">
        <v>1</v>
      </c>
      <c r="W75" s="31">
        <v>0</v>
      </c>
      <c r="X75" s="13" t="s">
        <v>68</v>
      </c>
      <c r="Y75" s="22" t="s">
        <v>266</v>
      </c>
      <c r="Z75" s="3" t="s">
        <v>191</v>
      </c>
      <c r="AA75" s="25" t="s">
        <v>193</v>
      </c>
      <c r="AB75" t="s">
        <v>70</v>
      </c>
      <c r="AC75" t="s">
        <v>294</v>
      </c>
    </row>
    <row r="76" spans="1:29" ht="16" x14ac:dyDescent="0.2">
      <c r="A76" s="19" t="s">
        <v>247</v>
      </c>
      <c r="B76" s="18" t="s">
        <v>55</v>
      </c>
      <c r="C76" s="3">
        <v>0</v>
      </c>
      <c r="D76" s="10">
        <v>1011110</v>
      </c>
      <c r="E76" s="3" t="str">
        <f t="shared" si="1"/>
        <v>0x5E</v>
      </c>
      <c r="F76" s="3" t="s">
        <v>69</v>
      </c>
      <c r="G76" t="s">
        <v>68</v>
      </c>
      <c r="H76" s="3" t="s">
        <v>17</v>
      </c>
      <c r="I76" s="13" t="s">
        <v>17</v>
      </c>
      <c r="J76" s="3" t="s">
        <v>17</v>
      </c>
      <c r="K76" s="23" t="s">
        <v>265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1</v>
      </c>
      <c r="V76" s="30">
        <v>1</v>
      </c>
      <c r="W76" s="31">
        <v>0</v>
      </c>
      <c r="X76" s="13" t="s">
        <v>68</v>
      </c>
      <c r="Y76" s="22" t="s">
        <v>266</v>
      </c>
      <c r="Z76" s="27" t="s">
        <v>191</v>
      </c>
      <c r="AA76" s="25" t="s">
        <v>192</v>
      </c>
      <c r="AB76" t="s">
        <v>70</v>
      </c>
      <c r="AC76" t="s">
        <v>295</v>
      </c>
    </row>
    <row r="77" spans="1:29" ht="16" x14ac:dyDescent="0.2">
      <c r="A77" s="19" t="s">
        <v>248</v>
      </c>
      <c r="B77" s="18" t="s">
        <v>55</v>
      </c>
      <c r="C77" s="3">
        <v>0</v>
      </c>
      <c r="D77" s="10">
        <v>1011111</v>
      </c>
      <c r="E77" s="3" t="str">
        <f t="shared" si="1"/>
        <v>0x5F</v>
      </c>
      <c r="F77" s="3" t="s">
        <v>69</v>
      </c>
      <c r="G77" t="s">
        <v>68</v>
      </c>
      <c r="H77" s="3" t="s">
        <v>17</v>
      </c>
      <c r="I77" s="13" t="s">
        <v>17</v>
      </c>
      <c r="J77" s="3" t="s">
        <v>17</v>
      </c>
      <c r="K77" s="23" t="s">
        <v>265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1</v>
      </c>
      <c r="V77" s="30">
        <v>1</v>
      </c>
      <c r="W77" s="31">
        <v>0</v>
      </c>
      <c r="X77" s="13" t="s">
        <v>68</v>
      </c>
      <c r="Y77" s="22" t="s">
        <v>266</v>
      </c>
      <c r="Z77" s="3" t="s">
        <v>191</v>
      </c>
      <c r="AA77" s="25" t="s">
        <v>113</v>
      </c>
      <c r="AB77" t="s">
        <v>70</v>
      </c>
      <c r="AC77" t="s">
        <v>296</v>
      </c>
    </row>
    <row r="78" spans="1:29" ht="16" x14ac:dyDescent="0.2">
      <c r="A78" s="19" t="s">
        <v>249</v>
      </c>
      <c r="B78" s="18" t="s">
        <v>55</v>
      </c>
      <c r="C78" s="3">
        <v>0</v>
      </c>
      <c r="D78" s="10">
        <v>1100000</v>
      </c>
      <c r="E78" s="3" t="str">
        <f t="shared" si="1"/>
        <v>0x60</v>
      </c>
      <c r="F78" s="3" t="s">
        <v>69</v>
      </c>
      <c r="G78" t="s">
        <v>68</v>
      </c>
      <c r="H78" s="3" t="s">
        <v>17</v>
      </c>
      <c r="I78" s="13" t="s">
        <v>17</v>
      </c>
      <c r="J78" s="3" t="s">
        <v>17</v>
      </c>
      <c r="K78" s="23" t="s">
        <v>265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1</v>
      </c>
      <c r="V78" s="30">
        <v>1</v>
      </c>
      <c r="W78" s="31">
        <v>0</v>
      </c>
      <c r="X78" s="13" t="s">
        <v>68</v>
      </c>
      <c r="Y78" s="22" t="s">
        <v>266</v>
      </c>
      <c r="Z78" s="27" t="s">
        <v>191</v>
      </c>
      <c r="AA78" s="23" t="s">
        <v>264</v>
      </c>
      <c r="AB78" t="s">
        <v>70</v>
      </c>
      <c r="AC78" t="s">
        <v>297</v>
      </c>
    </row>
    <row r="79" spans="1:29" ht="16" x14ac:dyDescent="0.2">
      <c r="A79" s="19" t="s">
        <v>250</v>
      </c>
      <c r="B79" s="18" t="s">
        <v>55</v>
      </c>
      <c r="C79" s="3">
        <v>0</v>
      </c>
      <c r="D79" s="10">
        <v>1100001</v>
      </c>
      <c r="E79" s="3" t="str">
        <f t="shared" si="1"/>
        <v>0x61</v>
      </c>
      <c r="F79" s="3" t="s">
        <v>69</v>
      </c>
      <c r="G79" t="s">
        <v>68</v>
      </c>
      <c r="H79" s="3" t="s">
        <v>17</v>
      </c>
      <c r="I79" s="13" t="s">
        <v>17</v>
      </c>
      <c r="J79" s="3" t="s">
        <v>17</v>
      </c>
      <c r="K79" s="23" t="s">
        <v>265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1</v>
      </c>
      <c r="V79" s="30">
        <v>1</v>
      </c>
      <c r="W79" s="31">
        <v>0</v>
      </c>
      <c r="X79" s="13" t="s">
        <v>68</v>
      </c>
      <c r="Y79" s="22" t="s">
        <v>266</v>
      </c>
      <c r="Z79" s="3" t="s">
        <v>191</v>
      </c>
      <c r="AA79" s="23" t="s">
        <v>264</v>
      </c>
      <c r="AB79" t="s">
        <v>70</v>
      </c>
      <c r="AC79" t="s">
        <v>297</v>
      </c>
    </row>
    <row r="80" spans="1:29" ht="16" x14ac:dyDescent="0.2">
      <c r="A80" s="3" t="s">
        <v>30</v>
      </c>
      <c r="B80" s="18" t="s">
        <v>55</v>
      </c>
      <c r="C80" s="3">
        <v>0</v>
      </c>
      <c r="D80" s="10">
        <v>1110000</v>
      </c>
      <c r="E80" s="3" t="str">
        <f t="shared" si="1"/>
        <v>0x70</v>
      </c>
      <c r="F80" s="3" t="s">
        <v>17</v>
      </c>
      <c r="G80" t="s">
        <v>17</v>
      </c>
      <c r="H80" s="3" t="s">
        <v>17</v>
      </c>
      <c r="I80" s="13" t="s">
        <v>17</v>
      </c>
      <c r="J80" s="3" t="s">
        <v>17</v>
      </c>
      <c r="K80" s="23" t="s">
        <v>265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1</v>
      </c>
      <c r="V80" s="6">
        <v>1</v>
      </c>
      <c r="W80" s="6">
        <v>0</v>
      </c>
      <c r="X80" s="13" t="s">
        <v>68</v>
      </c>
      <c r="Y80" s="22" t="s">
        <v>266</v>
      </c>
      <c r="Z80" s="3" t="s">
        <v>119</v>
      </c>
      <c r="AA80" s="23" t="s">
        <v>113</v>
      </c>
      <c r="AB80" t="s">
        <v>70</v>
      </c>
      <c r="AC80" t="s">
        <v>62</v>
      </c>
    </row>
    <row r="81" spans="1:29" ht="16" x14ac:dyDescent="0.2">
      <c r="A81" s="3" t="s">
        <v>31</v>
      </c>
      <c r="B81" s="18" t="s">
        <v>55</v>
      </c>
      <c r="C81" s="3">
        <v>0</v>
      </c>
      <c r="D81" s="10">
        <v>1110001</v>
      </c>
      <c r="E81" s="3" t="str">
        <f t="shared" si="1"/>
        <v>0x71</v>
      </c>
      <c r="F81" s="3" t="s">
        <v>17</v>
      </c>
      <c r="G81" t="s">
        <v>17</v>
      </c>
      <c r="H81" s="3" t="s">
        <v>17</v>
      </c>
      <c r="I81" s="13" t="s">
        <v>17</v>
      </c>
      <c r="J81" s="3" t="s">
        <v>17</v>
      </c>
      <c r="K81" s="23" t="s">
        <v>265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1</v>
      </c>
      <c r="V81" s="6">
        <v>1</v>
      </c>
      <c r="W81" s="6">
        <v>0</v>
      </c>
      <c r="X81" s="13" t="s">
        <v>68</v>
      </c>
      <c r="Y81" s="22" t="s">
        <v>266</v>
      </c>
      <c r="Z81" s="3" t="s">
        <v>118</v>
      </c>
      <c r="AA81" s="23" t="s">
        <v>113</v>
      </c>
      <c r="AB81" t="s">
        <v>70</v>
      </c>
      <c r="AC81" t="s">
        <v>63</v>
      </c>
    </row>
    <row r="82" spans="1:29" ht="16" x14ac:dyDescent="0.2">
      <c r="A82" s="3" t="s">
        <v>32</v>
      </c>
      <c r="B82" s="18" t="s">
        <v>55</v>
      </c>
      <c r="C82" s="3">
        <v>0</v>
      </c>
      <c r="D82" s="10">
        <v>1110010</v>
      </c>
      <c r="E82" s="3" t="str">
        <f t="shared" si="1"/>
        <v>0x72</v>
      </c>
      <c r="F82" s="3" t="s">
        <v>17</v>
      </c>
      <c r="G82" t="s">
        <v>17</v>
      </c>
      <c r="H82" s="3" t="s">
        <v>17</v>
      </c>
      <c r="I82" s="13" t="s">
        <v>17</v>
      </c>
      <c r="J82" s="3" t="s">
        <v>17</v>
      </c>
      <c r="K82" s="23" t="s">
        <v>265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</v>
      </c>
      <c r="V82" s="6">
        <v>1</v>
      </c>
      <c r="W82" s="6">
        <v>0</v>
      </c>
      <c r="X82" s="13" t="s">
        <v>68</v>
      </c>
      <c r="Y82" s="22" t="s">
        <v>266</v>
      </c>
      <c r="Z82" s="3" t="s">
        <v>117</v>
      </c>
      <c r="AA82" s="23" t="s">
        <v>113</v>
      </c>
      <c r="AB82" t="s">
        <v>70</v>
      </c>
      <c r="AC82" t="s">
        <v>64</v>
      </c>
    </row>
    <row r="83" spans="1:29" ht="16" x14ac:dyDescent="0.2">
      <c r="A83" s="3" t="s">
        <v>33</v>
      </c>
      <c r="B83" s="18" t="s">
        <v>55</v>
      </c>
      <c r="C83" s="3">
        <v>0</v>
      </c>
      <c r="D83" s="10">
        <v>1110011</v>
      </c>
      <c r="E83" s="3" t="str">
        <f t="shared" si="1"/>
        <v>0x73</v>
      </c>
      <c r="F83" s="3" t="s">
        <v>17</v>
      </c>
      <c r="G83" t="s">
        <v>17</v>
      </c>
      <c r="H83" s="3" t="s">
        <v>17</v>
      </c>
      <c r="I83" s="13" t="s">
        <v>17</v>
      </c>
      <c r="J83" s="3" t="s">
        <v>17</v>
      </c>
      <c r="K83" s="23" t="s">
        <v>265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1</v>
      </c>
      <c r="V83" s="6">
        <v>1</v>
      </c>
      <c r="W83" s="6">
        <v>0</v>
      </c>
      <c r="X83" s="13" t="s">
        <v>68</v>
      </c>
      <c r="Y83" s="22" t="s">
        <v>266</v>
      </c>
      <c r="Z83" s="3" t="s">
        <v>116</v>
      </c>
      <c r="AA83" s="23" t="s">
        <v>113</v>
      </c>
      <c r="AB83" t="s">
        <v>70</v>
      </c>
      <c r="AC83" t="s">
        <v>65</v>
      </c>
    </row>
    <row r="84" spans="1:29" ht="16" x14ac:dyDescent="0.2">
      <c r="A84" s="3" t="s">
        <v>34</v>
      </c>
      <c r="B84" s="18" t="s">
        <v>55</v>
      </c>
      <c r="C84" s="3">
        <v>0</v>
      </c>
      <c r="D84" s="10">
        <v>1110100</v>
      </c>
      <c r="E84" s="3" t="str">
        <f t="shared" ref="E84:E85" si="2">_xlfn.CONCAT("0x", DEC2HEX(_xlfn.BITLSHIFT($C84,7) + BIN2DEC($D84)))</f>
        <v>0x74</v>
      </c>
      <c r="F84" s="3" t="s">
        <v>17</v>
      </c>
      <c r="G84" t="s">
        <v>17</v>
      </c>
      <c r="H84" s="3" t="s">
        <v>17</v>
      </c>
      <c r="I84" s="13" t="s">
        <v>17</v>
      </c>
      <c r="J84" s="3" t="s">
        <v>17</v>
      </c>
      <c r="K84" s="23" t="s">
        <v>265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1</v>
      </c>
      <c r="V84" s="6">
        <v>1</v>
      </c>
      <c r="W84" s="6">
        <v>0</v>
      </c>
      <c r="X84" s="13" t="s">
        <v>68</v>
      </c>
      <c r="Y84" s="22" t="s">
        <v>266</v>
      </c>
      <c r="Z84" s="3" t="s">
        <v>115</v>
      </c>
      <c r="AA84" s="23" t="s">
        <v>113</v>
      </c>
      <c r="AB84" t="s">
        <v>70</v>
      </c>
      <c r="AC84" t="s">
        <v>66</v>
      </c>
    </row>
    <row r="85" spans="1:29" ht="16" x14ac:dyDescent="0.2">
      <c r="A85" s="3" t="s">
        <v>35</v>
      </c>
      <c r="B85" s="18" t="s">
        <v>55</v>
      </c>
      <c r="C85" s="3">
        <v>0</v>
      </c>
      <c r="D85" s="10">
        <v>1111000</v>
      </c>
      <c r="E85" s="3" t="str">
        <f t="shared" si="2"/>
        <v>0x78</v>
      </c>
      <c r="F85" s="3" t="s">
        <v>17</v>
      </c>
      <c r="G85" t="s">
        <v>17</v>
      </c>
      <c r="H85" s="3" t="s">
        <v>17</v>
      </c>
      <c r="I85" s="13" t="s">
        <v>17</v>
      </c>
      <c r="J85" s="3" t="s">
        <v>17</v>
      </c>
      <c r="K85" s="23" t="s">
        <v>265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1</v>
      </c>
      <c r="V85" s="6">
        <v>1</v>
      </c>
      <c r="W85" s="6">
        <v>0</v>
      </c>
      <c r="X85" s="13" t="s">
        <v>68</v>
      </c>
      <c r="Y85" s="22" t="s">
        <v>266</v>
      </c>
      <c r="Z85" s="3" t="s">
        <v>114</v>
      </c>
      <c r="AA85" s="23" t="s">
        <v>113</v>
      </c>
      <c r="AB85" t="s">
        <v>70</v>
      </c>
      <c r="AC85" t="s">
        <v>67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2024-01-23T03:32:31Z</dcterms:modified>
</cp:coreProperties>
</file>