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dtede/"/>
    </mc:Choice>
  </mc:AlternateContent>
  <xr:revisionPtr revIDLastSave="0" documentId="13_ncr:1_{6A006B95-51B7-F347-82AA-0CD166B24A8A}" xr6:coauthVersionLast="47" xr6:coauthVersionMax="47" xr10:uidLastSave="{00000000-0000-0000-0000-000000000000}"/>
  <bookViews>
    <workbookView xWindow="0" yWindow="760" windowWidth="3024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5" i="1"/>
  <c r="E24" i="1"/>
  <c r="E17" i="1"/>
  <c r="E115" i="1"/>
  <c r="E19" i="1"/>
  <c r="E8" i="1"/>
  <c r="E3" i="1"/>
  <c r="E23" i="1"/>
  <c r="E22" i="1"/>
  <c r="E21" i="1"/>
  <c r="E20" i="1"/>
  <c r="E13" i="1"/>
  <c r="E14" i="1"/>
  <c r="E15" i="1"/>
  <c r="E16" i="1"/>
  <c r="E18" i="1"/>
  <c r="E12" i="1"/>
  <c r="E4" i="1"/>
  <c r="E6" i="1"/>
  <c r="E5" i="1"/>
  <c r="E10" i="1"/>
  <c r="E11" i="1"/>
</calcChain>
</file>

<file path=xl/sharedStrings.xml><?xml version="1.0" encoding="utf-8"?>
<sst xmlns="http://schemas.openxmlformats.org/spreadsheetml/2006/main" count="1587" uniqueCount="317">
  <si>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</si>
  <si>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</si>
  <si>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</si>
  <si>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</si>
  <si>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</si>
  <si>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</si>
  <si>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</si>
  <si>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</si>
  <si>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</si>
  <si>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</si>
  <si>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</si>
  <si>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</si>
  <si>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</si>
  <si>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</si>
  <si>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</si>
  <si>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</si>
  <si>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</si>
  <si>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</si>
  <si>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</si>
  <si>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</si>
  <si>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</si>
  <si>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</si>
  <si>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</si>
  <si>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</si>
  <si>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</si>
  <si>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</si>
  <si>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</si>
  <si>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</si>
  <si>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</si>
  <si>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</si>
  <si>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</si>
  <si>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</si>
  <si>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</si>
  <si>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</si>
  <si>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?</t>
  </si>
  <si>
    <t>todo</t>
  </si>
  <si>
    <t>0x0c</t>
  </si>
  <si>
    <t>0x04</t>
  </si>
  <si>
    <t>write_value</t>
  </si>
  <si>
    <t>0x4d</t>
  </si>
  <si>
    <t>set_de_idle</t>
  </si>
  <si>
    <t>set_de_init</t>
  </si>
  <si>
    <t>set_de_standby</t>
  </si>
  <si>
    <t>set_de_obs</t>
  </si>
  <si>
    <t>set_de_end</t>
  </si>
  <si>
    <t>set_can_broadcast_idle</t>
  </si>
  <si>
    <t>set_can_broadcast_start</t>
  </si>
  <si>
    <t>set_can_broadcast_stop</t>
  </si>
  <si>
    <t>set_can_broadcast_hv0v</t>
  </si>
  <si>
    <t>set_can_broadcast_hv60v</t>
  </si>
  <si>
    <t>set_can_broadcast_hv100v</t>
  </si>
  <si>
    <t>set_can_broadcast_hv200v</t>
  </si>
  <si>
    <t>set_de_terminal_out</t>
  </si>
  <si>
    <t>0x00000000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</si>
  <si>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</si>
  <si>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</si>
  <si>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</si>
  <si>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</si>
  <si>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</si>
  <si>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0x3c3c0101000000003c3c3c3c</t>
  </si>
  <si>
    <t>0x3c3c0101010101013c3c3c3c</t>
  </si>
  <si>
    <t>DE default state, SDRAM initialization, readout check</t>
  </si>
  <si>
    <t>DE initialization step, DAQ parameter set, FPGA setup</t>
  </si>
  <si>
    <t>DE standby of observation, 60V applied to all canisters</t>
  </si>
  <si>
    <t>DE end observation</t>
  </si>
  <si>
    <t>ALL canisters default state</t>
  </si>
  <si>
    <t>DE observation mode—can begin canister observation mode</t>
  </si>
  <si>
    <t>ALL canisters start observation, if DE in observation mode</t>
  </si>
  <si>
    <t>ALL canisters stop observation. ALL canisters will enter idle state</t>
  </si>
  <si>
    <t>0x3c3c0101020202023c3c3c3c</t>
  </si>
  <si>
    <t>0x3c3c0101030300003c3c3c3c</t>
  </si>
  <si>
    <t>0x3c3c0101040404043c3c3c3c</t>
  </si>
  <si>
    <t>DE will show status in terminal (for debug)</t>
  </si>
  <si>
    <t>0x3c3c0101030301013c3c3c3c</t>
  </si>
  <si>
    <t>ALL canisters get 0V high voltage applied</t>
  </si>
  <si>
    <t>ALL canisters get 60V high voltage applied</t>
  </si>
  <si>
    <t>ALL canisters get 100V high voltage applied</t>
  </si>
  <si>
    <t>ALL canisters get 200V high voltage applied</t>
  </si>
  <si>
    <t>0x3c3c0101030302023c3c3c3c</t>
  </si>
  <si>
    <t>0x3c3c0101030303033c3c3c3c</t>
  </si>
  <si>
    <t>read_de_pi_temp</t>
  </si>
  <si>
    <t>0x00000010</t>
  </si>
  <si>
    <t>read_can_ping_status</t>
  </si>
  <si>
    <t>0x0000000c</t>
  </si>
  <si>
    <t>read temperature of Raspberry Pi CPU in ºC</t>
  </si>
  <si>
    <t>read_de_cpu_usage</t>
  </si>
  <si>
    <t>usage</t>
  </si>
  <si>
    <t>0x00000014</t>
  </si>
  <si>
    <t>read_de_status</t>
  </si>
  <si>
    <t>read DE status control register</t>
  </si>
  <si>
    <t>read DE Raspberry Pi CPU usage (percentage)</t>
  </si>
  <si>
    <t>read ping status of each canister</t>
  </si>
  <si>
    <t>set_can_broadcast_sparse_read</t>
  </si>
  <si>
    <t>set_can_broadcast_full_read</t>
  </si>
  <si>
    <t>ALL in sparse readout mode</t>
  </si>
  <si>
    <t>ALL in full readout mode</t>
  </si>
  <si>
    <t>0x3c3c0100060606003c3c3c3c</t>
  </si>
  <si>
    <t>0x3c3c0100060606013c3c3c3c</t>
  </si>
  <si>
    <t>0x08</t>
  </si>
  <si>
    <t>0x7d</t>
  </si>
  <si>
    <t>read_de_all_hk</t>
  </si>
  <si>
    <t>hk</t>
  </si>
  <si>
    <t>read all housekeeping data from DE</t>
  </si>
  <si>
    <t>0x20</t>
  </si>
  <si>
    <t>set_can_broadcast_readout_stop</t>
  </si>
  <si>
    <t>0x3c3c0101050505053c3c3c3c</t>
  </si>
  <si>
    <t>ALL canisters stop reading out.</t>
  </si>
  <si>
    <t>set_de_data_copy_rate_0</t>
  </si>
  <si>
    <t>set_de_data_copy_rate_1</t>
  </si>
  <si>
    <t>set_de_data_copy_rate_2</t>
  </si>
  <si>
    <t>set_de_data_copy_rate_3</t>
  </si>
  <si>
    <t>set_de_data_copy_rate_4</t>
  </si>
  <si>
    <t>set_de_data_copy_rate_5</t>
  </si>
  <si>
    <t>set_de_data_copy_rate_6</t>
  </si>
  <si>
    <t>set_de_data_copy_rate_7</t>
  </si>
  <si>
    <t>set_de_data_copy_rate_8</t>
  </si>
  <si>
    <t>set_de_data_copy_rate_9</t>
  </si>
  <si>
    <t>set_de_data_copy_rate_10</t>
  </si>
  <si>
    <t>set_de_data_copy_rate_11</t>
  </si>
  <si>
    <t>set_de_data_copy_rate_12</t>
  </si>
  <si>
    <t>set_de_data_copy_rate_13</t>
  </si>
  <si>
    <t>set_de_data_copy_rate_14</t>
  </si>
  <si>
    <t>set_de_data_copy_rate_15</t>
  </si>
  <si>
    <t>set_ping_update</t>
  </si>
  <si>
    <t>0x3c3c0100050505003c3c3c3c</t>
  </si>
  <si>
    <t>Set data copy rate 0</t>
  </si>
  <si>
    <t>0x3c3c0100050505013c3c3c3c</t>
  </si>
  <si>
    <t>0x3c3c0100050505023c3c3c3c</t>
  </si>
  <si>
    <t>0x3c3c0100050505033c3c3c3c</t>
  </si>
  <si>
    <t>0x3c3c0100050505043c3c3c3c</t>
  </si>
  <si>
    <t>0x3c3c0100050505053c3c3c3c</t>
  </si>
  <si>
    <t>0x3c3c0100050505063c3c3c3c</t>
  </si>
  <si>
    <t>0x3c3c0100050505073c3c3c3c</t>
  </si>
  <si>
    <t>0x3c3c0100050505083c3c3c3c</t>
  </si>
  <si>
    <t>0x3c3c0100050505093c3c3c3c</t>
  </si>
  <si>
    <t>0x3c3c01000505050a3c3c3c3c</t>
  </si>
  <si>
    <t>0x3c3c01000505050b3c3c3c3c</t>
  </si>
  <si>
    <t>0x3c3c01000505050c3c3c3c3c</t>
  </si>
  <si>
    <t>0x3c3c01000505050d3c3c3c3c</t>
  </si>
  <si>
    <t>0x3c3c01000505050e3c3c3c3c</t>
  </si>
  <si>
    <t>0x3c3c01000505050f3c3c3c3c</t>
  </si>
  <si>
    <t>Set data copy rate 1</t>
  </si>
  <si>
    <t>Set data copy rate 2</t>
  </si>
  <si>
    <t>Set data copy rate 3</t>
  </si>
  <si>
    <t>Set data copy rate 4</t>
  </si>
  <si>
    <t>Set data copy rate 5</t>
  </si>
  <si>
    <t>Set data copy rate 6</t>
  </si>
  <si>
    <t>Set data copy rate 7</t>
  </si>
  <si>
    <t>Set data copy rate 8</t>
  </si>
  <si>
    <t>Set data copy rate 9</t>
  </si>
  <si>
    <t>Set data copy rate 10</t>
  </si>
  <si>
    <t>Set data copy rate 11</t>
  </si>
  <si>
    <t>Set data copy rate 12</t>
  </si>
  <si>
    <t>Set data copy rate 13</t>
  </si>
  <si>
    <t>Set data copy rate 14</t>
  </si>
  <si>
    <t>Set data copy rate 15</t>
  </si>
  <si>
    <t>set_data_copy_period_1s</t>
  </si>
  <si>
    <t>set_data_copy_period_2s</t>
  </si>
  <si>
    <t>set_data_copy_period_4s</t>
  </si>
  <si>
    <t>0x3c3c0100070707073c3c3c3c</t>
  </si>
  <si>
    <t>0x3c3c0100080808003c3c3c3c</t>
  </si>
  <si>
    <t>0x3c3c0100080808013c3c3c3c</t>
  </si>
  <si>
    <t>0x3c3c0100080808023c3c3c3c</t>
  </si>
  <si>
    <t>Update unconnected canister ping status</t>
  </si>
  <si>
    <t>???</t>
  </si>
  <si>
    <t>update_disk_free</t>
  </si>
  <si>
    <t>set_can_broadcast_start_rst_ptr</t>
  </si>
  <si>
    <t>0x3c3c0101010102023c3c3c3c</t>
  </si>
  <si>
    <t>ALL canisters start observation, if DE in observation mode, write pointer is reset</t>
  </si>
  <si>
    <t>delete_raw_data</t>
  </si>
  <si>
    <t>delete_run_log</t>
  </si>
  <si>
    <t>delete_pps_log</t>
  </si>
  <si>
    <t>0x3c3c0100090909093c3c3c3c</t>
  </si>
  <si>
    <t>0x3c3c01000a0a0a003c3c3c3c</t>
  </si>
  <si>
    <t>Update disk-free value for Raspberry Pi</t>
  </si>
  <si>
    <t>Delete raw data files from DE</t>
  </si>
  <si>
    <t>Delete run log file from DE</t>
  </si>
  <si>
    <t>Delete PPS log file from DE</t>
  </si>
  <si>
    <t>0x3c3c01000a0a0a013c3c3c3c</t>
  </si>
  <si>
    <t>0x3c3c01000a0a0a023c3c3c3c</t>
  </si>
  <si>
    <t>set_vth5_dth10</t>
  </si>
  <si>
    <t>set_vth5_dth20</t>
  </si>
  <si>
    <t>set_vth5_dth30</t>
  </si>
  <si>
    <t>set_vth5_dth40</t>
  </si>
  <si>
    <t>set_vth5_dth50</t>
  </si>
  <si>
    <t>set_vth6_dth10</t>
  </si>
  <si>
    <t>set_vth6_dth20</t>
  </si>
  <si>
    <t>set_vth6_dth30</t>
  </si>
  <si>
    <t>set_vth7_dth40</t>
  </si>
  <si>
    <t>set_vth8_dth50</t>
  </si>
  <si>
    <t>set_vth6_dth40</t>
  </si>
  <si>
    <t>set_vth6_dth50</t>
  </si>
  <si>
    <t>set_vth7_dth50</t>
  </si>
  <si>
    <t>set_vth7_dth30</t>
  </si>
  <si>
    <t>set_vth7_dth20</t>
  </si>
  <si>
    <t>set_vth7_dth10</t>
  </si>
  <si>
    <t>set_vth8_dth40</t>
  </si>
  <si>
    <t>set_vth8_dth30</t>
  </si>
  <si>
    <t>set_vth8_dth20</t>
  </si>
  <si>
    <t>set_vth8_dth10</t>
  </si>
  <si>
    <t>set_vth9_dth10</t>
  </si>
  <si>
    <t>set_vth9_dth20</t>
  </si>
  <si>
    <t>set_vth9_dth30</t>
  </si>
  <si>
    <t>set_vth9_dth40</t>
  </si>
  <si>
    <t>set_vth9_dth50</t>
  </si>
  <si>
    <t>set_vth10_dth50</t>
  </si>
  <si>
    <t>set_vth10_dth40</t>
  </si>
  <si>
    <t>set_vth10_dth30</t>
  </si>
  <si>
    <t>set_vth10_dth20</t>
  </si>
  <si>
    <t>set_vth10_dth10</t>
  </si>
  <si>
    <t>set_vth11_dth10</t>
  </si>
  <si>
    <t>set_vth11_dth20</t>
  </si>
  <si>
    <t>set_vth11_dth30</t>
  </si>
  <si>
    <t>set_vth11_dth40</t>
  </si>
  <si>
    <t>set_vth11_dth50</t>
  </si>
  <si>
    <t>set_vth12_dth10</t>
  </si>
  <si>
    <t>set_vth12_dth20</t>
  </si>
  <si>
    <t>set_vth12_dth30</t>
  </si>
  <si>
    <t>set_vth12_dth40</t>
  </si>
  <si>
    <t>set_vth12_dth50</t>
  </si>
  <si>
    <t>set_vth13_dth10</t>
  </si>
  <si>
    <t>set_vth13_dth20</t>
  </si>
  <si>
    <t>set_vth13_dth30</t>
  </si>
  <si>
    <t>set_vth13_dth40</t>
  </si>
  <si>
    <t>set_vth13_dth50</t>
  </si>
  <si>
    <t>set_vth14_dth10</t>
  </si>
  <si>
    <t>set_vth14_dth20</t>
  </si>
  <si>
    <t>set_vth14_dth30</t>
  </si>
  <si>
    <t>set_vth14_dth40</t>
  </si>
  <si>
    <t>set_vth14_dth50</t>
  </si>
  <si>
    <t>set_vth15_dth10</t>
  </si>
  <si>
    <t>set_vth15_dth20</t>
  </si>
  <si>
    <t>set_vth15_dth30</t>
  </si>
  <si>
    <t>set_vth15_dth40</t>
  </si>
  <si>
    <t>set_vth15_dth50</t>
  </si>
  <si>
    <t>set_vth16_dth10</t>
  </si>
  <si>
    <t>set_vth16_dth20</t>
  </si>
  <si>
    <t>set_vth16_dth30</t>
  </si>
  <si>
    <t>set_vth16_dth40</t>
  </si>
  <si>
    <t>set_vth16_dth50</t>
  </si>
  <si>
    <t>set_vth17_dth10</t>
  </si>
  <si>
    <t>set_vth17_dth20</t>
  </si>
  <si>
    <t>set_vth17_dth30</t>
  </si>
  <si>
    <t>set_vth17_dth40</t>
  </si>
  <si>
    <t>set_vth17_dth50</t>
  </si>
  <si>
    <t>0x3c3c01000b0b050a3c3c3c3c</t>
  </si>
  <si>
    <t>0x3c3c01000b0b05143c3c3c3c</t>
  </si>
  <si>
    <t>0x3c3c01000b0b051e3c3c3c3c</t>
  </si>
  <si>
    <t>0x3c3c01000b0b05283c3c3c3c</t>
  </si>
  <si>
    <t>0x3c3c01000b0b05323c3c3c3c</t>
  </si>
  <si>
    <t>0x3c3c01000b0b060a3c3c3c3c</t>
  </si>
  <si>
    <t>0x3c3c01000b0b06143c3c3c3c</t>
  </si>
  <si>
    <t>0x3c3c01000b0b061e3c3c3c3c</t>
  </si>
  <si>
    <t>0x3c3c01000b0b06283c3c3c3c</t>
  </si>
  <si>
    <t>0x3c3c01000b0b06323c3c3c3c</t>
  </si>
  <si>
    <t>0x3c3c01000b0b070a3c3c3c3c</t>
  </si>
  <si>
    <t>0x3c3c01000b0b07143c3c3c3c</t>
  </si>
  <si>
    <t>0x3c3c01000b0b071e3c3c3c3c</t>
  </si>
  <si>
    <t>0x3c3c01000b0b07283c3c3c3c</t>
  </si>
  <si>
    <t>0x3c3c01000b0b07323c3c3c3c</t>
  </si>
  <si>
    <t>0x3c3c01000b0b080a3c3c3c3c</t>
  </si>
  <si>
    <t>0x3c3c01000b0b08143c3c3c3c</t>
  </si>
  <si>
    <t>0x3c3c01000b0b081e3c3c3c3c</t>
  </si>
  <si>
    <t>0x3c3c01000b0b08283c3c3c3c</t>
  </si>
  <si>
    <t>0x3c3c01000b0b08323c3c3c3c</t>
  </si>
  <si>
    <t>0x3c3c01000b0b090a3c3c3c3c</t>
  </si>
  <si>
    <t>0x3c3c01000b0b09143c3c3c3c</t>
  </si>
  <si>
    <t>0x3c3c01000b0b091e3c3c3c3c</t>
  </si>
  <si>
    <t>0x3c3c01000b0b09283c3c3c3c</t>
  </si>
  <si>
    <t>0x3c3c01000b0b09323c3c3c3c</t>
  </si>
  <si>
    <t>read_de_disk_free</t>
  </si>
  <si>
    <t>free</t>
  </si>
  <si>
    <t>0x00000018</t>
  </si>
  <si>
    <t>0x3c3c01000b0b0a0a3c3c3c3c</t>
  </si>
  <si>
    <t>0x3c3c01000b0b0a143c3c3c3c</t>
  </si>
  <si>
    <t>0x3c3c01000b0b0a1e3c3c3c3c</t>
  </si>
  <si>
    <t>0x3c3c01000b0b0a283c3c3c3c</t>
  </si>
  <si>
    <t>0x3c3c01000b0b0a323c3c3c3c</t>
  </si>
  <si>
    <t>0x3c3c01000b0b0b0a3c3c3c3c</t>
  </si>
  <si>
    <t>0x3c3c01000b0b0b143c3c3c3c</t>
  </si>
  <si>
    <t>0x3c3c01000b0b0b1e3c3c3c3c</t>
  </si>
  <si>
    <t>0x3c3c01000b0b0b283c3c3c3c</t>
  </si>
  <si>
    <t>0x3c3c01000b0b0b323c3c3c3c</t>
  </si>
  <si>
    <t>0x3c3c01000b0b0c0a3c3c3c3c</t>
  </si>
  <si>
    <t>0x3c3c01000b0b0c143c3c3c3c</t>
  </si>
  <si>
    <t>0x3c3c01000b0b0c1e3c3c3c3c</t>
  </si>
  <si>
    <t>0x3c3c01000b0b0c283c3c3c3c</t>
  </si>
  <si>
    <t>0x3c3c01000b0b0c323c3c3c3c</t>
  </si>
  <si>
    <t>0x3c3c01000b0b0d0a3c3c3c3c</t>
  </si>
  <si>
    <t>0x3c3c01000b0b0d143c3c3c3c</t>
  </si>
  <si>
    <t>0x3c3c01000b0b0d1e3c3c3c3c</t>
  </si>
  <si>
    <t>0x3c3c01000b0b0d283c3c3c3c</t>
  </si>
  <si>
    <t>0x3c3c01000b0b0d323c3c3c3c</t>
  </si>
  <si>
    <t>0x3c3c01000b0b0e0a3c3c3c3c</t>
  </si>
  <si>
    <t>0x3c3c01000b0b0e143c3c3c3c</t>
  </si>
  <si>
    <t>0x3c3c01000b0b0e1e3c3c3c3c</t>
  </si>
  <si>
    <t>0x3c3c01000b0b0e283c3c3c3c</t>
  </si>
  <si>
    <t>0x3c3c01000b0b0e323c3c3c3c</t>
  </si>
  <si>
    <t>0x3c3c01000b0b0f0a3c3c3c3c</t>
  </si>
  <si>
    <t>0x3c3c01000b0b0f143c3c3c3c</t>
  </si>
  <si>
    <t>0x3c3c01000b0b0f1e3c3c3c3c</t>
  </si>
  <si>
    <t>0x3c3c01000b0b0f283c3c3c3c</t>
  </si>
  <si>
    <t>0x3c3c01000b0b0f323c3c3c3c</t>
  </si>
  <si>
    <t>0x3c3c01000b0b100a3c3c3c3c</t>
  </si>
  <si>
    <t>0x3c3c01000b0b10143c3c3c3c</t>
  </si>
  <si>
    <t>0x3c3c01000b0b101e3c3c3c3c</t>
  </si>
  <si>
    <t>0x3c3c01000b0b10283c3c3c3c</t>
  </si>
  <si>
    <t>0x3c3c01000b0b10323c3c3c3c</t>
  </si>
  <si>
    <t>0x3c3c01000b0b110a3c3c3c3c</t>
  </si>
  <si>
    <t>0x3c3c01000b0b11143c3c3c3c</t>
  </si>
  <si>
    <t>0x3c3c01000b0b111e3c3c3c3c</t>
  </si>
  <si>
    <t>0x3c3c01000b0b11283c3c3c3c</t>
  </si>
  <si>
    <t>0x3c3c01000b0b11323c3c3c3c</t>
  </si>
  <si>
    <t>order</t>
  </si>
  <si>
    <t>color</t>
  </si>
  <si>
    <t>0xff1741</t>
  </si>
  <si>
    <t>0x000000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</si>
</sst>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11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" sqref="L1:W1048576"/>
    </sheetView>
  </sheetViews>
  <sheetFormatPr baseColWidth="10" defaultRowHeight="17" x14ac:dyDescent="0.25"/>
  <cols>
    <col min="1" max="1" width="30.664062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5.5" style="20" bestFit="1" customWidth="1"/>
    <col min="29" max="29" width="9.1640625" style="20" bestFit="1" customWidth="1"/>
    <col min="30" max="30" width="19.1640625" customWidth="1"/>
    <col min="31" max="31" width="73.1640625" bestFit="1" customWidth="1"/>
  </cols>
  <sheetData>
    <row r="1" spans="1:31" s="1" customFormat="1" ht="16" x14ac:dyDescent="0.2">
      <c r="C1" s="28" t="s">
        <v>2</v>
      </c>
      <c r="D1" s="28"/>
      <c r="E1" s="28"/>
      <c r="F1" s="28" t="s">
        <v>4</v>
      </c>
      <c r="G1" s="28"/>
      <c r="H1" s="28" t="s">
        <v>5</v>
      </c>
      <c r="I1" s="28"/>
      <c r="J1" s="28" t="s">
        <v>14</v>
      </c>
      <c r="K1" s="28"/>
      <c r="L1" s="28" t="s">
        <v>23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2"/>
      <c r="Y1" s="27" t="s">
        <v>22</v>
      </c>
      <c r="Z1" s="28"/>
      <c r="AA1" s="29"/>
      <c r="AB1" s="2"/>
      <c r="AC1" s="2"/>
    </row>
    <row r="2" spans="1:31" s="1" customFormat="1" ht="16" x14ac:dyDescent="0.2">
      <c r="A2" s="1" t="s">
        <v>6</v>
      </c>
      <c r="B2" s="1" t="s">
        <v>18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26</v>
      </c>
      <c r="N2" s="2" t="s">
        <v>8</v>
      </c>
      <c r="O2" s="2" t="s">
        <v>9</v>
      </c>
      <c r="P2" s="2" t="s">
        <v>28</v>
      </c>
      <c r="Q2" s="2" t="s">
        <v>29</v>
      </c>
      <c r="R2" s="2" t="s">
        <v>30</v>
      </c>
      <c r="S2" s="2" t="s">
        <v>27</v>
      </c>
      <c r="T2" s="2" t="s">
        <v>25</v>
      </c>
      <c r="U2" s="2" t="s">
        <v>32</v>
      </c>
      <c r="V2" s="2" t="s">
        <v>31</v>
      </c>
      <c r="W2" s="15" t="s">
        <v>10</v>
      </c>
      <c r="X2" s="12" t="s">
        <v>11</v>
      </c>
      <c r="Y2" s="1" t="s">
        <v>19</v>
      </c>
      <c r="Z2" s="1" t="s">
        <v>20</v>
      </c>
      <c r="AA2" s="12" t="s">
        <v>38</v>
      </c>
      <c r="AB2" s="1" t="s">
        <v>313</v>
      </c>
      <c r="AC2" s="1" t="s">
        <v>314</v>
      </c>
      <c r="AD2" s="1" t="s">
        <v>12</v>
      </c>
      <c r="AE2" s="1" t="s">
        <v>13</v>
      </c>
    </row>
    <row r="3" spans="1:31" ht="16" x14ac:dyDescent="0.2">
      <c r="A3" s="19" t="s">
        <v>88</v>
      </c>
      <c r="B3" s="18" t="s">
        <v>33</v>
      </c>
      <c r="C3" s="3">
        <v>1</v>
      </c>
      <c r="D3" s="10">
        <v>1000</v>
      </c>
      <c r="E3" s="3" t="str">
        <f>_xlfn.CONCAT("0x", DEC2HEX(_xlfn.BITLSHIFT($C3,7) + BIN2DEC($D3)))</f>
        <v>0x88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17</v>
      </c>
      <c r="K3" s="23" t="s">
        <v>36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16">
        <v>0</v>
      </c>
      <c r="X3" s="13" t="s">
        <v>34</v>
      </c>
      <c r="Y3" s="22" t="s">
        <v>39</v>
      </c>
      <c r="Z3" s="3" t="s">
        <v>53</v>
      </c>
      <c r="AA3" s="25" t="s">
        <v>21</v>
      </c>
      <c r="AB3" s="26">
        <v>22</v>
      </c>
      <c r="AC3" s="26" t="s">
        <v>316</v>
      </c>
      <c r="AD3" t="s">
        <v>35</v>
      </c>
      <c r="AE3" t="s">
        <v>89</v>
      </c>
    </row>
    <row r="4" spans="1:31" ht="16" x14ac:dyDescent="0.2">
      <c r="A4" s="19" t="s">
        <v>85</v>
      </c>
      <c r="B4" s="18" t="s">
        <v>33</v>
      </c>
      <c r="C4" s="3">
        <v>1</v>
      </c>
      <c r="D4" s="10">
        <v>1001</v>
      </c>
      <c r="E4" s="3" t="str">
        <f t="shared" ref="E4" si="0">_xlfn.CONCAT("0x", DEC2HEX(_xlfn.BITLSHIFT($C4,7) + BIN2DEC($D4)))</f>
        <v>0x89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86</v>
      </c>
      <c r="K4" s="23" t="s">
        <v>37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16">
        <v>0</v>
      </c>
      <c r="X4" s="13" t="s">
        <v>34</v>
      </c>
      <c r="Y4" s="22" t="s">
        <v>39</v>
      </c>
      <c r="Z4" s="3" t="s">
        <v>87</v>
      </c>
      <c r="AA4" s="25" t="s">
        <v>21</v>
      </c>
      <c r="AB4" s="26">
        <v>23</v>
      </c>
      <c r="AC4" s="26" t="s">
        <v>316</v>
      </c>
      <c r="AD4" t="s">
        <v>35</v>
      </c>
      <c r="AE4" t="s">
        <v>90</v>
      </c>
    </row>
    <row r="5" spans="1:31" ht="16" x14ac:dyDescent="0.2">
      <c r="A5" s="19" t="s">
        <v>82</v>
      </c>
      <c r="B5" s="18" t="s">
        <v>33</v>
      </c>
      <c r="C5" s="3">
        <v>1</v>
      </c>
      <c r="D5" s="10">
        <v>1010</v>
      </c>
      <c r="E5" s="3" t="str">
        <f>_xlfn.CONCAT("0x", DEC2HEX(_xlfn.BITLSHIFT($C5,7) + BIN2DEC($D5)))</f>
        <v>0x8A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17</v>
      </c>
      <c r="K5" s="23" t="s">
        <v>37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1</v>
      </c>
      <c r="U5" s="6">
        <v>0</v>
      </c>
      <c r="V5" s="6">
        <v>0</v>
      </c>
      <c r="W5" s="16">
        <v>0</v>
      </c>
      <c r="X5" s="13" t="s">
        <v>34</v>
      </c>
      <c r="Y5" s="22" t="s">
        <v>39</v>
      </c>
      <c r="Z5" s="3" t="s">
        <v>83</v>
      </c>
      <c r="AA5" s="25" t="s">
        <v>21</v>
      </c>
      <c r="AB5" s="26">
        <v>24</v>
      </c>
      <c r="AC5" s="26" t="s">
        <v>316</v>
      </c>
      <c r="AD5" t="s">
        <v>35</v>
      </c>
      <c r="AE5" t="s">
        <v>91</v>
      </c>
    </row>
    <row r="6" spans="1:31" ht="16" x14ac:dyDescent="0.2">
      <c r="A6" s="19" t="s">
        <v>80</v>
      </c>
      <c r="B6" s="18" t="s">
        <v>33</v>
      </c>
      <c r="C6" s="3">
        <v>1</v>
      </c>
      <c r="D6" s="10">
        <v>1100</v>
      </c>
      <c r="E6" s="3" t="str">
        <f>_xlfn.CONCAT("0x", DEC2HEX(_xlfn.BITLSHIFT($C6,7) + BIN2DEC($D6)))</f>
        <v>0x8C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24</v>
      </c>
      <c r="K6" s="23" t="s">
        <v>37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16">
        <v>0</v>
      </c>
      <c r="X6" s="13" t="s">
        <v>34</v>
      </c>
      <c r="Y6" s="22" t="s">
        <v>39</v>
      </c>
      <c r="Z6" s="3" t="s">
        <v>81</v>
      </c>
      <c r="AA6" s="25" t="s">
        <v>21</v>
      </c>
      <c r="AB6" s="26">
        <v>25</v>
      </c>
      <c r="AC6" s="26" t="s">
        <v>316</v>
      </c>
      <c r="AD6" t="s">
        <v>35</v>
      </c>
      <c r="AE6" t="s">
        <v>84</v>
      </c>
    </row>
    <row r="7" spans="1:31" ht="16" x14ac:dyDescent="0.2">
      <c r="A7" s="19" t="s">
        <v>270</v>
      </c>
      <c r="B7" s="18" t="s">
        <v>33</v>
      </c>
      <c r="C7" s="3">
        <v>1</v>
      </c>
      <c r="D7" s="10">
        <v>1011111</v>
      </c>
      <c r="E7" s="3" t="str">
        <f>_xlfn.CONCAT("0x", DEC2HEX(_xlfn.BITLSHIFT($C7,7) + BIN2DEC($D7)))</f>
        <v>0xDF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271</v>
      </c>
      <c r="K7" s="23" t="s">
        <v>37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16">
        <v>0</v>
      </c>
      <c r="X7" s="13" t="s">
        <v>34</v>
      </c>
      <c r="Y7" s="22" t="s">
        <v>39</v>
      </c>
      <c r="Z7" s="3" t="s">
        <v>272</v>
      </c>
      <c r="AA7" s="25" t="s">
        <v>21</v>
      </c>
      <c r="AB7" s="26">
        <v>26</v>
      </c>
      <c r="AC7" s="26" t="s">
        <v>316</v>
      </c>
      <c r="AD7" t="s">
        <v>35</v>
      </c>
      <c r="AE7" t="s">
        <v>84</v>
      </c>
    </row>
    <row r="8" spans="1:31" ht="16" x14ac:dyDescent="0.2">
      <c r="A8" s="19" t="s">
        <v>100</v>
      </c>
      <c r="B8" s="18" t="s">
        <v>33</v>
      </c>
      <c r="C8" s="3">
        <v>1</v>
      </c>
      <c r="D8" s="10">
        <v>101111</v>
      </c>
      <c r="E8" s="3" t="str">
        <f>_xlfn.CONCAT("0x", DEC2HEX(_xlfn.BITLSHIFT($C8,7) + BIN2DEC($D8)))</f>
        <v>0xAF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101</v>
      </c>
      <c r="K8" s="23" t="s">
        <v>103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16">
        <v>0</v>
      </c>
      <c r="X8" s="13" t="s">
        <v>34</v>
      </c>
      <c r="Y8" s="22" t="s">
        <v>39</v>
      </c>
      <c r="Z8" s="3" t="s">
        <v>53</v>
      </c>
      <c r="AA8" s="25" t="s">
        <v>21</v>
      </c>
      <c r="AB8" s="26">
        <v>27</v>
      </c>
      <c r="AC8" s="26" t="s">
        <v>316</v>
      </c>
      <c r="AD8" t="s">
        <v>35</v>
      </c>
      <c r="AE8" t="s">
        <v>102</v>
      </c>
    </row>
    <row r="9" spans="1:31" s="8" customFormat="1" ht="5" customHeight="1" x14ac:dyDescent="0.2">
      <c r="A9" s="7"/>
      <c r="B9" s="7"/>
      <c r="C9" s="7"/>
      <c r="D9" s="11"/>
      <c r="E9" s="7"/>
      <c r="F9" s="7"/>
      <c r="H9" s="7"/>
      <c r="I9" s="14"/>
      <c r="J9" s="7"/>
      <c r="K9" s="1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7"/>
      <c r="X9" s="14"/>
      <c r="Y9" s="24"/>
      <c r="Z9" s="7"/>
      <c r="AA9" s="24"/>
      <c r="AB9" s="7"/>
      <c r="AC9" s="7"/>
    </row>
    <row r="10" spans="1:31" ht="16" x14ac:dyDescent="0.2">
      <c r="A10" s="3" t="s">
        <v>40</v>
      </c>
      <c r="B10" s="18" t="s">
        <v>33</v>
      </c>
      <c r="C10" s="3">
        <v>0</v>
      </c>
      <c r="D10" s="10">
        <v>1000</v>
      </c>
      <c r="E10" s="3" t="str">
        <f t="shared" ref="E10:E115" si="1">_xlfn.CONCAT("0x", DEC2HEX(_xlfn.BITLSHIFT($C10,7) + BIN2DEC($D10)))</f>
        <v>0x8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15</v>
      </c>
      <c r="K10" s="23" t="s">
        <v>98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16">
        <v>0</v>
      </c>
      <c r="X10" s="13" t="s">
        <v>34</v>
      </c>
      <c r="Y10" s="3" t="s">
        <v>99</v>
      </c>
      <c r="Z10" s="3" t="s">
        <v>53</v>
      </c>
      <c r="AA10" s="23" t="s">
        <v>54</v>
      </c>
      <c r="AB10" s="3">
        <v>16</v>
      </c>
      <c r="AC10" s="26" t="s">
        <v>316</v>
      </c>
      <c r="AD10" t="s">
        <v>35</v>
      </c>
      <c r="AE10" t="s">
        <v>61</v>
      </c>
    </row>
    <row r="11" spans="1:31" ht="16" x14ac:dyDescent="0.2">
      <c r="A11" s="3" t="s">
        <v>41</v>
      </c>
      <c r="B11" s="18" t="s">
        <v>33</v>
      </c>
      <c r="C11" s="3">
        <v>0</v>
      </c>
      <c r="D11" s="10">
        <v>1001</v>
      </c>
      <c r="E11" s="3" t="str">
        <f t="shared" si="1"/>
        <v>0x9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15</v>
      </c>
      <c r="K11" s="23" t="s">
        <v>98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16">
        <v>0</v>
      </c>
      <c r="X11" s="13" t="s">
        <v>34</v>
      </c>
      <c r="Y11" s="3" t="s">
        <v>99</v>
      </c>
      <c r="Z11" s="3" t="s">
        <v>53</v>
      </c>
      <c r="AA11" s="23" t="s">
        <v>55</v>
      </c>
      <c r="AB11" s="3">
        <v>1</v>
      </c>
      <c r="AC11" s="26" t="s">
        <v>316</v>
      </c>
      <c r="AD11" t="s">
        <v>35</v>
      </c>
      <c r="AE11" t="s">
        <v>62</v>
      </c>
    </row>
    <row r="12" spans="1:31" ht="17" customHeight="1" x14ac:dyDescent="0.2">
      <c r="A12" s="3" t="s">
        <v>42</v>
      </c>
      <c r="B12" s="18" t="s">
        <v>33</v>
      </c>
      <c r="C12" s="3">
        <v>0</v>
      </c>
      <c r="D12" s="10">
        <v>1010</v>
      </c>
      <c r="E12" s="3" t="str">
        <f>_xlfn.CONCAT("0x", DEC2HEX(_xlfn.BITLSHIFT($C12,7) + BIN2DEC($D12)))</f>
        <v>0xA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98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16">
        <v>0</v>
      </c>
      <c r="X12" s="13" t="s">
        <v>34</v>
      </c>
      <c r="Y12" s="3" t="s">
        <v>99</v>
      </c>
      <c r="Z12" s="3" t="s">
        <v>53</v>
      </c>
      <c r="AA12" s="23" t="s">
        <v>56</v>
      </c>
      <c r="AB12" s="3">
        <v>2</v>
      </c>
      <c r="AC12" s="26" t="s">
        <v>316</v>
      </c>
      <c r="AD12" t="s">
        <v>35</v>
      </c>
      <c r="AE12" t="s">
        <v>63</v>
      </c>
    </row>
    <row r="13" spans="1:31" ht="16" x14ac:dyDescent="0.2">
      <c r="A13" s="3" t="s">
        <v>43</v>
      </c>
      <c r="B13" s="18" t="s">
        <v>33</v>
      </c>
      <c r="C13" s="3">
        <v>0</v>
      </c>
      <c r="D13" s="10">
        <v>1011</v>
      </c>
      <c r="E13" s="3" t="str">
        <f t="shared" si="1"/>
        <v>0xB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98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0</v>
      </c>
      <c r="W13" s="16">
        <v>0</v>
      </c>
      <c r="X13" s="13" t="s">
        <v>34</v>
      </c>
      <c r="Y13" s="3" t="s">
        <v>99</v>
      </c>
      <c r="Z13" s="3" t="s">
        <v>53</v>
      </c>
      <c r="AA13" s="23" t="s">
        <v>57</v>
      </c>
      <c r="AB13" s="3">
        <v>7</v>
      </c>
      <c r="AC13" s="26" t="s">
        <v>316</v>
      </c>
      <c r="AD13" t="s">
        <v>35</v>
      </c>
      <c r="AE13" t="s">
        <v>66</v>
      </c>
    </row>
    <row r="14" spans="1:31" ht="16" x14ac:dyDescent="0.2">
      <c r="A14" s="3" t="s">
        <v>44</v>
      </c>
      <c r="B14" s="18" t="s">
        <v>33</v>
      </c>
      <c r="C14" s="3">
        <v>0</v>
      </c>
      <c r="D14" s="10">
        <v>1100</v>
      </c>
      <c r="E14" s="3" t="str">
        <f t="shared" si="1"/>
        <v>0xC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98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16">
        <v>0</v>
      </c>
      <c r="X14" s="13" t="s">
        <v>34</v>
      </c>
      <c r="Y14" s="3" t="s">
        <v>99</v>
      </c>
      <c r="Z14" s="3" t="s">
        <v>53</v>
      </c>
      <c r="AA14" s="23" t="s">
        <v>58</v>
      </c>
      <c r="AB14" s="3">
        <v>14</v>
      </c>
      <c r="AC14" s="26" t="s">
        <v>316</v>
      </c>
      <c r="AD14" t="s">
        <v>35</v>
      </c>
      <c r="AE14" t="s">
        <v>64</v>
      </c>
    </row>
    <row r="15" spans="1:31" ht="16" x14ac:dyDescent="0.2">
      <c r="A15" s="3" t="s">
        <v>45</v>
      </c>
      <c r="B15" s="18" t="s">
        <v>33</v>
      </c>
      <c r="C15" s="3">
        <v>0</v>
      </c>
      <c r="D15" s="10">
        <v>10000</v>
      </c>
      <c r="E15" s="3" t="str">
        <f t="shared" si="1"/>
        <v>0x10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1</v>
      </c>
      <c r="U15" s="6">
        <v>0</v>
      </c>
      <c r="V15" s="6">
        <v>0</v>
      </c>
      <c r="W15" s="16">
        <v>0</v>
      </c>
      <c r="X15" s="13" t="s">
        <v>34</v>
      </c>
      <c r="Y15" s="3" t="s">
        <v>99</v>
      </c>
      <c r="Z15" s="3" t="s">
        <v>53</v>
      </c>
      <c r="AA15" s="23" t="s">
        <v>59</v>
      </c>
      <c r="AB15" s="3">
        <v>15</v>
      </c>
      <c r="AC15" s="26" t="s">
        <v>316</v>
      </c>
      <c r="AD15" t="s">
        <v>35</v>
      </c>
      <c r="AE15" t="s">
        <v>65</v>
      </c>
    </row>
    <row r="16" spans="1:31" ht="16" x14ac:dyDescent="0.2">
      <c r="A16" s="3" t="s">
        <v>46</v>
      </c>
      <c r="B16" s="18" t="s">
        <v>33</v>
      </c>
      <c r="C16" s="3">
        <v>0</v>
      </c>
      <c r="D16" s="10">
        <v>10001</v>
      </c>
      <c r="E16" s="3" t="str">
        <f t="shared" si="1"/>
        <v>0x11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0</v>
      </c>
      <c r="W16" s="16">
        <v>0</v>
      </c>
      <c r="X16" s="13" t="s">
        <v>34</v>
      </c>
      <c r="Y16" s="3" t="s">
        <v>99</v>
      </c>
      <c r="Z16" s="3" t="s">
        <v>53</v>
      </c>
      <c r="AA16" s="23" t="s">
        <v>60</v>
      </c>
      <c r="AB16" s="3">
        <v>10</v>
      </c>
      <c r="AC16" s="26" t="s">
        <v>316</v>
      </c>
      <c r="AD16" t="s">
        <v>35</v>
      </c>
      <c r="AE16" t="s">
        <v>67</v>
      </c>
    </row>
    <row r="17" spans="1:31" ht="16" x14ac:dyDescent="0.2">
      <c r="A17" s="3" t="s">
        <v>166</v>
      </c>
      <c r="B17" s="18" t="s">
        <v>33</v>
      </c>
      <c r="C17" s="3">
        <v>0</v>
      </c>
      <c r="D17" s="10">
        <v>11010</v>
      </c>
      <c r="E17" s="3" t="str">
        <f t="shared" si="1"/>
        <v>0x1A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16">
        <v>0</v>
      </c>
      <c r="X17" s="13" t="s">
        <v>34</v>
      </c>
      <c r="Y17" s="3" t="s">
        <v>99</v>
      </c>
      <c r="Z17" s="3" t="s">
        <v>53</v>
      </c>
      <c r="AA17" s="23" t="s">
        <v>167</v>
      </c>
      <c r="AB17" s="3">
        <v>11</v>
      </c>
      <c r="AC17" s="26" t="s">
        <v>316</v>
      </c>
      <c r="AD17" t="s">
        <v>35</v>
      </c>
      <c r="AE17" t="s">
        <v>168</v>
      </c>
    </row>
    <row r="18" spans="1:31" ht="16" x14ac:dyDescent="0.2">
      <c r="A18" s="3" t="s">
        <v>47</v>
      </c>
      <c r="B18" s="18" t="s">
        <v>33</v>
      </c>
      <c r="C18" s="3">
        <v>0</v>
      </c>
      <c r="D18" s="10">
        <v>10010</v>
      </c>
      <c r="E18" s="3" t="str">
        <f t="shared" si="1"/>
        <v>0x12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16">
        <v>0</v>
      </c>
      <c r="X18" s="13" t="s">
        <v>34</v>
      </c>
      <c r="Y18" s="3" t="s">
        <v>99</v>
      </c>
      <c r="Z18" s="3" t="s">
        <v>53</v>
      </c>
      <c r="AA18" s="23" t="s">
        <v>69</v>
      </c>
      <c r="AB18" s="3">
        <v>12</v>
      </c>
      <c r="AC18" s="26" t="s">
        <v>316</v>
      </c>
      <c r="AD18" t="s">
        <v>35</v>
      </c>
      <c r="AE18" t="s">
        <v>68</v>
      </c>
    </row>
    <row r="19" spans="1:31" ht="16" x14ac:dyDescent="0.2">
      <c r="A19" s="3" t="s">
        <v>104</v>
      </c>
      <c r="B19" s="18" t="s">
        <v>33</v>
      </c>
      <c r="C19" s="3">
        <v>0</v>
      </c>
      <c r="D19" s="10">
        <v>10111</v>
      </c>
      <c r="E19" s="3" t="str">
        <f t="shared" si="1"/>
        <v>0x17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16">
        <v>0</v>
      </c>
      <c r="X19" s="13" t="s">
        <v>34</v>
      </c>
      <c r="Y19" s="3" t="s">
        <v>99</v>
      </c>
      <c r="Z19" s="3" t="s">
        <v>53</v>
      </c>
      <c r="AA19" s="23" t="s">
        <v>105</v>
      </c>
      <c r="AB19" s="3">
        <v>13</v>
      </c>
      <c r="AC19" s="26" t="s">
        <v>316</v>
      </c>
      <c r="AD19" t="s">
        <v>35</v>
      </c>
      <c r="AE19" t="s">
        <v>106</v>
      </c>
    </row>
    <row r="20" spans="1:31" ht="16" x14ac:dyDescent="0.2">
      <c r="A20" s="3" t="s">
        <v>48</v>
      </c>
      <c r="B20" s="18" t="s">
        <v>33</v>
      </c>
      <c r="C20" s="3">
        <v>0</v>
      </c>
      <c r="D20" s="10">
        <v>10011</v>
      </c>
      <c r="E20" s="3" t="str">
        <f t="shared" si="1"/>
        <v>0x13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16">
        <v>0</v>
      </c>
      <c r="X20" s="13" t="s">
        <v>34</v>
      </c>
      <c r="Y20" s="3" t="s">
        <v>99</v>
      </c>
      <c r="Z20" s="3" t="s">
        <v>53</v>
      </c>
      <c r="AA20" s="23" t="s">
        <v>70</v>
      </c>
      <c r="AB20" s="3">
        <v>3</v>
      </c>
      <c r="AC20" s="26" t="s">
        <v>316</v>
      </c>
      <c r="AD20" t="s">
        <v>35</v>
      </c>
      <c r="AE20" t="s">
        <v>74</v>
      </c>
    </row>
    <row r="21" spans="1:31" ht="16" x14ac:dyDescent="0.2">
      <c r="A21" s="3" t="s">
        <v>49</v>
      </c>
      <c r="B21" s="18" t="s">
        <v>33</v>
      </c>
      <c r="C21" s="3">
        <v>0</v>
      </c>
      <c r="D21" s="10">
        <v>10100</v>
      </c>
      <c r="E21" s="3" t="str">
        <f t="shared" si="1"/>
        <v>0x14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</v>
      </c>
      <c r="U21" s="6">
        <v>0</v>
      </c>
      <c r="V21" s="6">
        <v>0</v>
      </c>
      <c r="W21" s="16">
        <v>0</v>
      </c>
      <c r="X21" s="13" t="s">
        <v>34</v>
      </c>
      <c r="Y21" s="3" t="s">
        <v>99</v>
      </c>
      <c r="Z21" s="3" t="s">
        <v>53</v>
      </c>
      <c r="AA21" s="23" t="s">
        <v>73</v>
      </c>
      <c r="AB21" s="3">
        <v>4</v>
      </c>
      <c r="AC21" s="26" t="s">
        <v>316</v>
      </c>
      <c r="AD21" t="s">
        <v>35</v>
      </c>
      <c r="AE21" t="s">
        <v>75</v>
      </c>
    </row>
    <row r="22" spans="1:31" ht="16" x14ac:dyDescent="0.2">
      <c r="A22" s="3" t="s">
        <v>50</v>
      </c>
      <c r="B22" s="18" t="s">
        <v>33</v>
      </c>
      <c r="C22" s="3">
        <v>0</v>
      </c>
      <c r="D22" s="10">
        <v>10101</v>
      </c>
      <c r="E22" s="3" t="str">
        <f t="shared" si="1"/>
        <v>0x15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98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16">
        <v>0</v>
      </c>
      <c r="X22" s="13" t="s">
        <v>34</v>
      </c>
      <c r="Y22" s="3" t="s">
        <v>99</v>
      </c>
      <c r="Z22" s="3" t="s">
        <v>53</v>
      </c>
      <c r="AA22" s="23" t="s">
        <v>78</v>
      </c>
      <c r="AB22" s="3">
        <v>5</v>
      </c>
      <c r="AC22" s="26" t="s">
        <v>315</v>
      </c>
      <c r="AD22" t="s">
        <v>35</v>
      </c>
      <c r="AE22" t="s">
        <v>76</v>
      </c>
    </row>
    <row r="23" spans="1:31" ht="16" x14ac:dyDescent="0.2">
      <c r="A23" s="26" t="s">
        <v>51</v>
      </c>
      <c r="B23" s="18" t="s">
        <v>33</v>
      </c>
      <c r="C23" s="3">
        <v>0</v>
      </c>
      <c r="D23" s="10">
        <v>10110</v>
      </c>
      <c r="E23" s="3" t="str">
        <f t="shared" si="1"/>
        <v>0x16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0</v>
      </c>
      <c r="V23" s="6">
        <v>0</v>
      </c>
      <c r="W23" s="16">
        <v>0</v>
      </c>
      <c r="X23" s="13" t="s">
        <v>34</v>
      </c>
      <c r="Y23" s="3" t="s">
        <v>99</v>
      </c>
      <c r="Z23" s="3" t="s">
        <v>53</v>
      </c>
      <c r="AA23" s="23" t="s">
        <v>79</v>
      </c>
      <c r="AB23" s="3">
        <v>6</v>
      </c>
      <c r="AC23" s="26" t="s">
        <v>315</v>
      </c>
      <c r="AD23" t="s">
        <v>35</v>
      </c>
      <c r="AE23" t="s">
        <v>77</v>
      </c>
    </row>
    <row r="24" spans="1:31" ht="16" x14ac:dyDescent="0.2">
      <c r="A24" s="26" t="s">
        <v>92</v>
      </c>
      <c r="B24" s="18" t="s">
        <v>33</v>
      </c>
      <c r="C24" s="3">
        <v>0</v>
      </c>
      <c r="D24" s="10">
        <v>11000</v>
      </c>
      <c r="E24" s="3" t="str">
        <f t="shared" si="1"/>
        <v>0x18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</v>
      </c>
      <c r="U24" s="6">
        <v>0</v>
      </c>
      <c r="V24" s="6">
        <v>0</v>
      </c>
      <c r="W24" s="16">
        <v>0</v>
      </c>
      <c r="X24" s="13" t="s">
        <v>34</v>
      </c>
      <c r="Y24" s="3" t="s">
        <v>99</v>
      </c>
      <c r="Z24" s="3" t="s">
        <v>53</v>
      </c>
      <c r="AA24" s="23" t="s">
        <v>97</v>
      </c>
      <c r="AB24" s="3">
        <v>8</v>
      </c>
      <c r="AC24" s="26" t="s">
        <v>316</v>
      </c>
      <c r="AD24" t="s">
        <v>35</v>
      </c>
      <c r="AE24" t="s">
        <v>94</v>
      </c>
    </row>
    <row r="25" spans="1:31" ht="16" x14ac:dyDescent="0.2">
      <c r="A25" s="26" t="s">
        <v>93</v>
      </c>
      <c r="B25" s="18" t="s">
        <v>33</v>
      </c>
      <c r="C25" s="3">
        <v>0</v>
      </c>
      <c r="D25" s="10">
        <v>11001</v>
      </c>
      <c r="E25" s="3" t="str">
        <f t="shared" si="1"/>
        <v>0x19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98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16">
        <v>0</v>
      </c>
      <c r="X25" s="13" t="s">
        <v>34</v>
      </c>
      <c r="Y25" s="3" t="s">
        <v>99</v>
      </c>
      <c r="Z25" s="3" t="s">
        <v>53</v>
      </c>
      <c r="AA25" s="23" t="s">
        <v>96</v>
      </c>
      <c r="AB25" s="3">
        <v>9</v>
      </c>
      <c r="AC25" s="26" t="s">
        <v>316</v>
      </c>
      <c r="AD25" t="s">
        <v>35</v>
      </c>
      <c r="AE25" t="s">
        <v>95</v>
      </c>
    </row>
    <row r="26" spans="1:31" ht="16" x14ac:dyDescent="0.2">
      <c r="A26" s="26" t="s">
        <v>107</v>
      </c>
      <c r="B26" s="18" t="s">
        <v>33</v>
      </c>
      <c r="C26" s="3">
        <v>0</v>
      </c>
      <c r="D26" s="10">
        <v>100000</v>
      </c>
      <c r="E26" s="3" t="str">
        <f t="shared" si="1"/>
        <v>0x20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98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16">
        <v>0</v>
      </c>
      <c r="X26" s="13" t="s">
        <v>34</v>
      </c>
      <c r="Y26" s="3" t="s">
        <v>99</v>
      </c>
      <c r="Z26" s="3" t="s">
        <v>53</v>
      </c>
      <c r="AA26" s="23" t="s">
        <v>124</v>
      </c>
      <c r="AB26" s="3">
        <v>31</v>
      </c>
      <c r="AC26" s="26" t="s">
        <v>316</v>
      </c>
      <c r="AD26" t="s">
        <v>35</v>
      </c>
      <c r="AE26" s="3" t="s">
        <v>125</v>
      </c>
    </row>
    <row r="27" spans="1:31" ht="16" x14ac:dyDescent="0.2">
      <c r="A27" s="26" t="s">
        <v>108</v>
      </c>
      <c r="B27" s="18" t="s">
        <v>33</v>
      </c>
      <c r="C27" s="3">
        <v>0</v>
      </c>
      <c r="D27" s="10">
        <v>100001</v>
      </c>
      <c r="E27" s="3" t="str">
        <f t="shared" si="1"/>
        <v>0x21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98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0</v>
      </c>
      <c r="W27" s="16">
        <v>0</v>
      </c>
      <c r="X27" s="13" t="s">
        <v>34</v>
      </c>
      <c r="Y27" s="3" t="s">
        <v>99</v>
      </c>
      <c r="Z27" s="3" t="s">
        <v>53</v>
      </c>
      <c r="AA27" s="23" t="s">
        <v>126</v>
      </c>
      <c r="AB27" s="3">
        <v>32</v>
      </c>
      <c r="AC27" s="26" t="s">
        <v>316</v>
      </c>
      <c r="AD27" t="s">
        <v>35</v>
      </c>
      <c r="AE27" s="3" t="s">
        <v>141</v>
      </c>
    </row>
    <row r="28" spans="1:31" ht="16" x14ac:dyDescent="0.2">
      <c r="A28" s="26" t="s">
        <v>109</v>
      </c>
      <c r="B28" s="18" t="s">
        <v>33</v>
      </c>
      <c r="C28" s="3">
        <v>0</v>
      </c>
      <c r="D28" s="10">
        <v>100010</v>
      </c>
      <c r="E28" s="3" t="str">
        <f t="shared" si="1"/>
        <v>0x22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98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0</v>
      </c>
      <c r="V28" s="6">
        <v>0</v>
      </c>
      <c r="W28" s="16">
        <v>0</v>
      </c>
      <c r="X28" s="13" t="s">
        <v>34</v>
      </c>
      <c r="Y28" s="3" t="s">
        <v>99</v>
      </c>
      <c r="Z28" s="3" t="s">
        <v>53</v>
      </c>
      <c r="AA28" s="23" t="s">
        <v>127</v>
      </c>
      <c r="AB28" s="3">
        <v>33</v>
      </c>
      <c r="AC28" s="26" t="s">
        <v>316</v>
      </c>
      <c r="AD28" t="s">
        <v>35</v>
      </c>
      <c r="AE28" s="3" t="s">
        <v>142</v>
      </c>
    </row>
    <row r="29" spans="1:31" ht="16" x14ac:dyDescent="0.2">
      <c r="A29" s="26" t="s">
        <v>110</v>
      </c>
      <c r="B29" s="18" t="s">
        <v>33</v>
      </c>
      <c r="C29" s="3">
        <v>0</v>
      </c>
      <c r="D29" s="10">
        <v>100011</v>
      </c>
      <c r="E29" s="3" t="str">
        <f t="shared" si="1"/>
        <v>0x23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98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16">
        <v>0</v>
      </c>
      <c r="X29" s="13" t="s">
        <v>34</v>
      </c>
      <c r="Y29" s="3" t="s">
        <v>99</v>
      </c>
      <c r="Z29" s="3" t="s">
        <v>53</v>
      </c>
      <c r="AA29" s="23" t="s">
        <v>128</v>
      </c>
      <c r="AB29" s="3">
        <v>34</v>
      </c>
      <c r="AC29" s="26" t="s">
        <v>316</v>
      </c>
      <c r="AD29" t="s">
        <v>35</v>
      </c>
      <c r="AE29" s="3" t="s">
        <v>143</v>
      </c>
    </row>
    <row r="30" spans="1:31" ht="16" x14ac:dyDescent="0.2">
      <c r="A30" s="26" t="s">
        <v>111</v>
      </c>
      <c r="B30" s="18" t="s">
        <v>33</v>
      </c>
      <c r="C30" s="3">
        <v>0</v>
      </c>
      <c r="D30" s="10">
        <v>100100</v>
      </c>
      <c r="E30" s="3" t="str">
        <f t="shared" si="1"/>
        <v>0x24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98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16">
        <v>0</v>
      </c>
      <c r="X30" s="13" t="s">
        <v>34</v>
      </c>
      <c r="Y30" s="3" t="s">
        <v>99</v>
      </c>
      <c r="Z30" s="3" t="s">
        <v>53</v>
      </c>
      <c r="AA30" s="23" t="s">
        <v>129</v>
      </c>
      <c r="AB30" s="3">
        <v>35</v>
      </c>
      <c r="AC30" s="26" t="s">
        <v>316</v>
      </c>
      <c r="AD30" t="s">
        <v>35</v>
      </c>
      <c r="AE30" s="3" t="s">
        <v>144</v>
      </c>
    </row>
    <row r="31" spans="1:31" ht="16" x14ac:dyDescent="0.2">
      <c r="A31" s="26" t="s">
        <v>112</v>
      </c>
      <c r="B31" s="18" t="s">
        <v>33</v>
      </c>
      <c r="C31" s="3">
        <v>0</v>
      </c>
      <c r="D31" s="10">
        <v>100101</v>
      </c>
      <c r="E31" s="3" t="str">
        <f t="shared" si="1"/>
        <v>0x25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98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16">
        <v>0</v>
      </c>
      <c r="X31" s="13" t="s">
        <v>34</v>
      </c>
      <c r="Y31" s="3" t="s">
        <v>99</v>
      </c>
      <c r="Z31" s="3" t="s">
        <v>53</v>
      </c>
      <c r="AA31" s="23" t="s">
        <v>130</v>
      </c>
      <c r="AB31" s="3">
        <v>36</v>
      </c>
      <c r="AC31" s="26" t="s">
        <v>316</v>
      </c>
      <c r="AD31" t="s">
        <v>35</v>
      </c>
      <c r="AE31" s="3" t="s">
        <v>145</v>
      </c>
    </row>
    <row r="32" spans="1:31" ht="16" x14ac:dyDescent="0.2">
      <c r="A32" s="26" t="s">
        <v>113</v>
      </c>
      <c r="B32" s="18" t="s">
        <v>33</v>
      </c>
      <c r="C32" s="3">
        <v>0</v>
      </c>
      <c r="D32" s="10">
        <v>100110</v>
      </c>
      <c r="E32" s="3" t="str">
        <f t="shared" si="1"/>
        <v>0x26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98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1</v>
      </c>
      <c r="U32" s="6">
        <v>0</v>
      </c>
      <c r="V32" s="6">
        <v>0</v>
      </c>
      <c r="W32" s="16">
        <v>0</v>
      </c>
      <c r="X32" s="13" t="s">
        <v>34</v>
      </c>
      <c r="Y32" s="3" t="s">
        <v>99</v>
      </c>
      <c r="Z32" s="3" t="s">
        <v>53</v>
      </c>
      <c r="AA32" s="23" t="s">
        <v>131</v>
      </c>
      <c r="AB32" s="3">
        <v>37</v>
      </c>
      <c r="AC32" s="26" t="s">
        <v>316</v>
      </c>
      <c r="AD32" t="s">
        <v>35</v>
      </c>
      <c r="AE32" s="3" t="s">
        <v>146</v>
      </c>
    </row>
    <row r="33" spans="1:31" ht="16" x14ac:dyDescent="0.2">
      <c r="A33" s="26" t="s">
        <v>114</v>
      </c>
      <c r="B33" s="18" t="s">
        <v>33</v>
      </c>
      <c r="C33" s="3">
        <v>0</v>
      </c>
      <c r="D33" s="10">
        <v>100111</v>
      </c>
      <c r="E33" s="3" t="str">
        <f t="shared" si="1"/>
        <v>0x27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98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1</v>
      </c>
      <c r="U33" s="6">
        <v>0</v>
      </c>
      <c r="V33" s="6">
        <v>0</v>
      </c>
      <c r="W33" s="16">
        <v>0</v>
      </c>
      <c r="X33" s="13" t="s">
        <v>34</v>
      </c>
      <c r="Y33" s="3" t="s">
        <v>99</v>
      </c>
      <c r="Z33" s="3" t="s">
        <v>53</v>
      </c>
      <c r="AA33" s="23" t="s">
        <v>132</v>
      </c>
      <c r="AB33" s="3">
        <v>38</v>
      </c>
      <c r="AC33" s="26" t="s">
        <v>316</v>
      </c>
      <c r="AD33" t="s">
        <v>35</v>
      </c>
      <c r="AE33" s="3" t="s">
        <v>147</v>
      </c>
    </row>
    <row r="34" spans="1:31" ht="16" x14ac:dyDescent="0.2">
      <c r="A34" s="26" t="s">
        <v>115</v>
      </c>
      <c r="B34" s="18" t="s">
        <v>33</v>
      </c>
      <c r="C34" s="3">
        <v>0</v>
      </c>
      <c r="D34" s="10">
        <v>101000</v>
      </c>
      <c r="E34" s="3" t="str">
        <f t="shared" si="1"/>
        <v>0x28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98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>
        <v>0</v>
      </c>
      <c r="V34" s="6">
        <v>0</v>
      </c>
      <c r="W34" s="16">
        <v>0</v>
      </c>
      <c r="X34" s="13" t="s">
        <v>34</v>
      </c>
      <c r="Y34" s="3" t="s">
        <v>99</v>
      </c>
      <c r="Z34" s="3" t="s">
        <v>53</v>
      </c>
      <c r="AA34" s="23" t="s">
        <v>133</v>
      </c>
      <c r="AB34" s="3">
        <v>39</v>
      </c>
      <c r="AC34" s="26" t="s">
        <v>316</v>
      </c>
      <c r="AD34" t="s">
        <v>35</v>
      </c>
      <c r="AE34" s="3" t="s">
        <v>148</v>
      </c>
    </row>
    <row r="35" spans="1:31" ht="16" x14ac:dyDescent="0.2">
      <c r="A35" s="26" t="s">
        <v>116</v>
      </c>
      <c r="B35" s="18" t="s">
        <v>33</v>
      </c>
      <c r="C35" s="3">
        <v>0</v>
      </c>
      <c r="D35" s="10">
        <v>101001</v>
      </c>
      <c r="E35" s="3" t="str">
        <f t="shared" si="1"/>
        <v>0x29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98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1</v>
      </c>
      <c r="U35" s="6">
        <v>0</v>
      </c>
      <c r="V35" s="6">
        <v>0</v>
      </c>
      <c r="W35" s="16">
        <v>0</v>
      </c>
      <c r="X35" s="13" t="s">
        <v>34</v>
      </c>
      <c r="Y35" s="3" t="s">
        <v>99</v>
      </c>
      <c r="Z35" s="3" t="s">
        <v>53</v>
      </c>
      <c r="AA35" s="23" t="s">
        <v>134</v>
      </c>
      <c r="AB35" s="3">
        <v>40</v>
      </c>
      <c r="AC35" s="26" t="s">
        <v>316</v>
      </c>
      <c r="AD35" t="s">
        <v>35</v>
      </c>
      <c r="AE35" s="3" t="s">
        <v>149</v>
      </c>
    </row>
    <row r="36" spans="1:31" ht="16" x14ac:dyDescent="0.2">
      <c r="A36" s="26" t="s">
        <v>117</v>
      </c>
      <c r="B36" s="18" t="s">
        <v>33</v>
      </c>
      <c r="C36" s="3">
        <v>0</v>
      </c>
      <c r="D36" s="10">
        <v>101010</v>
      </c>
      <c r="E36" s="3" t="str">
        <f t="shared" si="1"/>
        <v>0x2A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98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16">
        <v>0</v>
      </c>
      <c r="X36" s="13" t="s">
        <v>34</v>
      </c>
      <c r="Y36" s="3" t="s">
        <v>99</v>
      </c>
      <c r="Z36" s="3" t="s">
        <v>53</v>
      </c>
      <c r="AA36" s="23" t="s">
        <v>135</v>
      </c>
      <c r="AB36" s="3">
        <v>41</v>
      </c>
      <c r="AC36" s="26" t="s">
        <v>316</v>
      </c>
      <c r="AD36" t="s">
        <v>35</v>
      </c>
      <c r="AE36" s="3" t="s">
        <v>150</v>
      </c>
    </row>
    <row r="37" spans="1:31" ht="16" x14ac:dyDescent="0.2">
      <c r="A37" s="26" t="s">
        <v>118</v>
      </c>
      <c r="B37" s="18" t="s">
        <v>33</v>
      </c>
      <c r="C37" s="3">
        <v>0</v>
      </c>
      <c r="D37" s="10">
        <v>101011</v>
      </c>
      <c r="E37" s="3" t="str">
        <f t="shared" si="1"/>
        <v>0x2B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98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34</v>
      </c>
      <c r="Y37" s="3" t="s">
        <v>99</v>
      </c>
      <c r="Z37" s="3" t="s">
        <v>53</v>
      </c>
      <c r="AA37" s="23" t="s">
        <v>136</v>
      </c>
      <c r="AB37" s="3">
        <v>42</v>
      </c>
      <c r="AC37" s="26" t="s">
        <v>316</v>
      </c>
      <c r="AD37" t="s">
        <v>35</v>
      </c>
      <c r="AE37" s="3" t="s">
        <v>151</v>
      </c>
    </row>
    <row r="38" spans="1:31" ht="16" x14ac:dyDescent="0.2">
      <c r="A38" s="26" t="s">
        <v>119</v>
      </c>
      <c r="B38" s="18" t="s">
        <v>33</v>
      </c>
      <c r="C38" s="3">
        <v>0</v>
      </c>
      <c r="D38" s="10">
        <v>101100</v>
      </c>
      <c r="E38" s="3" t="str">
        <f t="shared" si="1"/>
        <v>0x2C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98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34</v>
      </c>
      <c r="Y38" s="3" t="s">
        <v>99</v>
      </c>
      <c r="Z38" s="3" t="s">
        <v>53</v>
      </c>
      <c r="AA38" s="23" t="s">
        <v>137</v>
      </c>
      <c r="AB38" s="3">
        <v>43</v>
      </c>
      <c r="AC38" s="26" t="s">
        <v>316</v>
      </c>
      <c r="AD38" t="s">
        <v>35</v>
      </c>
      <c r="AE38" s="3" t="s">
        <v>152</v>
      </c>
    </row>
    <row r="39" spans="1:31" ht="16" x14ac:dyDescent="0.2">
      <c r="A39" s="26" t="s">
        <v>120</v>
      </c>
      <c r="B39" s="18" t="s">
        <v>33</v>
      </c>
      <c r="C39" s="3">
        <v>0</v>
      </c>
      <c r="D39" s="10">
        <v>101101</v>
      </c>
      <c r="E39" s="3" t="str">
        <f t="shared" si="1"/>
        <v>0x2D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98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34</v>
      </c>
      <c r="Y39" s="3" t="s">
        <v>99</v>
      </c>
      <c r="Z39" s="3" t="s">
        <v>53</v>
      </c>
      <c r="AA39" s="23" t="s">
        <v>138</v>
      </c>
      <c r="AB39" s="3">
        <v>44</v>
      </c>
      <c r="AC39" s="26" t="s">
        <v>316</v>
      </c>
      <c r="AD39" t="s">
        <v>35</v>
      </c>
      <c r="AE39" s="3" t="s">
        <v>153</v>
      </c>
    </row>
    <row r="40" spans="1:31" ht="16" x14ac:dyDescent="0.2">
      <c r="A40" s="26" t="s">
        <v>121</v>
      </c>
      <c r="B40" s="18" t="s">
        <v>33</v>
      </c>
      <c r="C40" s="3">
        <v>0</v>
      </c>
      <c r="D40" s="10">
        <v>101110</v>
      </c>
      <c r="E40" s="3" t="str">
        <f t="shared" si="1"/>
        <v>0x2E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98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34</v>
      </c>
      <c r="Y40" s="3" t="s">
        <v>99</v>
      </c>
      <c r="Z40" s="3" t="s">
        <v>53</v>
      </c>
      <c r="AA40" s="23" t="s">
        <v>139</v>
      </c>
      <c r="AB40" s="3">
        <v>45</v>
      </c>
      <c r="AC40" s="26" t="s">
        <v>316</v>
      </c>
      <c r="AD40" t="s">
        <v>35</v>
      </c>
      <c r="AE40" s="3" t="s">
        <v>154</v>
      </c>
    </row>
    <row r="41" spans="1:31" ht="16" x14ac:dyDescent="0.2">
      <c r="A41" s="26" t="s">
        <v>122</v>
      </c>
      <c r="B41" s="18" t="s">
        <v>33</v>
      </c>
      <c r="C41" s="3">
        <v>0</v>
      </c>
      <c r="D41" s="10">
        <v>101111</v>
      </c>
      <c r="E41" s="3" t="str">
        <f t="shared" si="1"/>
        <v>0x2F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98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16">
        <v>0</v>
      </c>
      <c r="X41" s="13" t="s">
        <v>34</v>
      </c>
      <c r="Y41" s="3" t="s">
        <v>99</v>
      </c>
      <c r="Z41" s="3" t="s">
        <v>53</v>
      </c>
      <c r="AA41" s="23" t="s">
        <v>140</v>
      </c>
      <c r="AB41" s="3">
        <v>46</v>
      </c>
      <c r="AC41" s="26" t="s">
        <v>316</v>
      </c>
      <c r="AD41" t="s">
        <v>35</v>
      </c>
      <c r="AE41" s="3" t="s">
        <v>155</v>
      </c>
    </row>
    <row r="42" spans="1:31" ht="16" x14ac:dyDescent="0.2">
      <c r="A42" s="26" t="s">
        <v>123</v>
      </c>
      <c r="B42" s="18" t="s">
        <v>33</v>
      </c>
      <c r="C42" s="3">
        <v>0</v>
      </c>
      <c r="D42" s="10">
        <v>110000</v>
      </c>
      <c r="E42" s="3" t="str">
        <f t="shared" si="1"/>
        <v>0x30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98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16">
        <v>0</v>
      </c>
      <c r="X42" s="13" t="s">
        <v>34</v>
      </c>
      <c r="Y42" s="3" t="s">
        <v>99</v>
      </c>
      <c r="Z42" s="3" t="s">
        <v>53</v>
      </c>
      <c r="AA42" s="23" t="s">
        <v>159</v>
      </c>
      <c r="AB42" s="3">
        <v>17</v>
      </c>
      <c r="AC42" s="26" t="s">
        <v>316</v>
      </c>
      <c r="AD42" t="s">
        <v>35</v>
      </c>
      <c r="AE42" s="3" t="s">
        <v>163</v>
      </c>
    </row>
    <row r="43" spans="1:31" ht="16" x14ac:dyDescent="0.2">
      <c r="A43" s="26" t="s">
        <v>156</v>
      </c>
      <c r="B43" s="18" t="s">
        <v>33</v>
      </c>
      <c r="C43" s="3">
        <v>0</v>
      </c>
      <c r="D43" s="10">
        <v>110001</v>
      </c>
      <c r="E43" s="3" t="str">
        <f t="shared" si="1"/>
        <v>0x31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98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0</v>
      </c>
      <c r="V43" s="6">
        <v>0</v>
      </c>
      <c r="W43" s="16">
        <v>0</v>
      </c>
      <c r="X43" s="13" t="s">
        <v>34</v>
      </c>
      <c r="Y43" s="3" t="s">
        <v>99</v>
      </c>
      <c r="Z43" s="3" t="s">
        <v>53</v>
      </c>
      <c r="AA43" s="23" t="s">
        <v>160</v>
      </c>
      <c r="AB43" s="3">
        <v>28</v>
      </c>
      <c r="AC43" s="26" t="s">
        <v>316</v>
      </c>
      <c r="AD43" t="s">
        <v>35</v>
      </c>
      <c r="AE43" s="3" t="s">
        <v>164</v>
      </c>
    </row>
    <row r="44" spans="1:31" ht="16" x14ac:dyDescent="0.2">
      <c r="A44" s="26" t="s">
        <v>157</v>
      </c>
      <c r="B44" s="18" t="s">
        <v>33</v>
      </c>
      <c r="C44" s="3">
        <v>0</v>
      </c>
      <c r="D44" s="10">
        <v>110010</v>
      </c>
      <c r="E44" s="3" t="str">
        <f t="shared" si="1"/>
        <v>0x32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98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1</v>
      </c>
      <c r="U44" s="6">
        <v>0</v>
      </c>
      <c r="V44" s="6">
        <v>0</v>
      </c>
      <c r="W44" s="16">
        <v>0</v>
      </c>
      <c r="X44" s="13" t="s">
        <v>34</v>
      </c>
      <c r="Y44" s="3" t="s">
        <v>99</v>
      </c>
      <c r="Z44" s="3" t="s">
        <v>53</v>
      </c>
      <c r="AA44" s="23" t="s">
        <v>161</v>
      </c>
      <c r="AB44" s="3">
        <v>29</v>
      </c>
      <c r="AC44" s="26" t="s">
        <v>316</v>
      </c>
      <c r="AD44" t="s">
        <v>35</v>
      </c>
      <c r="AE44" s="3" t="s">
        <v>164</v>
      </c>
    </row>
    <row r="45" spans="1:31" ht="16" x14ac:dyDescent="0.2">
      <c r="A45" s="26" t="s">
        <v>158</v>
      </c>
      <c r="B45" s="18" t="s">
        <v>33</v>
      </c>
      <c r="C45" s="3">
        <v>0</v>
      </c>
      <c r="D45" s="10">
        <v>110100</v>
      </c>
      <c r="E45" s="3" t="str">
        <f t="shared" si="1"/>
        <v>0x34</v>
      </c>
      <c r="F45" s="3" t="s">
        <v>15</v>
      </c>
      <c r="G45" t="s">
        <v>15</v>
      </c>
      <c r="H45" s="3" t="s">
        <v>15</v>
      </c>
      <c r="I45" s="13" t="s">
        <v>15</v>
      </c>
      <c r="J45" s="3" t="s">
        <v>15</v>
      </c>
      <c r="K45" s="23" t="s">
        <v>98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0</v>
      </c>
      <c r="W45" s="16">
        <v>0</v>
      </c>
      <c r="X45" s="13" t="s">
        <v>34</v>
      </c>
      <c r="Y45" s="3" t="s">
        <v>99</v>
      </c>
      <c r="Z45" s="3" t="s">
        <v>53</v>
      </c>
      <c r="AA45" s="23" t="s">
        <v>162</v>
      </c>
      <c r="AB45" s="3">
        <v>30</v>
      </c>
      <c r="AC45" s="26" t="s">
        <v>316</v>
      </c>
      <c r="AD45" t="s">
        <v>35</v>
      </c>
      <c r="AE45" s="3" t="s">
        <v>164</v>
      </c>
    </row>
    <row r="46" spans="1:31" ht="16" x14ac:dyDescent="0.2">
      <c r="A46" s="26" t="s">
        <v>165</v>
      </c>
      <c r="B46" s="18" t="s">
        <v>33</v>
      </c>
      <c r="C46" s="3">
        <v>0</v>
      </c>
      <c r="D46" s="10">
        <v>11</v>
      </c>
      <c r="E46" s="3" t="str">
        <f t="shared" si="1"/>
        <v>0x3</v>
      </c>
      <c r="F46" s="3" t="s">
        <v>15</v>
      </c>
      <c r="G46" t="s">
        <v>15</v>
      </c>
      <c r="H46" s="3" t="s">
        <v>15</v>
      </c>
      <c r="I46" s="13" t="s">
        <v>15</v>
      </c>
      <c r="J46" s="3" t="s">
        <v>15</v>
      </c>
      <c r="K46" s="23" t="s">
        <v>98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0</v>
      </c>
      <c r="V46" s="6">
        <v>0</v>
      </c>
      <c r="W46" s="16">
        <v>0</v>
      </c>
      <c r="X46" s="13" t="s">
        <v>34</v>
      </c>
      <c r="Y46" s="3" t="s">
        <v>99</v>
      </c>
      <c r="Z46" s="3" t="s">
        <v>53</v>
      </c>
      <c r="AA46" s="23" t="s">
        <v>172</v>
      </c>
      <c r="AB46" s="3">
        <v>18</v>
      </c>
      <c r="AC46" s="26" t="s">
        <v>316</v>
      </c>
      <c r="AD46" s="3" t="s">
        <v>35</v>
      </c>
      <c r="AE46" s="3" t="s">
        <v>174</v>
      </c>
    </row>
    <row r="47" spans="1:31" ht="16" x14ac:dyDescent="0.2">
      <c r="A47" s="26" t="s">
        <v>169</v>
      </c>
      <c r="B47" s="18" t="s">
        <v>33</v>
      </c>
      <c r="C47" s="3">
        <v>0</v>
      </c>
      <c r="D47" s="10">
        <v>101</v>
      </c>
      <c r="E47" s="3" t="str">
        <f t="shared" si="1"/>
        <v>0x5</v>
      </c>
      <c r="F47" s="3" t="s">
        <v>15</v>
      </c>
      <c r="G47" t="s">
        <v>15</v>
      </c>
      <c r="H47" s="3" t="s">
        <v>15</v>
      </c>
      <c r="I47" s="13" t="s">
        <v>15</v>
      </c>
      <c r="J47" s="3" t="s">
        <v>15</v>
      </c>
      <c r="K47" s="23" t="s">
        <v>98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16">
        <v>0</v>
      </c>
      <c r="X47" s="13" t="s">
        <v>34</v>
      </c>
      <c r="Y47" s="3" t="s">
        <v>99</v>
      </c>
      <c r="Z47" s="3" t="s">
        <v>53</v>
      </c>
      <c r="AA47" s="23" t="s">
        <v>173</v>
      </c>
      <c r="AB47" s="3">
        <v>19</v>
      </c>
      <c r="AC47" s="26" t="s">
        <v>315</v>
      </c>
      <c r="AD47" s="3" t="s">
        <v>35</v>
      </c>
      <c r="AE47" s="3" t="s">
        <v>175</v>
      </c>
    </row>
    <row r="48" spans="1:31" ht="16" x14ac:dyDescent="0.2">
      <c r="A48" s="26" t="s">
        <v>170</v>
      </c>
      <c r="B48" s="18" t="s">
        <v>33</v>
      </c>
      <c r="C48" s="3">
        <v>0</v>
      </c>
      <c r="D48" s="10">
        <v>110</v>
      </c>
      <c r="E48" s="3" t="str">
        <f t="shared" si="1"/>
        <v>0x6</v>
      </c>
      <c r="F48" s="3" t="s">
        <v>15</v>
      </c>
      <c r="G48" t="s">
        <v>15</v>
      </c>
      <c r="H48" s="3" t="s">
        <v>15</v>
      </c>
      <c r="I48" s="13" t="s">
        <v>15</v>
      </c>
      <c r="J48" s="3" t="s">
        <v>15</v>
      </c>
      <c r="K48" s="23" t="s">
        <v>98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1</v>
      </c>
      <c r="U48" s="6">
        <v>0</v>
      </c>
      <c r="V48" s="6">
        <v>0</v>
      </c>
      <c r="W48" s="16">
        <v>0</v>
      </c>
      <c r="X48" s="13" t="s">
        <v>34</v>
      </c>
      <c r="Y48" s="3" t="s">
        <v>99</v>
      </c>
      <c r="Z48" s="3" t="s">
        <v>53</v>
      </c>
      <c r="AA48" s="23" t="s">
        <v>178</v>
      </c>
      <c r="AB48" s="3">
        <v>20</v>
      </c>
      <c r="AC48" s="26" t="s">
        <v>315</v>
      </c>
      <c r="AD48" s="3" t="s">
        <v>35</v>
      </c>
      <c r="AE48" s="3" t="s">
        <v>176</v>
      </c>
    </row>
    <row r="49" spans="1:31" ht="16" x14ac:dyDescent="0.2">
      <c r="A49" s="26" t="s">
        <v>171</v>
      </c>
      <c r="B49" s="18" t="s">
        <v>33</v>
      </c>
      <c r="C49" s="3">
        <v>0</v>
      </c>
      <c r="D49" s="10">
        <v>111</v>
      </c>
      <c r="E49" s="3" t="str">
        <f t="shared" si="1"/>
        <v>0x7</v>
      </c>
      <c r="F49" s="3" t="s">
        <v>15</v>
      </c>
      <c r="G49" t="s">
        <v>15</v>
      </c>
      <c r="H49" s="3" t="s">
        <v>15</v>
      </c>
      <c r="I49" s="13" t="s">
        <v>15</v>
      </c>
      <c r="J49" s="3" t="s">
        <v>15</v>
      </c>
      <c r="K49" s="23" t="s">
        <v>98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1</v>
      </c>
      <c r="U49" s="6">
        <v>0</v>
      </c>
      <c r="V49" s="6">
        <v>0</v>
      </c>
      <c r="W49" s="16">
        <v>0</v>
      </c>
      <c r="X49" s="13" t="s">
        <v>34</v>
      </c>
      <c r="Y49" s="3" t="s">
        <v>99</v>
      </c>
      <c r="Z49" s="3" t="s">
        <v>53</v>
      </c>
      <c r="AA49" s="23" t="s">
        <v>179</v>
      </c>
      <c r="AB49" s="3">
        <v>21</v>
      </c>
      <c r="AC49" s="26" t="s">
        <v>315</v>
      </c>
      <c r="AD49" s="3" t="s">
        <v>35</v>
      </c>
      <c r="AE49" s="3" t="s">
        <v>177</v>
      </c>
    </row>
    <row r="50" spans="1:31" ht="16" x14ac:dyDescent="0.2">
      <c r="A50" s="26" t="s">
        <v>180</v>
      </c>
      <c r="B50" s="18" t="s">
        <v>33</v>
      </c>
      <c r="C50" s="3">
        <v>0</v>
      </c>
      <c r="D50" s="10">
        <v>1000000</v>
      </c>
      <c r="E50" s="3" t="str">
        <f t="shared" si="1"/>
        <v>0x40</v>
      </c>
      <c r="F50" s="3" t="s">
        <v>15</v>
      </c>
      <c r="G50" t="s">
        <v>15</v>
      </c>
      <c r="H50" s="3" t="s">
        <v>15</v>
      </c>
      <c r="I50" s="13" t="s">
        <v>15</v>
      </c>
      <c r="J50" s="3" t="s">
        <v>15</v>
      </c>
      <c r="K50" s="23" t="s">
        <v>98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1</v>
      </c>
      <c r="U50" s="6">
        <v>0</v>
      </c>
      <c r="V50" s="6">
        <v>0</v>
      </c>
      <c r="W50" s="16">
        <v>0</v>
      </c>
      <c r="X50" s="13" t="s">
        <v>34</v>
      </c>
      <c r="Y50" s="3" t="s">
        <v>99</v>
      </c>
      <c r="Z50" s="3" t="s">
        <v>53</v>
      </c>
      <c r="AA50" s="23" t="s">
        <v>245</v>
      </c>
      <c r="AB50" s="3">
        <v>47</v>
      </c>
      <c r="AC50" s="26" t="s">
        <v>316</v>
      </c>
      <c r="AD50" s="3"/>
      <c r="AE50" s="3"/>
    </row>
    <row r="51" spans="1:31" ht="16" x14ac:dyDescent="0.2">
      <c r="A51" s="26" t="s">
        <v>181</v>
      </c>
      <c r="B51" s="18" t="s">
        <v>33</v>
      </c>
      <c r="C51" s="3">
        <v>0</v>
      </c>
      <c r="D51" s="10">
        <v>1000001</v>
      </c>
      <c r="E51" s="3" t="str">
        <f t="shared" si="1"/>
        <v>0x41</v>
      </c>
      <c r="F51" s="3" t="s">
        <v>15</v>
      </c>
      <c r="G51" t="s">
        <v>15</v>
      </c>
      <c r="H51" s="3" t="s">
        <v>15</v>
      </c>
      <c r="I51" s="13" t="s">
        <v>15</v>
      </c>
      <c r="J51" s="3" t="s">
        <v>15</v>
      </c>
      <c r="K51" s="23" t="s">
        <v>98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1</v>
      </c>
      <c r="U51" s="6">
        <v>0</v>
      </c>
      <c r="V51" s="6">
        <v>0</v>
      </c>
      <c r="W51" s="16">
        <v>0</v>
      </c>
      <c r="X51" s="13" t="s">
        <v>34</v>
      </c>
      <c r="Y51" s="3" t="s">
        <v>99</v>
      </c>
      <c r="Z51" s="3" t="s">
        <v>53</v>
      </c>
      <c r="AA51" s="23" t="s">
        <v>246</v>
      </c>
      <c r="AB51" s="3">
        <v>48</v>
      </c>
      <c r="AC51" s="26" t="s">
        <v>316</v>
      </c>
      <c r="AD51" s="3"/>
      <c r="AE51" s="3"/>
    </row>
    <row r="52" spans="1:31" ht="16" x14ac:dyDescent="0.2">
      <c r="A52" s="26" t="s">
        <v>182</v>
      </c>
      <c r="B52" s="18" t="s">
        <v>33</v>
      </c>
      <c r="C52" s="3">
        <v>0</v>
      </c>
      <c r="D52" s="10">
        <v>1000010</v>
      </c>
      <c r="E52" s="3" t="str">
        <f t="shared" si="1"/>
        <v>0x42</v>
      </c>
      <c r="F52" s="3" t="s">
        <v>15</v>
      </c>
      <c r="G52" t="s">
        <v>15</v>
      </c>
      <c r="H52" s="3" t="s">
        <v>15</v>
      </c>
      <c r="I52" s="13" t="s">
        <v>15</v>
      </c>
      <c r="J52" s="3" t="s">
        <v>15</v>
      </c>
      <c r="K52" s="23" t="s">
        <v>98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0</v>
      </c>
      <c r="V52" s="6">
        <v>0</v>
      </c>
      <c r="W52" s="16">
        <v>0</v>
      </c>
      <c r="X52" s="13" t="s">
        <v>34</v>
      </c>
      <c r="Y52" s="3" t="s">
        <v>99</v>
      </c>
      <c r="Z52" s="3" t="s">
        <v>53</v>
      </c>
      <c r="AA52" s="23" t="s">
        <v>247</v>
      </c>
      <c r="AB52" s="3">
        <v>49</v>
      </c>
      <c r="AC52" s="26" t="s">
        <v>316</v>
      </c>
      <c r="AD52" s="3"/>
      <c r="AE52" s="3"/>
    </row>
    <row r="53" spans="1:31" ht="16" x14ac:dyDescent="0.2">
      <c r="A53" s="26" t="s">
        <v>183</v>
      </c>
      <c r="B53" s="18" t="s">
        <v>33</v>
      </c>
      <c r="C53" s="3">
        <v>0</v>
      </c>
      <c r="D53" s="10">
        <v>1000011</v>
      </c>
      <c r="E53" s="3" t="str">
        <f t="shared" si="1"/>
        <v>0x43</v>
      </c>
      <c r="F53" s="3" t="s">
        <v>15</v>
      </c>
      <c r="G53" t="s">
        <v>15</v>
      </c>
      <c r="H53" s="3" t="s">
        <v>15</v>
      </c>
      <c r="I53" s="13" t="s">
        <v>15</v>
      </c>
      <c r="J53" s="3" t="s">
        <v>15</v>
      </c>
      <c r="K53" s="23" t="s">
        <v>98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1</v>
      </c>
      <c r="U53" s="6">
        <v>0</v>
      </c>
      <c r="V53" s="6">
        <v>0</v>
      </c>
      <c r="W53" s="16">
        <v>0</v>
      </c>
      <c r="X53" s="13" t="s">
        <v>34</v>
      </c>
      <c r="Y53" s="3" t="s">
        <v>99</v>
      </c>
      <c r="Z53" s="3" t="s">
        <v>53</v>
      </c>
      <c r="AA53" s="23" t="s">
        <v>248</v>
      </c>
      <c r="AB53" s="3">
        <v>50</v>
      </c>
      <c r="AC53" s="26" t="s">
        <v>316</v>
      </c>
      <c r="AD53" s="3"/>
      <c r="AE53" s="3"/>
    </row>
    <row r="54" spans="1:31" ht="16" x14ac:dyDescent="0.2">
      <c r="A54" s="26" t="s">
        <v>184</v>
      </c>
      <c r="B54" s="18" t="s">
        <v>33</v>
      </c>
      <c r="C54" s="3">
        <v>0</v>
      </c>
      <c r="D54" s="10">
        <v>1000100</v>
      </c>
      <c r="E54" s="3" t="str">
        <f t="shared" si="1"/>
        <v>0x44</v>
      </c>
      <c r="F54" s="3" t="s">
        <v>15</v>
      </c>
      <c r="G54" t="s">
        <v>15</v>
      </c>
      <c r="H54" s="3" t="s">
        <v>15</v>
      </c>
      <c r="I54" s="13" t="s">
        <v>15</v>
      </c>
      <c r="J54" s="3" t="s">
        <v>15</v>
      </c>
      <c r="K54" s="23" t="s">
        <v>98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V54" s="6">
        <v>0</v>
      </c>
      <c r="W54" s="16">
        <v>0</v>
      </c>
      <c r="X54" s="13" t="s">
        <v>34</v>
      </c>
      <c r="Y54" s="3" t="s">
        <v>99</v>
      </c>
      <c r="Z54" s="3" t="s">
        <v>53</v>
      </c>
      <c r="AA54" s="25" t="s">
        <v>249</v>
      </c>
      <c r="AB54" s="3">
        <v>51</v>
      </c>
      <c r="AC54" s="26" t="s">
        <v>316</v>
      </c>
      <c r="AD54" s="3"/>
      <c r="AE54" s="3"/>
    </row>
    <row r="55" spans="1:31" ht="16" x14ac:dyDescent="0.2">
      <c r="A55" s="26" t="s">
        <v>185</v>
      </c>
      <c r="B55" s="18" t="s">
        <v>33</v>
      </c>
      <c r="C55" s="3">
        <v>0</v>
      </c>
      <c r="D55" s="10">
        <v>1000101</v>
      </c>
      <c r="E55" s="3" t="str">
        <f t="shared" si="1"/>
        <v>0x45</v>
      </c>
      <c r="F55" s="3" t="s">
        <v>15</v>
      </c>
      <c r="G55" t="s">
        <v>15</v>
      </c>
      <c r="H55" s="3" t="s">
        <v>15</v>
      </c>
      <c r="I55" s="13" t="s">
        <v>15</v>
      </c>
      <c r="J55" s="3" t="s">
        <v>15</v>
      </c>
      <c r="K55" s="23" t="s">
        <v>98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1</v>
      </c>
      <c r="U55" s="6">
        <v>0</v>
      </c>
      <c r="V55" s="6">
        <v>0</v>
      </c>
      <c r="W55" s="16">
        <v>0</v>
      </c>
      <c r="X55" s="13" t="s">
        <v>34</v>
      </c>
      <c r="Y55" s="3" t="s">
        <v>99</v>
      </c>
      <c r="Z55" s="3" t="s">
        <v>53</v>
      </c>
      <c r="AA55" s="23" t="s">
        <v>250</v>
      </c>
      <c r="AB55" s="3">
        <v>52</v>
      </c>
      <c r="AC55" s="26" t="s">
        <v>316</v>
      </c>
      <c r="AD55" s="3"/>
      <c r="AE55" s="3"/>
    </row>
    <row r="56" spans="1:31" ht="16" x14ac:dyDescent="0.2">
      <c r="A56" s="26" t="s">
        <v>186</v>
      </c>
      <c r="B56" s="18" t="s">
        <v>33</v>
      </c>
      <c r="C56" s="3">
        <v>0</v>
      </c>
      <c r="D56" s="10">
        <v>1000110</v>
      </c>
      <c r="E56" s="3" t="str">
        <f t="shared" si="1"/>
        <v>0x46</v>
      </c>
      <c r="F56" s="3" t="s">
        <v>15</v>
      </c>
      <c r="G56" t="s">
        <v>15</v>
      </c>
      <c r="H56" s="3" t="s">
        <v>15</v>
      </c>
      <c r="I56" s="13" t="s">
        <v>15</v>
      </c>
      <c r="J56" s="3" t="s">
        <v>15</v>
      </c>
      <c r="K56" s="23" t="s">
        <v>98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U56" s="6">
        <v>0</v>
      </c>
      <c r="V56" s="6">
        <v>0</v>
      </c>
      <c r="W56" s="16">
        <v>0</v>
      </c>
      <c r="X56" s="13" t="s">
        <v>34</v>
      </c>
      <c r="Y56" s="3" t="s">
        <v>99</v>
      </c>
      <c r="Z56" s="3" t="s">
        <v>53</v>
      </c>
      <c r="AA56" s="23" t="s">
        <v>251</v>
      </c>
      <c r="AB56" s="3">
        <v>53</v>
      </c>
      <c r="AC56" s="26" t="s">
        <v>316</v>
      </c>
      <c r="AD56" s="3"/>
      <c r="AE56" s="3"/>
    </row>
    <row r="57" spans="1:31" ht="16" x14ac:dyDescent="0.2">
      <c r="A57" s="26" t="s">
        <v>187</v>
      </c>
      <c r="B57" s="18" t="s">
        <v>33</v>
      </c>
      <c r="C57" s="3">
        <v>0</v>
      </c>
      <c r="D57" s="10">
        <v>1000111</v>
      </c>
      <c r="E57" s="3" t="str">
        <f t="shared" si="1"/>
        <v>0x47</v>
      </c>
      <c r="F57" s="3" t="s">
        <v>15</v>
      </c>
      <c r="G57" t="s">
        <v>15</v>
      </c>
      <c r="H57" s="3" t="s">
        <v>15</v>
      </c>
      <c r="I57" s="13" t="s">
        <v>15</v>
      </c>
      <c r="J57" s="3" t="s">
        <v>15</v>
      </c>
      <c r="K57" s="23" t="s">
        <v>98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16">
        <v>0</v>
      </c>
      <c r="X57" s="13" t="s">
        <v>34</v>
      </c>
      <c r="Y57" s="3" t="s">
        <v>99</v>
      </c>
      <c r="Z57" s="3" t="s">
        <v>53</v>
      </c>
      <c r="AA57" s="23" t="s">
        <v>252</v>
      </c>
      <c r="AB57" s="3">
        <v>54</v>
      </c>
      <c r="AC57" s="26" t="s">
        <v>316</v>
      </c>
      <c r="AD57" s="3"/>
      <c r="AE57" s="3"/>
    </row>
    <row r="58" spans="1:31" ht="16" x14ac:dyDescent="0.2">
      <c r="A58" s="26" t="s">
        <v>190</v>
      </c>
      <c r="B58" s="18" t="s">
        <v>33</v>
      </c>
      <c r="C58" s="3">
        <v>0</v>
      </c>
      <c r="D58" s="10">
        <v>1001000</v>
      </c>
      <c r="E58" s="3" t="str">
        <f t="shared" si="1"/>
        <v>0x48</v>
      </c>
      <c r="F58" s="3" t="s">
        <v>15</v>
      </c>
      <c r="G58" t="s">
        <v>15</v>
      </c>
      <c r="H58" s="3" t="s">
        <v>15</v>
      </c>
      <c r="I58" s="13" t="s">
        <v>15</v>
      </c>
      <c r="J58" s="3" t="s">
        <v>15</v>
      </c>
      <c r="K58" s="23" t="s">
        <v>98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  <c r="W58" s="16">
        <v>0</v>
      </c>
      <c r="X58" s="13" t="s">
        <v>34</v>
      </c>
      <c r="Y58" s="3" t="s">
        <v>99</v>
      </c>
      <c r="Z58" s="3" t="s">
        <v>53</v>
      </c>
      <c r="AA58" s="23" t="s">
        <v>253</v>
      </c>
      <c r="AB58" s="3">
        <v>55</v>
      </c>
      <c r="AC58" s="26" t="s">
        <v>316</v>
      </c>
      <c r="AD58" s="3"/>
      <c r="AE58" s="3"/>
    </row>
    <row r="59" spans="1:31" ht="16" x14ac:dyDescent="0.2">
      <c r="A59" s="26" t="s">
        <v>191</v>
      </c>
      <c r="B59" s="18" t="s">
        <v>33</v>
      </c>
      <c r="C59" s="3">
        <v>0</v>
      </c>
      <c r="D59" s="10">
        <v>1001001</v>
      </c>
      <c r="E59" s="3" t="str">
        <f t="shared" si="1"/>
        <v>0x49</v>
      </c>
      <c r="F59" s="3" t="s">
        <v>15</v>
      </c>
      <c r="G59" t="s">
        <v>15</v>
      </c>
      <c r="H59" s="3" t="s">
        <v>15</v>
      </c>
      <c r="I59" s="13" t="s">
        <v>15</v>
      </c>
      <c r="J59" s="3" t="s">
        <v>15</v>
      </c>
      <c r="K59" s="23" t="s">
        <v>98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16">
        <v>0</v>
      </c>
      <c r="X59" s="13" t="s">
        <v>34</v>
      </c>
      <c r="Y59" s="3" t="s">
        <v>99</v>
      </c>
      <c r="Z59" s="3" t="s">
        <v>53</v>
      </c>
      <c r="AA59" s="25" t="s">
        <v>254</v>
      </c>
      <c r="AB59" s="3">
        <v>56</v>
      </c>
      <c r="AC59" s="26" t="s">
        <v>316</v>
      </c>
      <c r="AD59" s="3"/>
      <c r="AE59" s="3"/>
    </row>
    <row r="60" spans="1:31" ht="16" x14ac:dyDescent="0.2">
      <c r="A60" s="26" t="s">
        <v>195</v>
      </c>
      <c r="B60" s="18" t="s">
        <v>33</v>
      </c>
      <c r="C60" s="3">
        <v>0</v>
      </c>
      <c r="D60" s="10">
        <v>1001010</v>
      </c>
      <c r="E60" s="3" t="str">
        <f t="shared" si="1"/>
        <v>0x4A</v>
      </c>
      <c r="F60" s="3" t="s">
        <v>15</v>
      </c>
      <c r="G60" t="s">
        <v>15</v>
      </c>
      <c r="H60" s="3" t="s">
        <v>15</v>
      </c>
      <c r="I60" s="13" t="s">
        <v>15</v>
      </c>
      <c r="J60" s="3" t="s">
        <v>15</v>
      </c>
      <c r="K60" s="23" t="s">
        <v>98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1</v>
      </c>
      <c r="U60" s="6">
        <v>0</v>
      </c>
      <c r="V60" s="6">
        <v>0</v>
      </c>
      <c r="W60" s="16">
        <v>0</v>
      </c>
      <c r="X60" s="13" t="s">
        <v>34</v>
      </c>
      <c r="Y60" s="3" t="s">
        <v>99</v>
      </c>
      <c r="Z60" s="3" t="s">
        <v>53</v>
      </c>
      <c r="AA60" s="23" t="s">
        <v>255</v>
      </c>
      <c r="AB60" s="3">
        <v>57</v>
      </c>
      <c r="AC60" s="26" t="s">
        <v>316</v>
      </c>
      <c r="AD60" s="3"/>
      <c r="AE60" s="3"/>
    </row>
    <row r="61" spans="1:31" ht="16" x14ac:dyDescent="0.2">
      <c r="A61" s="26" t="s">
        <v>194</v>
      </c>
      <c r="B61" s="18" t="s">
        <v>33</v>
      </c>
      <c r="C61" s="3">
        <v>0</v>
      </c>
      <c r="D61" s="10">
        <v>1001011</v>
      </c>
      <c r="E61" s="3" t="str">
        <f t="shared" si="1"/>
        <v>0x4B</v>
      </c>
      <c r="F61" s="3" t="s">
        <v>15</v>
      </c>
      <c r="G61" t="s">
        <v>15</v>
      </c>
      <c r="H61" s="3" t="s">
        <v>15</v>
      </c>
      <c r="I61" s="13" t="s">
        <v>15</v>
      </c>
      <c r="J61" s="3" t="s">
        <v>15</v>
      </c>
      <c r="K61" s="23" t="s">
        <v>98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1</v>
      </c>
      <c r="U61" s="6">
        <v>0</v>
      </c>
      <c r="V61" s="6">
        <v>0</v>
      </c>
      <c r="W61" s="16">
        <v>0</v>
      </c>
      <c r="X61" s="13" t="s">
        <v>34</v>
      </c>
      <c r="Y61" s="3" t="s">
        <v>99</v>
      </c>
      <c r="Z61" s="3" t="s">
        <v>53</v>
      </c>
      <c r="AA61" s="23" t="s">
        <v>256</v>
      </c>
      <c r="AB61" s="3">
        <v>58</v>
      </c>
      <c r="AC61" s="26" t="s">
        <v>316</v>
      </c>
      <c r="AD61" s="3"/>
      <c r="AE61" s="3"/>
    </row>
    <row r="62" spans="1:31" ht="16" x14ac:dyDescent="0.2">
      <c r="A62" s="26" t="s">
        <v>193</v>
      </c>
      <c r="B62" s="18" t="s">
        <v>33</v>
      </c>
      <c r="C62" s="3">
        <v>0</v>
      </c>
      <c r="D62" s="10">
        <v>1001100</v>
      </c>
      <c r="E62" s="3" t="str">
        <f t="shared" si="1"/>
        <v>0x4C</v>
      </c>
      <c r="F62" s="3" t="s">
        <v>15</v>
      </c>
      <c r="G62" t="s">
        <v>15</v>
      </c>
      <c r="H62" s="3" t="s">
        <v>15</v>
      </c>
      <c r="I62" s="13" t="s">
        <v>15</v>
      </c>
      <c r="J62" s="3" t="s">
        <v>15</v>
      </c>
      <c r="K62" s="23" t="s">
        <v>98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1</v>
      </c>
      <c r="U62" s="6">
        <v>0</v>
      </c>
      <c r="V62" s="6">
        <v>0</v>
      </c>
      <c r="W62" s="16">
        <v>0</v>
      </c>
      <c r="X62" s="13" t="s">
        <v>34</v>
      </c>
      <c r="Y62" s="3" t="s">
        <v>99</v>
      </c>
      <c r="Z62" s="3" t="s">
        <v>53</v>
      </c>
      <c r="AA62" s="23" t="s">
        <v>257</v>
      </c>
      <c r="AB62" s="3">
        <v>59</v>
      </c>
      <c r="AC62" s="26" t="s">
        <v>316</v>
      </c>
      <c r="AD62" s="3"/>
      <c r="AE62" s="3"/>
    </row>
    <row r="63" spans="1:31" ht="16" x14ac:dyDescent="0.2">
      <c r="A63" s="26" t="s">
        <v>188</v>
      </c>
      <c r="B63" s="18" t="s">
        <v>33</v>
      </c>
      <c r="C63" s="3">
        <v>0</v>
      </c>
      <c r="D63" s="10">
        <v>1001101</v>
      </c>
      <c r="E63" s="3" t="str">
        <f t="shared" si="1"/>
        <v>0x4D</v>
      </c>
      <c r="F63" s="3" t="s">
        <v>15</v>
      </c>
      <c r="G63" t="s">
        <v>15</v>
      </c>
      <c r="H63" s="3" t="s">
        <v>15</v>
      </c>
      <c r="I63" s="13" t="s">
        <v>15</v>
      </c>
      <c r="J63" s="3" t="s">
        <v>15</v>
      </c>
      <c r="K63" s="23" t="s">
        <v>98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1</v>
      </c>
      <c r="U63" s="6">
        <v>0</v>
      </c>
      <c r="V63" s="6">
        <v>0</v>
      </c>
      <c r="W63" s="16">
        <v>0</v>
      </c>
      <c r="X63" s="13" t="s">
        <v>34</v>
      </c>
      <c r="Y63" s="3" t="s">
        <v>99</v>
      </c>
      <c r="Z63" s="3" t="s">
        <v>53</v>
      </c>
      <c r="AA63" s="23" t="s">
        <v>258</v>
      </c>
      <c r="AB63" s="3">
        <v>60</v>
      </c>
      <c r="AC63" s="26" t="s">
        <v>316</v>
      </c>
      <c r="AD63" s="3"/>
      <c r="AE63" s="3"/>
    </row>
    <row r="64" spans="1:31" ht="16" x14ac:dyDescent="0.2">
      <c r="A64" s="26" t="s">
        <v>192</v>
      </c>
      <c r="B64" s="18" t="s">
        <v>33</v>
      </c>
      <c r="C64" s="3">
        <v>0</v>
      </c>
      <c r="D64" s="10">
        <v>1001110</v>
      </c>
      <c r="E64" s="3" t="str">
        <f t="shared" si="1"/>
        <v>0x4E</v>
      </c>
      <c r="F64" s="3" t="s">
        <v>15</v>
      </c>
      <c r="G64" t="s">
        <v>15</v>
      </c>
      <c r="H64" s="3" t="s">
        <v>15</v>
      </c>
      <c r="I64" s="13" t="s">
        <v>15</v>
      </c>
      <c r="J64" s="3" t="s">
        <v>15</v>
      </c>
      <c r="K64" s="23" t="s">
        <v>98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1</v>
      </c>
      <c r="U64" s="6">
        <v>0</v>
      </c>
      <c r="V64" s="6">
        <v>0</v>
      </c>
      <c r="W64" s="16">
        <v>0</v>
      </c>
      <c r="X64" s="13" t="s">
        <v>34</v>
      </c>
      <c r="Y64" s="3" t="s">
        <v>99</v>
      </c>
      <c r="Z64" s="3" t="s">
        <v>53</v>
      </c>
      <c r="AA64" s="25" t="s">
        <v>259</v>
      </c>
      <c r="AB64" s="3">
        <v>61</v>
      </c>
      <c r="AC64" s="26" t="s">
        <v>316</v>
      </c>
      <c r="AD64" s="3"/>
      <c r="AE64" s="3"/>
    </row>
    <row r="65" spans="1:31" ht="16" x14ac:dyDescent="0.2">
      <c r="A65" s="26" t="s">
        <v>199</v>
      </c>
      <c r="B65" s="18" t="s">
        <v>33</v>
      </c>
      <c r="C65" s="3">
        <v>0</v>
      </c>
      <c r="D65" s="10">
        <v>1001111</v>
      </c>
      <c r="E65" s="3" t="str">
        <f t="shared" si="1"/>
        <v>0x4F</v>
      </c>
      <c r="F65" s="3" t="s">
        <v>15</v>
      </c>
      <c r="G65" t="s">
        <v>15</v>
      </c>
      <c r="H65" s="3" t="s">
        <v>15</v>
      </c>
      <c r="I65" s="13" t="s">
        <v>15</v>
      </c>
      <c r="J65" s="3" t="s">
        <v>15</v>
      </c>
      <c r="K65" s="23" t="s">
        <v>98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1</v>
      </c>
      <c r="U65" s="6">
        <v>0</v>
      </c>
      <c r="V65" s="6">
        <v>0</v>
      </c>
      <c r="W65" s="16">
        <v>0</v>
      </c>
      <c r="X65" s="13" t="s">
        <v>34</v>
      </c>
      <c r="Y65" s="3" t="s">
        <v>99</v>
      </c>
      <c r="Z65" s="3" t="s">
        <v>53</v>
      </c>
      <c r="AA65" s="25" t="s">
        <v>260</v>
      </c>
      <c r="AB65" s="3">
        <v>62</v>
      </c>
      <c r="AC65" s="26" t="s">
        <v>316</v>
      </c>
      <c r="AD65" s="3"/>
      <c r="AE65" s="3"/>
    </row>
    <row r="66" spans="1:31" ht="16" x14ac:dyDescent="0.2">
      <c r="A66" s="26" t="s">
        <v>198</v>
      </c>
      <c r="B66" s="18" t="s">
        <v>33</v>
      </c>
      <c r="C66" s="3">
        <v>0</v>
      </c>
      <c r="D66" s="10">
        <v>1010000</v>
      </c>
      <c r="E66" s="3" t="str">
        <f t="shared" si="1"/>
        <v>0x50</v>
      </c>
      <c r="F66" s="3" t="s">
        <v>15</v>
      </c>
      <c r="G66" t="s">
        <v>15</v>
      </c>
      <c r="H66" s="3" t="s">
        <v>15</v>
      </c>
      <c r="I66" s="13" t="s">
        <v>15</v>
      </c>
      <c r="J66" s="3" t="s">
        <v>15</v>
      </c>
      <c r="K66" s="23" t="s">
        <v>98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16">
        <v>0</v>
      </c>
      <c r="X66" s="13" t="s">
        <v>34</v>
      </c>
      <c r="Y66" s="3" t="s">
        <v>99</v>
      </c>
      <c r="Z66" s="3" t="s">
        <v>53</v>
      </c>
      <c r="AA66" s="25" t="s">
        <v>261</v>
      </c>
      <c r="AB66" s="3">
        <v>63</v>
      </c>
      <c r="AC66" s="26" t="s">
        <v>316</v>
      </c>
      <c r="AD66" s="3"/>
      <c r="AE66" s="3"/>
    </row>
    <row r="67" spans="1:31" ht="16" x14ac:dyDescent="0.2">
      <c r="A67" s="26" t="s">
        <v>197</v>
      </c>
      <c r="B67" s="18" t="s">
        <v>33</v>
      </c>
      <c r="C67" s="3">
        <v>0</v>
      </c>
      <c r="D67" s="10">
        <v>1010001</v>
      </c>
      <c r="E67" s="3" t="str">
        <f t="shared" si="1"/>
        <v>0x51</v>
      </c>
      <c r="F67" s="3" t="s">
        <v>15</v>
      </c>
      <c r="G67" t="s">
        <v>15</v>
      </c>
      <c r="H67" s="3" t="s">
        <v>15</v>
      </c>
      <c r="I67" s="13" t="s">
        <v>15</v>
      </c>
      <c r="J67" s="3" t="s">
        <v>15</v>
      </c>
      <c r="K67" s="23" t="s">
        <v>98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0</v>
      </c>
      <c r="W67" s="16">
        <v>0</v>
      </c>
      <c r="X67" s="13" t="s">
        <v>34</v>
      </c>
      <c r="Y67" s="3" t="s">
        <v>99</v>
      </c>
      <c r="Z67" s="3" t="s">
        <v>53</v>
      </c>
      <c r="AA67" s="25" t="s">
        <v>262</v>
      </c>
      <c r="AB67" s="3">
        <v>64</v>
      </c>
      <c r="AC67" s="26" t="s">
        <v>316</v>
      </c>
      <c r="AD67" s="3"/>
      <c r="AE67" s="3"/>
    </row>
    <row r="68" spans="1:31" ht="16" x14ac:dyDescent="0.2">
      <c r="A68" s="26" t="s">
        <v>196</v>
      </c>
      <c r="B68" s="18" t="s">
        <v>33</v>
      </c>
      <c r="C68" s="3">
        <v>0</v>
      </c>
      <c r="D68" s="10">
        <v>1010010</v>
      </c>
      <c r="E68" s="3" t="str">
        <f t="shared" si="1"/>
        <v>0x52</v>
      </c>
      <c r="F68" s="3" t="s">
        <v>15</v>
      </c>
      <c r="G68" t="s">
        <v>15</v>
      </c>
      <c r="H68" s="3" t="s">
        <v>15</v>
      </c>
      <c r="I68" s="13" t="s">
        <v>15</v>
      </c>
      <c r="J68" s="3" t="s">
        <v>15</v>
      </c>
      <c r="K68" s="23" t="s">
        <v>98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6">
        <v>0</v>
      </c>
      <c r="V68" s="6">
        <v>0</v>
      </c>
      <c r="W68" s="16">
        <v>0</v>
      </c>
      <c r="X68" s="13" t="s">
        <v>34</v>
      </c>
      <c r="Y68" s="3" t="s">
        <v>99</v>
      </c>
      <c r="Z68" s="3" t="s">
        <v>53</v>
      </c>
      <c r="AA68" s="25" t="s">
        <v>263</v>
      </c>
      <c r="AB68" s="3">
        <v>65</v>
      </c>
      <c r="AC68" s="26" t="s">
        <v>316</v>
      </c>
      <c r="AD68" s="3"/>
      <c r="AE68" s="3"/>
    </row>
    <row r="69" spans="1:31" ht="16" x14ac:dyDescent="0.2">
      <c r="A69" s="26" t="s">
        <v>189</v>
      </c>
      <c r="B69" s="18" t="s">
        <v>33</v>
      </c>
      <c r="C69" s="3">
        <v>0</v>
      </c>
      <c r="D69" s="10">
        <v>1010011</v>
      </c>
      <c r="E69" s="3" t="str">
        <f t="shared" si="1"/>
        <v>0x53</v>
      </c>
      <c r="F69" s="3" t="s">
        <v>15</v>
      </c>
      <c r="G69" t="s">
        <v>15</v>
      </c>
      <c r="H69" s="3" t="s">
        <v>15</v>
      </c>
      <c r="I69" s="13" t="s">
        <v>15</v>
      </c>
      <c r="J69" s="3" t="s">
        <v>15</v>
      </c>
      <c r="K69" s="23" t="s">
        <v>98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1</v>
      </c>
      <c r="U69" s="6">
        <v>0</v>
      </c>
      <c r="V69" s="6">
        <v>0</v>
      </c>
      <c r="W69" s="16">
        <v>0</v>
      </c>
      <c r="X69" s="13" t="s">
        <v>34</v>
      </c>
      <c r="Y69" s="3" t="s">
        <v>99</v>
      </c>
      <c r="Z69" s="3" t="s">
        <v>53</v>
      </c>
      <c r="AA69" s="25" t="s">
        <v>264</v>
      </c>
      <c r="AB69" s="3">
        <v>66</v>
      </c>
      <c r="AC69" s="26" t="s">
        <v>316</v>
      </c>
      <c r="AD69" s="3"/>
      <c r="AE69" s="3"/>
    </row>
    <row r="70" spans="1:31" ht="16" x14ac:dyDescent="0.2">
      <c r="A70" s="26" t="s">
        <v>200</v>
      </c>
      <c r="B70" s="18" t="s">
        <v>33</v>
      </c>
      <c r="C70" s="3">
        <v>0</v>
      </c>
      <c r="D70" s="10">
        <v>1010100</v>
      </c>
      <c r="E70" s="3" t="str">
        <f t="shared" si="1"/>
        <v>0x54</v>
      </c>
      <c r="F70" s="3" t="s">
        <v>15</v>
      </c>
      <c r="G70" t="s">
        <v>15</v>
      </c>
      <c r="H70" s="3" t="s">
        <v>15</v>
      </c>
      <c r="I70" s="13" t="s">
        <v>15</v>
      </c>
      <c r="J70" s="3" t="s">
        <v>15</v>
      </c>
      <c r="K70" s="23" t="s">
        <v>98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16">
        <v>0</v>
      </c>
      <c r="X70" s="13" t="s">
        <v>34</v>
      </c>
      <c r="Y70" s="3" t="s">
        <v>99</v>
      </c>
      <c r="Z70" s="3" t="s">
        <v>53</v>
      </c>
      <c r="AA70" s="25" t="s">
        <v>265</v>
      </c>
      <c r="AB70" s="3">
        <v>67</v>
      </c>
      <c r="AC70" s="26" t="s">
        <v>316</v>
      </c>
      <c r="AD70" s="3"/>
      <c r="AE70" s="3"/>
    </row>
    <row r="71" spans="1:31" ht="16" x14ac:dyDescent="0.2">
      <c r="A71" s="26" t="s">
        <v>201</v>
      </c>
      <c r="B71" s="18" t="s">
        <v>33</v>
      </c>
      <c r="C71" s="3">
        <v>0</v>
      </c>
      <c r="D71" s="10">
        <v>1010101</v>
      </c>
      <c r="E71" s="3" t="str">
        <f t="shared" si="1"/>
        <v>0x55</v>
      </c>
      <c r="F71" s="3" t="s">
        <v>15</v>
      </c>
      <c r="G71" t="s">
        <v>15</v>
      </c>
      <c r="H71" s="3" t="s">
        <v>15</v>
      </c>
      <c r="I71" s="13" t="s">
        <v>15</v>
      </c>
      <c r="J71" s="3" t="s">
        <v>15</v>
      </c>
      <c r="K71" s="23" t="s">
        <v>98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16">
        <v>0</v>
      </c>
      <c r="X71" s="13" t="s">
        <v>34</v>
      </c>
      <c r="Y71" s="3" t="s">
        <v>99</v>
      </c>
      <c r="Z71" s="3" t="s">
        <v>53</v>
      </c>
      <c r="AA71" s="25" t="s">
        <v>266</v>
      </c>
      <c r="AB71" s="3">
        <v>68</v>
      </c>
      <c r="AC71" s="26" t="s">
        <v>316</v>
      </c>
      <c r="AD71" s="3"/>
      <c r="AE71" s="3"/>
    </row>
    <row r="72" spans="1:31" ht="16" x14ac:dyDescent="0.2">
      <c r="A72" s="26" t="s">
        <v>202</v>
      </c>
      <c r="B72" s="18" t="s">
        <v>33</v>
      </c>
      <c r="C72" s="3">
        <v>0</v>
      </c>
      <c r="D72" s="10">
        <v>1010110</v>
      </c>
      <c r="E72" s="3" t="str">
        <f t="shared" si="1"/>
        <v>0x56</v>
      </c>
      <c r="F72" s="3" t="s">
        <v>15</v>
      </c>
      <c r="G72" t="s">
        <v>15</v>
      </c>
      <c r="H72" s="3" t="s">
        <v>15</v>
      </c>
      <c r="I72" s="13" t="s">
        <v>15</v>
      </c>
      <c r="J72" s="3" t="s">
        <v>15</v>
      </c>
      <c r="K72" s="23" t="s">
        <v>98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16">
        <v>0</v>
      </c>
      <c r="X72" s="13" t="s">
        <v>34</v>
      </c>
      <c r="Y72" s="3" t="s">
        <v>99</v>
      </c>
      <c r="Z72" s="3" t="s">
        <v>53</v>
      </c>
      <c r="AA72" s="25" t="s">
        <v>267</v>
      </c>
      <c r="AB72" s="3">
        <v>69</v>
      </c>
      <c r="AC72" s="26" t="s">
        <v>316</v>
      </c>
      <c r="AD72" s="3"/>
      <c r="AE72" s="3"/>
    </row>
    <row r="73" spans="1:31" ht="16" x14ac:dyDescent="0.2">
      <c r="A73" s="26" t="s">
        <v>203</v>
      </c>
      <c r="B73" s="18" t="s">
        <v>33</v>
      </c>
      <c r="C73" s="3">
        <v>0</v>
      </c>
      <c r="D73" s="10">
        <v>1010111</v>
      </c>
      <c r="E73" s="3" t="str">
        <f t="shared" si="1"/>
        <v>0x57</v>
      </c>
      <c r="F73" s="3" t="s">
        <v>15</v>
      </c>
      <c r="G73" t="s">
        <v>15</v>
      </c>
      <c r="H73" s="3" t="s">
        <v>15</v>
      </c>
      <c r="I73" s="13" t="s">
        <v>15</v>
      </c>
      <c r="J73" s="3" t="s">
        <v>15</v>
      </c>
      <c r="K73" s="23" t="s">
        <v>98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1</v>
      </c>
      <c r="U73" s="6">
        <v>0</v>
      </c>
      <c r="V73" s="6">
        <v>0</v>
      </c>
      <c r="W73" s="16">
        <v>0</v>
      </c>
      <c r="X73" s="13" t="s">
        <v>34</v>
      </c>
      <c r="Y73" s="3" t="s">
        <v>99</v>
      </c>
      <c r="Z73" s="3" t="s">
        <v>53</v>
      </c>
      <c r="AA73" s="25" t="s">
        <v>268</v>
      </c>
      <c r="AB73" s="3">
        <v>70</v>
      </c>
      <c r="AC73" s="26" t="s">
        <v>316</v>
      </c>
      <c r="AD73" s="3"/>
      <c r="AE73" s="3"/>
    </row>
    <row r="74" spans="1:31" ht="16" x14ac:dyDescent="0.2">
      <c r="A74" s="26" t="s">
        <v>204</v>
      </c>
      <c r="B74" s="18" t="s">
        <v>33</v>
      </c>
      <c r="C74" s="3">
        <v>0</v>
      </c>
      <c r="D74" s="10">
        <v>1011000</v>
      </c>
      <c r="E74" s="3" t="str">
        <f t="shared" si="1"/>
        <v>0x58</v>
      </c>
      <c r="F74" s="3" t="s">
        <v>15</v>
      </c>
      <c r="G74" t="s">
        <v>15</v>
      </c>
      <c r="H74" s="3" t="s">
        <v>15</v>
      </c>
      <c r="I74" s="13" t="s">
        <v>15</v>
      </c>
      <c r="J74" s="3" t="s">
        <v>15</v>
      </c>
      <c r="K74" s="23" t="s">
        <v>98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16">
        <v>0</v>
      </c>
      <c r="X74" s="13" t="s">
        <v>34</v>
      </c>
      <c r="Y74" s="3" t="s">
        <v>99</v>
      </c>
      <c r="Z74" s="3" t="s">
        <v>53</v>
      </c>
      <c r="AA74" s="25" t="s">
        <v>269</v>
      </c>
      <c r="AB74" s="3">
        <v>71</v>
      </c>
      <c r="AC74" s="26" t="s">
        <v>316</v>
      </c>
      <c r="AD74" s="3"/>
      <c r="AE74" s="3"/>
    </row>
    <row r="75" spans="1:31" ht="16" x14ac:dyDescent="0.2">
      <c r="A75" s="26" t="s">
        <v>209</v>
      </c>
      <c r="B75" s="18" t="s">
        <v>33</v>
      </c>
      <c r="C75" s="3">
        <v>0</v>
      </c>
      <c r="D75" s="10">
        <v>1011001</v>
      </c>
      <c r="E75" s="3" t="str">
        <f t="shared" si="1"/>
        <v>0x59</v>
      </c>
      <c r="F75" s="3" t="s">
        <v>15</v>
      </c>
      <c r="G75" t="s">
        <v>15</v>
      </c>
      <c r="H75" s="3" t="s">
        <v>15</v>
      </c>
      <c r="I75" s="13" t="s">
        <v>15</v>
      </c>
      <c r="J75" s="3" t="s">
        <v>15</v>
      </c>
      <c r="K75" s="23" t="s">
        <v>98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16">
        <v>0</v>
      </c>
      <c r="X75" s="13" t="s">
        <v>34</v>
      </c>
      <c r="Y75" s="3" t="s">
        <v>99</v>
      </c>
      <c r="Z75" s="3" t="s">
        <v>53</v>
      </c>
      <c r="AA75" s="25" t="s">
        <v>273</v>
      </c>
      <c r="AB75" s="3">
        <v>72</v>
      </c>
      <c r="AC75" s="26" t="s">
        <v>316</v>
      </c>
      <c r="AD75" s="3"/>
      <c r="AE75" s="3"/>
    </row>
    <row r="76" spans="1:31" ht="16" x14ac:dyDescent="0.2">
      <c r="A76" s="26" t="s">
        <v>208</v>
      </c>
      <c r="B76" s="18" t="s">
        <v>33</v>
      </c>
      <c r="C76" s="3">
        <v>0</v>
      </c>
      <c r="D76" s="10">
        <v>1011010</v>
      </c>
      <c r="E76" s="3" t="str">
        <f t="shared" si="1"/>
        <v>0x5A</v>
      </c>
      <c r="F76" s="3" t="s">
        <v>15</v>
      </c>
      <c r="G76" t="s">
        <v>15</v>
      </c>
      <c r="H76" s="3" t="s">
        <v>15</v>
      </c>
      <c r="I76" s="13" t="s">
        <v>15</v>
      </c>
      <c r="J76" s="3" t="s">
        <v>15</v>
      </c>
      <c r="K76" s="23" t="s">
        <v>98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16">
        <v>0</v>
      </c>
      <c r="X76" s="13" t="s">
        <v>34</v>
      </c>
      <c r="Y76" s="3" t="s">
        <v>99</v>
      </c>
      <c r="Z76" s="3" t="s">
        <v>53</v>
      </c>
      <c r="AA76" s="25" t="s">
        <v>274</v>
      </c>
      <c r="AB76" s="3">
        <v>73</v>
      </c>
      <c r="AC76" s="26" t="s">
        <v>316</v>
      </c>
      <c r="AD76" s="3"/>
      <c r="AE76" s="3"/>
    </row>
    <row r="77" spans="1:31" ht="16" x14ac:dyDescent="0.2">
      <c r="A77" s="26" t="s">
        <v>207</v>
      </c>
      <c r="B77" s="18" t="s">
        <v>33</v>
      </c>
      <c r="C77" s="3">
        <v>0</v>
      </c>
      <c r="D77" s="10">
        <v>1011011</v>
      </c>
      <c r="E77" s="3" t="str">
        <f t="shared" si="1"/>
        <v>0x5B</v>
      </c>
      <c r="F77" s="3" t="s">
        <v>15</v>
      </c>
      <c r="G77" t="s">
        <v>15</v>
      </c>
      <c r="H77" s="3" t="s">
        <v>15</v>
      </c>
      <c r="I77" s="13" t="s">
        <v>15</v>
      </c>
      <c r="J77" s="3" t="s">
        <v>15</v>
      </c>
      <c r="K77" s="23" t="s">
        <v>98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1</v>
      </c>
      <c r="U77" s="6">
        <v>0</v>
      </c>
      <c r="V77" s="6">
        <v>0</v>
      </c>
      <c r="W77" s="16">
        <v>0</v>
      </c>
      <c r="X77" s="13" t="s">
        <v>34</v>
      </c>
      <c r="Y77" s="3" t="s">
        <v>99</v>
      </c>
      <c r="Z77" s="3" t="s">
        <v>53</v>
      </c>
      <c r="AA77" s="25" t="s">
        <v>275</v>
      </c>
      <c r="AB77" s="3">
        <v>74</v>
      </c>
      <c r="AC77" s="26" t="s">
        <v>316</v>
      </c>
      <c r="AD77" s="3"/>
      <c r="AE77" s="3"/>
    </row>
    <row r="78" spans="1:31" ht="16" x14ac:dyDescent="0.2">
      <c r="A78" s="26" t="s">
        <v>206</v>
      </c>
      <c r="B78" s="18" t="s">
        <v>33</v>
      </c>
      <c r="C78" s="3">
        <v>0</v>
      </c>
      <c r="D78" s="10">
        <v>1011100</v>
      </c>
      <c r="E78" s="3" t="str">
        <f t="shared" si="1"/>
        <v>0x5C</v>
      </c>
      <c r="F78" s="3" t="s">
        <v>15</v>
      </c>
      <c r="G78" t="s">
        <v>15</v>
      </c>
      <c r="H78" s="3" t="s">
        <v>15</v>
      </c>
      <c r="I78" s="13" t="s">
        <v>15</v>
      </c>
      <c r="J78" s="3" t="s">
        <v>15</v>
      </c>
      <c r="K78" s="23" t="s">
        <v>98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16">
        <v>0</v>
      </c>
      <c r="X78" s="13" t="s">
        <v>34</v>
      </c>
      <c r="Y78" s="3" t="s">
        <v>99</v>
      </c>
      <c r="Z78" s="3" t="s">
        <v>53</v>
      </c>
      <c r="AA78" s="25" t="s">
        <v>276</v>
      </c>
      <c r="AB78" s="3">
        <v>75</v>
      </c>
      <c r="AC78" s="26" t="s">
        <v>316</v>
      </c>
      <c r="AD78" s="3"/>
      <c r="AE78" s="3"/>
    </row>
    <row r="79" spans="1:31" ht="16" x14ac:dyDescent="0.2">
      <c r="A79" s="26" t="s">
        <v>205</v>
      </c>
      <c r="B79" s="18" t="s">
        <v>33</v>
      </c>
      <c r="C79" s="3">
        <v>0</v>
      </c>
      <c r="D79" s="10">
        <v>1011101</v>
      </c>
      <c r="E79" s="3" t="str">
        <f t="shared" si="1"/>
        <v>0x5D</v>
      </c>
      <c r="F79" s="3" t="s">
        <v>15</v>
      </c>
      <c r="G79" t="s">
        <v>15</v>
      </c>
      <c r="H79" s="3" t="s">
        <v>15</v>
      </c>
      <c r="I79" s="13" t="s">
        <v>15</v>
      </c>
      <c r="J79" s="3" t="s">
        <v>15</v>
      </c>
      <c r="K79" s="23" t="s">
        <v>98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16">
        <v>0</v>
      </c>
      <c r="X79" s="13" t="s">
        <v>34</v>
      </c>
      <c r="Y79" s="3" t="s">
        <v>99</v>
      </c>
      <c r="Z79" s="3" t="s">
        <v>53</v>
      </c>
      <c r="AA79" s="25" t="s">
        <v>277</v>
      </c>
      <c r="AB79" s="3">
        <v>76</v>
      </c>
      <c r="AC79" s="26" t="s">
        <v>316</v>
      </c>
      <c r="AD79" s="3"/>
      <c r="AE79" s="3"/>
    </row>
    <row r="80" spans="1:31" ht="16" x14ac:dyDescent="0.2">
      <c r="A80" s="26" t="s">
        <v>210</v>
      </c>
      <c r="B80" s="18" t="s">
        <v>33</v>
      </c>
      <c r="C80" s="3">
        <v>0</v>
      </c>
      <c r="D80" s="10">
        <v>1011110</v>
      </c>
      <c r="E80" s="3" t="str">
        <f t="shared" si="1"/>
        <v>0x5E</v>
      </c>
      <c r="F80" s="3" t="s">
        <v>15</v>
      </c>
      <c r="G80" t="s">
        <v>15</v>
      </c>
      <c r="H80" s="3" t="s">
        <v>15</v>
      </c>
      <c r="I80" s="13" t="s">
        <v>15</v>
      </c>
      <c r="J80" s="3" t="s">
        <v>15</v>
      </c>
      <c r="K80" s="23" t="s">
        <v>98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</v>
      </c>
      <c r="U80" s="6">
        <v>0</v>
      </c>
      <c r="V80" s="6">
        <v>0</v>
      </c>
      <c r="W80" s="16">
        <v>0</v>
      </c>
      <c r="X80" s="13" t="s">
        <v>34</v>
      </c>
      <c r="Y80" s="3" t="s">
        <v>99</v>
      </c>
      <c r="Z80" s="3" t="s">
        <v>53</v>
      </c>
      <c r="AA80" s="25" t="s">
        <v>278</v>
      </c>
      <c r="AB80" s="3">
        <v>77</v>
      </c>
      <c r="AC80" s="26" t="s">
        <v>316</v>
      </c>
      <c r="AD80" s="3"/>
      <c r="AE80" s="3"/>
    </row>
    <row r="81" spans="1:31" ht="16" x14ac:dyDescent="0.2">
      <c r="A81" s="26" t="s">
        <v>211</v>
      </c>
      <c r="B81" s="18" t="s">
        <v>33</v>
      </c>
      <c r="C81" s="3">
        <v>0</v>
      </c>
      <c r="D81" s="10">
        <v>1011111</v>
      </c>
      <c r="E81" s="3" t="str">
        <f t="shared" si="1"/>
        <v>0x5F</v>
      </c>
      <c r="F81" s="3" t="s">
        <v>15</v>
      </c>
      <c r="G81" t="s">
        <v>15</v>
      </c>
      <c r="H81" s="3" t="s">
        <v>15</v>
      </c>
      <c r="I81" s="13" t="s">
        <v>15</v>
      </c>
      <c r="J81" s="3" t="s">
        <v>15</v>
      </c>
      <c r="K81" s="23" t="s">
        <v>98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1</v>
      </c>
      <c r="U81" s="6">
        <v>0</v>
      </c>
      <c r="V81" s="6">
        <v>0</v>
      </c>
      <c r="W81" s="16">
        <v>0</v>
      </c>
      <c r="X81" s="13" t="s">
        <v>34</v>
      </c>
      <c r="Y81" s="3" t="s">
        <v>99</v>
      </c>
      <c r="Z81" s="3" t="s">
        <v>53</v>
      </c>
      <c r="AA81" s="25" t="s">
        <v>279</v>
      </c>
      <c r="AB81" s="3">
        <v>78</v>
      </c>
      <c r="AC81" s="26" t="s">
        <v>316</v>
      </c>
      <c r="AD81" s="3"/>
      <c r="AE81" s="3"/>
    </row>
    <row r="82" spans="1:31" ht="16" x14ac:dyDescent="0.2">
      <c r="A82" s="26" t="s">
        <v>212</v>
      </c>
      <c r="B82" s="18" t="s">
        <v>33</v>
      </c>
      <c r="C82" s="3">
        <v>0</v>
      </c>
      <c r="D82" s="10">
        <v>1100000</v>
      </c>
      <c r="E82" s="3" t="str">
        <f t="shared" si="1"/>
        <v>0x60</v>
      </c>
      <c r="F82" s="3" t="s">
        <v>15</v>
      </c>
      <c r="G82" t="s">
        <v>15</v>
      </c>
      <c r="H82" s="3" t="s">
        <v>15</v>
      </c>
      <c r="I82" s="13" t="s">
        <v>15</v>
      </c>
      <c r="J82" s="3" t="s">
        <v>15</v>
      </c>
      <c r="K82" s="23" t="s">
        <v>98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1</v>
      </c>
      <c r="U82" s="6">
        <v>0</v>
      </c>
      <c r="V82" s="6">
        <v>0</v>
      </c>
      <c r="W82" s="16">
        <v>0</v>
      </c>
      <c r="X82" s="13" t="s">
        <v>34</v>
      </c>
      <c r="Y82" s="3" t="s">
        <v>99</v>
      </c>
      <c r="Z82" s="3" t="s">
        <v>53</v>
      </c>
      <c r="AA82" s="25" t="s">
        <v>280</v>
      </c>
      <c r="AB82" s="3">
        <v>79</v>
      </c>
      <c r="AC82" s="26" t="s">
        <v>316</v>
      </c>
      <c r="AD82" s="3"/>
      <c r="AE82" s="3"/>
    </row>
    <row r="83" spans="1:31" ht="16" x14ac:dyDescent="0.2">
      <c r="A83" s="26" t="s">
        <v>213</v>
      </c>
      <c r="B83" s="18" t="s">
        <v>33</v>
      </c>
      <c r="C83" s="3">
        <v>0</v>
      </c>
      <c r="D83" s="10">
        <v>1100001</v>
      </c>
      <c r="E83" s="3" t="str">
        <f t="shared" si="1"/>
        <v>0x61</v>
      </c>
      <c r="F83" s="3" t="s">
        <v>15</v>
      </c>
      <c r="G83" t="s">
        <v>15</v>
      </c>
      <c r="H83" s="3" t="s">
        <v>15</v>
      </c>
      <c r="I83" s="13" t="s">
        <v>15</v>
      </c>
      <c r="J83" s="3" t="s">
        <v>15</v>
      </c>
      <c r="K83" s="23" t="s">
        <v>98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1</v>
      </c>
      <c r="U83" s="6">
        <v>0</v>
      </c>
      <c r="V83" s="6">
        <v>0</v>
      </c>
      <c r="W83" s="16">
        <v>0</v>
      </c>
      <c r="X83" s="13" t="s">
        <v>34</v>
      </c>
      <c r="Y83" s="3" t="s">
        <v>99</v>
      </c>
      <c r="Z83" s="3" t="s">
        <v>53</v>
      </c>
      <c r="AA83" s="25" t="s">
        <v>281</v>
      </c>
      <c r="AB83" s="3">
        <v>80</v>
      </c>
      <c r="AC83" s="26" t="s">
        <v>316</v>
      </c>
      <c r="AD83" s="3"/>
      <c r="AE83" s="3"/>
    </row>
    <row r="84" spans="1:31" ht="16" x14ac:dyDescent="0.2">
      <c r="A84" s="26" t="s">
        <v>214</v>
      </c>
      <c r="B84" s="18" t="s">
        <v>33</v>
      </c>
      <c r="C84" s="3">
        <v>0</v>
      </c>
      <c r="D84" s="10">
        <v>1100010</v>
      </c>
      <c r="E84" s="3" t="str">
        <f t="shared" si="1"/>
        <v>0x62</v>
      </c>
      <c r="F84" s="3" t="s">
        <v>15</v>
      </c>
      <c r="G84" t="s">
        <v>15</v>
      </c>
      <c r="H84" s="3" t="s">
        <v>15</v>
      </c>
      <c r="I84" s="13" t="s">
        <v>15</v>
      </c>
      <c r="J84" s="3" t="s">
        <v>15</v>
      </c>
      <c r="K84" s="23" t="s">
        <v>98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1</v>
      </c>
      <c r="U84" s="6">
        <v>0</v>
      </c>
      <c r="V84" s="6">
        <v>0</v>
      </c>
      <c r="W84" s="16">
        <v>0</v>
      </c>
      <c r="X84" s="13" t="s">
        <v>34</v>
      </c>
      <c r="Y84" s="3" t="s">
        <v>99</v>
      </c>
      <c r="Z84" s="3" t="s">
        <v>53</v>
      </c>
      <c r="AA84" s="25" t="s">
        <v>282</v>
      </c>
      <c r="AB84" s="3">
        <v>81</v>
      </c>
      <c r="AC84" s="26" t="s">
        <v>316</v>
      </c>
      <c r="AD84" s="3"/>
      <c r="AE84" s="3"/>
    </row>
    <row r="85" spans="1:31" ht="16" x14ac:dyDescent="0.2">
      <c r="A85" s="26" t="s">
        <v>215</v>
      </c>
      <c r="B85" s="18" t="s">
        <v>33</v>
      </c>
      <c r="C85" s="3">
        <v>0</v>
      </c>
      <c r="D85" s="10">
        <v>1100011</v>
      </c>
      <c r="E85" s="3" t="str">
        <f t="shared" si="1"/>
        <v>0x63</v>
      </c>
      <c r="F85" s="3" t="s">
        <v>15</v>
      </c>
      <c r="G85" t="s">
        <v>15</v>
      </c>
      <c r="H85" s="3" t="s">
        <v>15</v>
      </c>
      <c r="I85" s="13" t="s">
        <v>15</v>
      </c>
      <c r="J85" s="3" t="s">
        <v>15</v>
      </c>
      <c r="K85" s="23" t="s">
        <v>98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1</v>
      </c>
      <c r="U85" s="6">
        <v>0</v>
      </c>
      <c r="V85" s="6">
        <v>0</v>
      </c>
      <c r="W85" s="16">
        <v>0</v>
      </c>
      <c r="X85" s="13" t="s">
        <v>34</v>
      </c>
      <c r="Y85" s="3" t="s">
        <v>99</v>
      </c>
      <c r="Z85" s="3" t="s">
        <v>53</v>
      </c>
      <c r="AA85" s="25" t="s">
        <v>283</v>
      </c>
      <c r="AB85" s="3">
        <v>82</v>
      </c>
      <c r="AC85" s="26" t="s">
        <v>316</v>
      </c>
      <c r="AD85" s="3"/>
      <c r="AE85" s="3"/>
    </row>
    <row r="86" spans="1:31" ht="16" x14ac:dyDescent="0.2">
      <c r="A86" s="26" t="s">
        <v>216</v>
      </c>
      <c r="B86" s="18" t="s">
        <v>33</v>
      </c>
      <c r="C86" s="3">
        <v>0</v>
      </c>
      <c r="D86" s="10">
        <v>1100100</v>
      </c>
      <c r="E86" s="3" t="str">
        <f t="shared" si="1"/>
        <v>0x64</v>
      </c>
      <c r="F86" s="3" t="s">
        <v>15</v>
      </c>
      <c r="G86" t="s">
        <v>15</v>
      </c>
      <c r="H86" s="3" t="s">
        <v>15</v>
      </c>
      <c r="I86" s="13" t="s">
        <v>15</v>
      </c>
      <c r="J86" s="3" t="s">
        <v>15</v>
      </c>
      <c r="K86" s="23" t="s">
        <v>98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1</v>
      </c>
      <c r="U86" s="6">
        <v>0</v>
      </c>
      <c r="V86" s="6">
        <v>0</v>
      </c>
      <c r="W86" s="16">
        <v>0</v>
      </c>
      <c r="X86" s="13" t="s">
        <v>34</v>
      </c>
      <c r="Y86" s="3" t="s">
        <v>99</v>
      </c>
      <c r="Z86" s="3" t="s">
        <v>53</v>
      </c>
      <c r="AA86" s="25" t="s">
        <v>284</v>
      </c>
      <c r="AB86" s="3">
        <v>83</v>
      </c>
      <c r="AC86" s="26" t="s">
        <v>316</v>
      </c>
      <c r="AD86" s="3"/>
      <c r="AE86" s="3"/>
    </row>
    <row r="87" spans="1:31" ht="16" x14ac:dyDescent="0.2">
      <c r="A87" s="26" t="s">
        <v>217</v>
      </c>
      <c r="B87" s="18" t="s">
        <v>33</v>
      </c>
      <c r="C87" s="3">
        <v>0</v>
      </c>
      <c r="D87" s="10">
        <v>1100101</v>
      </c>
      <c r="E87" s="3" t="str">
        <f t="shared" si="1"/>
        <v>0x65</v>
      </c>
      <c r="F87" s="3" t="s">
        <v>15</v>
      </c>
      <c r="G87" t="s">
        <v>15</v>
      </c>
      <c r="H87" s="3" t="s">
        <v>15</v>
      </c>
      <c r="I87" s="13" t="s">
        <v>15</v>
      </c>
      <c r="J87" s="3" t="s">
        <v>15</v>
      </c>
      <c r="K87" s="23" t="s">
        <v>98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0</v>
      </c>
      <c r="W87" s="16">
        <v>0</v>
      </c>
      <c r="X87" s="13" t="s">
        <v>34</v>
      </c>
      <c r="Y87" s="3" t="s">
        <v>99</v>
      </c>
      <c r="Z87" s="3" t="s">
        <v>53</v>
      </c>
      <c r="AA87" s="25" t="s">
        <v>285</v>
      </c>
      <c r="AB87" s="3">
        <v>84</v>
      </c>
      <c r="AC87" s="26" t="s">
        <v>316</v>
      </c>
      <c r="AD87" s="3"/>
      <c r="AE87" s="3"/>
    </row>
    <row r="88" spans="1:31" ht="16" x14ac:dyDescent="0.2">
      <c r="A88" s="26" t="s">
        <v>218</v>
      </c>
      <c r="B88" s="18" t="s">
        <v>33</v>
      </c>
      <c r="C88" s="3">
        <v>0</v>
      </c>
      <c r="D88" s="10">
        <v>1100110</v>
      </c>
      <c r="E88" s="3" t="str">
        <f t="shared" si="1"/>
        <v>0x66</v>
      </c>
      <c r="F88" s="3" t="s">
        <v>15</v>
      </c>
      <c r="G88" t="s">
        <v>15</v>
      </c>
      <c r="H88" s="3" t="s">
        <v>15</v>
      </c>
      <c r="I88" s="13" t="s">
        <v>15</v>
      </c>
      <c r="J88" s="3" t="s">
        <v>15</v>
      </c>
      <c r="K88" s="23" t="s">
        <v>98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1</v>
      </c>
      <c r="U88" s="6">
        <v>0</v>
      </c>
      <c r="V88" s="6">
        <v>0</v>
      </c>
      <c r="W88" s="16">
        <v>0</v>
      </c>
      <c r="X88" s="13" t="s">
        <v>34</v>
      </c>
      <c r="Y88" s="3" t="s">
        <v>99</v>
      </c>
      <c r="Z88" s="3" t="s">
        <v>53</v>
      </c>
      <c r="AA88" s="25" t="s">
        <v>286</v>
      </c>
      <c r="AB88" s="3">
        <v>85</v>
      </c>
      <c r="AC88" s="26" t="s">
        <v>316</v>
      </c>
      <c r="AD88" s="3"/>
      <c r="AE88" s="3"/>
    </row>
    <row r="89" spans="1:31" ht="16" x14ac:dyDescent="0.2">
      <c r="A89" s="26" t="s">
        <v>219</v>
      </c>
      <c r="B89" s="18" t="s">
        <v>33</v>
      </c>
      <c r="C89" s="3">
        <v>0</v>
      </c>
      <c r="D89" s="10">
        <v>1100111</v>
      </c>
      <c r="E89" s="3" t="str">
        <f t="shared" si="1"/>
        <v>0x67</v>
      </c>
      <c r="F89" s="3" t="s">
        <v>15</v>
      </c>
      <c r="G89" t="s">
        <v>15</v>
      </c>
      <c r="H89" s="3" t="s">
        <v>15</v>
      </c>
      <c r="I89" s="13" t="s">
        <v>15</v>
      </c>
      <c r="J89" s="3" t="s">
        <v>15</v>
      </c>
      <c r="K89" s="23" t="s">
        <v>98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1</v>
      </c>
      <c r="U89" s="6">
        <v>0</v>
      </c>
      <c r="V89" s="6">
        <v>0</v>
      </c>
      <c r="W89" s="16">
        <v>0</v>
      </c>
      <c r="X89" s="13" t="s">
        <v>34</v>
      </c>
      <c r="Y89" s="3" t="s">
        <v>99</v>
      </c>
      <c r="Z89" s="3" t="s">
        <v>53</v>
      </c>
      <c r="AA89" s="25" t="s">
        <v>287</v>
      </c>
      <c r="AB89" s="3">
        <v>86</v>
      </c>
      <c r="AC89" s="26" t="s">
        <v>316</v>
      </c>
      <c r="AD89" s="3"/>
      <c r="AE89" s="3"/>
    </row>
    <row r="90" spans="1:31" ht="16" x14ac:dyDescent="0.2">
      <c r="A90" s="26" t="s">
        <v>220</v>
      </c>
      <c r="B90" s="18" t="s">
        <v>33</v>
      </c>
      <c r="C90" s="3">
        <v>0</v>
      </c>
      <c r="D90" s="10">
        <v>1101000</v>
      </c>
      <c r="E90" s="3" t="str">
        <f t="shared" si="1"/>
        <v>0x68</v>
      </c>
      <c r="F90" s="3" t="s">
        <v>15</v>
      </c>
      <c r="G90" t="s">
        <v>15</v>
      </c>
      <c r="H90" s="3" t="s">
        <v>15</v>
      </c>
      <c r="I90" s="13" t="s">
        <v>15</v>
      </c>
      <c r="J90" s="3" t="s">
        <v>15</v>
      </c>
      <c r="K90" s="23" t="s">
        <v>98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1</v>
      </c>
      <c r="U90" s="6">
        <v>0</v>
      </c>
      <c r="V90" s="6">
        <v>0</v>
      </c>
      <c r="W90" s="16">
        <v>0</v>
      </c>
      <c r="X90" s="13" t="s">
        <v>34</v>
      </c>
      <c r="Y90" s="3" t="s">
        <v>99</v>
      </c>
      <c r="Z90" s="3" t="s">
        <v>53</v>
      </c>
      <c r="AA90" s="25" t="s">
        <v>288</v>
      </c>
      <c r="AB90" s="3">
        <v>87</v>
      </c>
      <c r="AC90" s="26" t="s">
        <v>316</v>
      </c>
      <c r="AD90" s="3"/>
      <c r="AE90" s="3"/>
    </row>
    <row r="91" spans="1:31" ht="16" x14ac:dyDescent="0.2">
      <c r="A91" s="26" t="s">
        <v>221</v>
      </c>
      <c r="B91" s="18" t="s">
        <v>33</v>
      </c>
      <c r="C91" s="3">
        <v>0</v>
      </c>
      <c r="D91" s="10">
        <v>1101001</v>
      </c>
      <c r="E91" s="3" t="str">
        <f t="shared" si="1"/>
        <v>0x69</v>
      </c>
      <c r="F91" s="3" t="s">
        <v>15</v>
      </c>
      <c r="G91" t="s">
        <v>15</v>
      </c>
      <c r="H91" s="3" t="s">
        <v>15</v>
      </c>
      <c r="I91" s="13" t="s">
        <v>15</v>
      </c>
      <c r="J91" s="3" t="s">
        <v>15</v>
      </c>
      <c r="K91" s="23" t="s">
        <v>98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1</v>
      </c>
      <c r="U91" s="6">
        <v>0</v>
      </c>
      <c r="V91" s="6">
        <v>0</v>
      </c>
      <c r="W91" s="16">
        <v>0</v>
      </c>
      <c r="X91" s="13" t="s">
        <v>34</v>
      </c>
      <c r="Y91" s="3" t="s">
        <v>99</v>
      </c>
      <c r="Z91" s="3" t="s">
        <v>53</v>
      </c>
      <c r="AA91" s="25" t="s">
        <v>289</v>
      </c>
      <c r="AB91" s="3">
        <v>88</v>
      </c>
      <c r="AC91" s="26" t="s">
        <v>316</v>
      </c>
      <c r="AD91" s="3"/>
      <c r="AE91" s="3"/>
    </row>
    <row r="92" spans="1:31" ht="16" x14ac:dyDescent="0.2">
      <c r="A92" s="26" t="s">
        <v>222</v>
      </c>
      <c r="B92" s="18" t="s">
        <v>33</v>
      </c>
      <c r="C92" s="3">
        <v>0</v>
      </c>
      <c r="D92" s="10">
        <v>1101010</v>
      </c>
      <c r="E92" s="3" t="str">
        <f t="shared" si="1"/>
        <v>0x6A</v>
      </c>
      <c r="F92" s="3" t="s">
        <v>15</v>
      </c>
      <c r="G92" t="s">
        <v>15</v>
      </c>
      <c r="H92" s="3" t="s">
        <v>15</v>
      </c>
      <c r="I92" s="13" t="s">
        <v>15</v>
      </c>
      <c r="J92" s="3" t="s">
        <v>15</v>
      </c>
      <c r="K92" s="23" t="s">
        <v>98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1</v>
      </c>
      <c r="U92" s="6">
        <v>0</v>
      </c>
      <c r="V92" s="6">
        <v>0</v>
      </c>
      <c r="W92" s="16">
        <v>0</v>
      </c>
      <c r="X92" s="13" t="s">
        <v>34</v>
      </c>
      <c r="Y92" s="3" t="s">
        <v>99</v>
      </c>
      <c r="Z92" s="3" t="s">
        <v>53</v>
      </c>
      <c r="AA92" s="25" t="s">
        <v>290</v>
      </c>
      <c r="AB92" s="3">
        <v>89</v>
      </c>
      <c r="AC92" s="26" t="s">
        <v>316</v>
      </c>
      <c r="AD92" s="3"/>
      <c r="AE92" s="3"/>
    </row>
    <row r="93" spans="1:31" ht="16" x14ac:dyDescent="0.2">
      <c r="A93" s="26" t="s">
        <v>223</v>
      </c>
      <c r="B93" s="18" t="s">
        <v>33</v>
      </c>
      <c r="C93" s="3">
        <v>0</v>
      </c>
      <c r="D93" s="10">
        <v>1101011</v>
      </c>
      <c r="E93" s="3" t="str">
        <f t="shared" si="1"/>
        <v>0x6B</v>
      </c>
      <c r="F93" s="3" t="s">
        <v>15</v>
      </c>
      <c r="G93" t="s">
        <v>15</v>
      </c>
      <c r="H93" s="3" t="s">
        <v>15</v>
      </c>
      <c r="I93" s="13" t="s">
        <v>15</v>
      </c>
      <c r="J93" s="3" t="s">
        <v>15</v>
      </c>
      <c r="K93" s="23" t="s">
        <v>98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1</v>
      </c>
      <c r="U93" s="6">
        <v>0</v>
      </c>
      <c r="V93" s="6">
        <v>0</v>
      </c>
      <c r="W93" s="16">
        <v>0</v>
      </c>
      <c r="X93" s="13" t="s">
        <v>34</v>
      </c>
      <c r="Y93" s="3" t="s">
        <v>99</v>
      </c>
      <c r="Z93" s="3" t="s">
        <v>53</v>
      </c>
      <c r="AA93" s="25" t="s">
        <v>291</v>
      </c>
      <c r="AB93" s="3">
        <v>90</v>
      </c>
      <c r="AC93" s="26" t="s">
        <v>316</v>
      </c>
      <c r="AD93" s="3"/>
      <c r="AE93" s="3"/>
    </row>
    <row r="94" spans="1:31" ht="16" x14ac:dyDescent="0.2">
      <c r="A94" s="26" t="s">
        <v>224</v>
      </c>
      <c r="B94" s="18" t="s">
        <v>33</v>
      </c>
      <c r="C94" s="3">
        <v>0</v>
      </c>
      <c r="D94" s="10">
        <v>1101100</v>
      </c>
      <c r="E94" s="3" t="str">
        <f t="shared" si="1"/>
        <v>0x6C</v>
      </c>
      <c r="F94" s="3" t="s">
        <v>15</v>
      </c>
      <c r="G94" t="s">
        <v>15</v>
      </c>
      <c r="H94" s="3" t="s">
        <v>15</v>
      </c>
      <c r="I94" s="13" t="s">
        <v>15</v>
      </c>
      <c r="J94" s="3" t="s">
        <v>15</v>
      </c>
      <c r="K94" s="23" t="s">
        <v>98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1</v>
      </c>
      <c r="U94" s="6">
        <v>0</v>
      </c>
      <c r="V94" s="6">
        <v>0</v>
      </c>
      <c r="W94" s="16">
        <v>0</v>
      </c>
      <c r="X94" s="13" t="s">
        <v>34</v>
      </c>
      <c r="Y94" s="3" t="s">
        <v>99</v>
      </c>
      <c r="Z94" s="3" t="s">
        <v>53</v>
      </c>
      <c r="AA94" s="25" t="s">
        <v>292</v>
      </c>
      <c r="AB94" s="3">
        <v>91</v>
      </c>
      <c r="AC94" s="26" t="s">
        <v>316</v>
      </c>
      <c r="AD94" s="3"/>
      <c r="AE94" s="3"/>
    </row>
    <row r="95" spans="1:31" ht="16" x14ac:dyDescent="0.2">
      <c r="A95" s="26" t="s">
        <v>225</v>
      </c>
      <c r="B95" s="18" t="s">
        <v>33</v>
      </c>
      <c r="C95" s="3">
        <v>0</v>
      </c>
      <c r="D95" s="10">
        <v>1101101</v>
      </c>
      <c r="E95" s="3" t="str">
        <f t="shared" si="1"/>
        <v>0x6D</v>
      </c>
      <c r="F95" s="3" t="s">
        <v>15</v>
      </c>
      <c r="G95" t="s">
        <v>15</v>
      </c>
      <c r="H95" s="3" t="s">
        <v>15</v>
      </c>
      <c r="I95" s="13" t="s">
        <v>15</v>
      </c>
      <c r="J95" s="3" t="s">
        <v>15</v>
      </c>
      <c r="K95" s="23" t="s">
        <v>98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0</v>
      </c>
      <c r="W95" s="16">
        <v>0</v>
      </c>
      <c r="X95" s="13" t="s">
        <v>34</v>
      </c>
      <c r="Y95" s="3" t="s">
        <v>99</v>
      </c>
      <c r="Z95" s="3" t="s">
        <v>53</v>
      </c>
      <c r="AA95" s="25" t="s">
        <v>293</v>
      </c>
      <c r="AB95" s="3">
        <v>92</v>
      </c>
      <c r="AC95" s="26" t="s">
        <v>316</v>
      </c>
      <c r="AD95" s="3"/>
      <c r="AE95" s="3"/>
    </row>
    <row r="96" spans="1:31" ht="16" x14ac:dyDescent="0.2">
      <c r="A96" s="26" t="s">
        <v>226</v>
      </c>
      <c r="B96" s="18" t="s">
        <v>33</v>
      </c>
      <c r="C96" s="3">
        <v>0</v>
      </c>
      <c r="D96" s="10">
        <v>1101110</v>
      </c>
      <c r="E96" s="3" t="str">
        <f t="shared" si="1"/>
        <v>0x6E</v>
      </c>
      <c r="F96" s="3" t="s">
        <v>15</v>
      </c>
      <c r="G96" t="s">
        <v>15</v>
      </c>
      <c r="H96" s="3" t="s">
        <v>15</v>
      </c>
      <c r="I96" s="13" t="s">
        <v>15</v>
      </c>
      <c r="J96" s="3" t="s">
        <v>15</v>
      </c>
      <c r="K96" s="23" t="s">
        <v>98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16">
        <v>0</v>
      </c>
      <c r="X96" s="13" t="s">
        <v>34</v>
      </c>
      <c r="Y96" s="3" t="s">
        <v>99</v>
      </c>
      <c r="Z96" s="3" t="s">
        <v>53</v>
      </c>
      <c r="AA96" s="25" t="s">
        <v>294</v>
      </c>
      <c r="AB96" s="3">
        <v>93</v>
      </c>
      <c r="AC96" s="26" t="s">
        <v>316</v>
      </c>
      <c r="AD96" s="3"/>
      <c r="AE96" s="3"/>
    </row>
    <row r="97" spans="1:31" ht="16" x14ac:dyDescent="0.2">
      <c r="A97" s="26" t="s">
        <v>227</v>
      </c>
      <c r="B97" s="18" t="s">
        <v>33</v>
      </c>
      <c r="C97" s="3">
        <v>0</v>
      </c>
      <c r="D97" s="10">
        <v>1101111</v>
      </c>
      <c r="E97" s="3" t="str">
        <f t="shared" si="1"/>
        <v>0x6F</v>
      </c>
      <c r="F97" s="3" t="s">
        <v>15</v>
      </c>
      <c r="G97" t="s">
        <v>15</v>
      </c>
      <c r="H97" s="3" t="s">
        <v>15</v>
      </c>
      <c r="I97" s="13" t="s">
        <v>15</v>
      </c>
      <c r="J97" s="3" t="s">
        <v>15</v>
      </c>
      <c r="K97" s="23" t="s">
        <v>98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16">
        <v>0</v>
      </c>
      <c r="X97" s="13" t="s">
        <v>34</v>
      </c>
      <c r="Y97" s="3" t="s">
        <v>99</v>
      </c>
      <c r="Z97" s="3" t="s">
        <v>53</v>
      </c>
      <c r="AA97" s="25" t="s">
        <v>295</v>
      </c>
      <c r="AB97" s="3">
        <v>94</v>
      </c>
      <c r="AC97" s="26" t="s">
        <v>316</v>
      </c>
      <c r="AD97" s="3"/>
      <c r="AE97" s="3"/>
    </row>
    <row r="98" spans="1:31" ht="16" x14ac:dyDescent="0.2">
      <c r="A98" s="26" t="s">
        <v>228</v>
      </c>
      <c r="B98" s="18" t="s">
        <v>33</v>
      </c>
      <c r="C98" s="3">
        <v>0</v>
      </c>
      <c r="D98" s="10">
        <v>1110000</v>
      </c>
      <c r="E98" s="3" t="str">
        <f t="shared" si="1"/>
        <v>0x70</v>
      </c>
      <c r="F98" s="3" t="s">
        <v>15</v>
      </c>
      <c r="G98" t="s">
        <v>15</v>
      </c>
      <c r="H98" s="3" t="s">
        <v>15</v>
      </c>
      <c r="I98" s="13" t="s">
        <v>15</v>
      </c>
      <c r="J98" s="3" t="s">
        <v>15</v>
      </c>
      <c r="K98" s="23" t="s">
        <v>98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1</v>
      </c>
      <c r="U98" s="6">
        <v>0</v>
      </c>
      <c r="V98" s="6">
        <v>0</v>
      </c>
      <c r="W98" s="16">
        <v>0</v>
      </c>
      <c r="X98" s="13" t="s">
        <v>34</v>
      </c>
      <c r="Y98" s="3" t="s">
        <v>99</v>
      </c>
      <c r="Z98" s="3" t="s">
        <v>53</v>
      </c>
      <c r="AA98" s="25" t="s">
        <v>296</v>
      </c>
      <c r="AB98" s="3">
        <v>95</v>
      </c>
      <c r="AC98" s="26" t="s">
        <v>316</v>
      </c>
      <c r="AD98" s="3"/>
      <c r="AE98" s="3"/>
    </row>
    <row r="99" spans="1:31" ht="16" x14ac:dyDescent="0.2">
      <c r="A99" s="26" t="s">
        <v>229</v>
      </c>
      <c r="B99" s="18" t="s">
        <v>33</v>
      </c>
      <c r="C99" s="3">
        <v>0</v>
      </c>
      <c r="D99" s="10">
        <v>1110001</v>
      </c>
      <c r="E99" s="3" t="str">
        <f t="shared" si="1"/>
        <v>0x71</v>
      </c>
      <c r="F99" s="3" t="s">
        <v>15</v>
      </c>
      <c r="G99" t="s">
        <v>15</v>
      </c>
      <c r="H99" s="3" t="s">
        <v>15</v>
      </c>
      <c r="I99" s="13" t="s">
        <v>15</v>
      </c>
      <c r="J99" s="3" t="s">
        <v>15</v>
      </c>
      <c r="K99" s="23" t="s">
        <v>98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1</v>
      </c>
      <c r="U99" s="6">
        <v>0</v>
      </c>
      <c r="V99" s="6">
        <v>0</v>
      </c>
      <c r="W99" s="16">
        <v>0</v>
      </c>
      <c r="X99" s="13" t="s">
        <v>34</v>
      </c>
      <c r="Y99" s="3" t="s">
        <v>99</v>
      </c>
      <c r="Z99" s="3" t="s">
        <v>53</v>
      </c>
      <c r="AA99" s="25" t="s">
        <v>297</v>
      </c>
      <c r="AB99" s="3">
        <v>96</v>
      </c>
      <c r="AC99" s="26" t="s">
        <v>316</v>
      </c>
      <c r="AD99" s="3"/>
      <c r="AE99" s="3"/>
    </row>
    <row r="100" spans="1:31" ht="16" x14ac:dyDescent="0.2">
      <c r="A100" s="26" t="s">
        <v>230</v>
      </c>
      <c r="B100" s="18" t="s">
        <v>33</v>
      </c>
      <c r="C100" s="3">
        <v>0</v>
      </c>
      <c r="D100" s="10">
        <v>1110010</v>
      </c>
      <c r="E100" s="3" t="str">
        <f t="shared" si="1"/>
        <v>0x72</v>
      </c>
      <c r="F100" s="3" t="s">
        <v>15</v>
      </c>
      <c r="G100" t="s">
        <v>15</v>
      </c>
      <c r="H100" s="3" t="s">
        <v>15</v>
      </c>
      <c r="I100" s="13" t="s">
        <v>15</v>
      </c>
      <c r="J100" s="3" t="s">
        <v>15</v>
      </c>
      <c r="K100" s="23" t="s">
        <v>98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1</v>
      </c>
      <c r="U100" s="6">
        <v>0</v>
      </c>
      <c r="V100" s="6">
        <v>0</v>
      </c>
      <c r="W100" s="16">
        <v>0</v>
      </c>
      <c r="X100" s="13" t="s">
        <v>34</v>
      </c>
      <c r="Y100" s="3" t="s">
        <v>99</v>
      </c>
      <c r="Z100" s="3" t="s">
        <v>53</v>
      </c>
      <c r="AA100" s="25" t="s">
        <v>298</v>
      </c>
      <c r="AB100" s="3">
        <v>97</v>
      </c>
      <c r="AC100" s="26" t="s">
        <v>316</v>
      </c>
      <c r="AD100" s="3"/>
      <c r="AE100" s="3"/>
    </row>
    <row r="101" spans="1:31" ht="16" x14ac:dyDescent="0.2">
      <c r="A101" s="26" t="s">
        <v>231</v>
      </c>
      <c r="B101" s="18" t="s">
        <v>33</v>
      </c>
      <c r="C101" s="3">
        <v>0</v>
      </c>
      <c r="D101" s="10">
        <v>1110011</v>
      </c>
      <c r="E101" s="3" t="str">
        <f t="shared" si="1"/>
        <v>0x73</v>
      </c>
      <c r="F101" s="3" t="s">
        <v>15</v>
      </c>
      <c r="G101" t="s">
        <v>15</v>
      </c>
      <c r="H101" s="3" t="s">
        <v>15</v>
      </c>
      <c r="I101" s="13" t="s">
        <v>15</v>
      </c>
      <c r="J101" s="3" t="s">
        <v>15</v>
      </c>
      <c r="K101" s="23" t="s">
        <v>98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16">
        <v>0</v>
      </c>
      <c r="X101" s="13" t="s">
        <v>34</v>
      </c>
      <c r="Y101" s="3" t="s">
        <v>99</v>
      </c>
      <c r="Z101" s="3" t="s">
        <v>53</v>
      </c>
      <c r="AA101" s="25" t="s">
        <v>299</v>
      </c>
      <c r="AB101" s="3">
        <v>98</v>
      </c>
      <c r="AC101" s="26" t="s">
        <v>316</v>
      </c>
      <c r="AD101" s="3"/>
      <c r="AE101" s="3"/>
    </row>
    <row r="102" spans="1:31" ht="16" x14ac:dyDescent="0.2">
      <c r="A102" s="26" t="s">
        <v>232</v>
      </c>
      <c r="B102" s="18" t="s">
        <v>33</v>
      </c>
      <c r="C102" s="3">
        <v>0</v>
      </c>
      <c r="D102" s="10">
        <v>1110100</v>
      </c>
      <c r="E102" s="3" t="str">
        <f t="shared" si="1"/>
        <v>0x74</v>
      </c>
      <c r="F102" s="3" t="s">
        <v>15</v>
      </c>
      <c r="G102" t="s">
        <v>15</v>
      </c>
      <c r="H102" s="3" t="s">
        <v>15</v>
      </c>
      <c r="I102" s="13" t="s">
        <v>15</v>
      </c>
      <c r="J102" s="3" t="s">
        <v>15</v>
      </c>
      <c r="K102" s="23" t="s">
        <v>98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16">
        <v>0</v>
      </c>
      <c r="X102" s="13" t="s">
        <v>34</v>
      </c>
      <c r="Y102" s="3" t="s">
        <v>99</v>
      </c>
      <c r="Z102" s="3" t="s">
        <v>53</v>
      </c>
      <c r="AA102" s="25" t="s">
        <v>300</v>
      </c>
      <c r="AB102" s="3">
        <v>99</v>
      </c>
      <c r="AC102" s="26" t="s">
        <v>316</v>
      </c>
      <c r="AD102" s="3"/>
      <c r="AE102" s="3"/>
    </row>
    <row r="103" spans="1:31" ht="16" x14ac:dyDescent="0.2">
      <c r="A103" s="26" t="s">
        <v>233</v>
      </c>
      <c r="B103" s="18" t="s">
        <v>33</v>
      </c>
      <c r="C103" s="3">
        <v>0</v>
      </c>
      <c r="D103" s="10">
        <v>1110101</v>
      </c>
      <c r="E103" s="3" t="str">
        <f t="shared" si="1"/>
        <v>0x75</v>
      </c>
      <c r="F103" s="3" t="s">
        <v>15</v>
      </c>
      <c r="G103" t="s">
        <v>15</v>
      </c>
      <c r="H103" s="3" t="s">
        <v>15</v>
      </c>
      <c r="I103" s="13" t="s">
        <v>15</v>
      </c>
      <c r="J103" s="3" t="s">
        <v>15</v>
      </c>
      <c r="K103" s="23" t="s">
        <v>98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0</v>
      </c>
      <c r="W103" s="16">
        <v>0</v>
      </c>
      <c r="X103" s="13" t="s">
        <v>34</v>
      </c>
      <c r="Y103" s="3" t="s">
        <v>99</v>
      </c>
      <c r="Z103" s="3" t="s">
        <v>53</v>
      </c>
      <c r="AA103" s="25" t="s">
        <v>301</v>
      </c>
      <c r="AB103" s="3">
        <v>100</v>
      </c>
      <c r="AC103" s="26" t="s">
        <v>316</v>
      </c>
      <c r="AD103" s="3"/>
      <c r="AE103" s="3"/>
    </row>
    <row r="104" spans="1:31" ht="16" x14ac:dyDescent="0.2">
      <c r="A104" s="26" t="s">
        <v>234</v>
      </c>
      <c r="B104" s="18" t="s">
        <v>33</v>
      </c>
      <c r="C104" s="3">
        <v>0</v>
      </c>
      <c r="D104" s="10">
        <v>1110110</v>
      </c>
      <c r="E104" s="3" t="str">
        <f t="shared" si="1"/>
        <v>0x76</v>
      </c>
      <c r="F104" s="3" t="s">
        <v>15</v>
      </c>
      <c r="G104" t="s">
        <v>15</v>
      </c>
      <c r="H104" s="3" t="s">
        <v>15</v>
      </c>
      <c r="I104" s="13" t="s">
        <v>15</v>
      </c>
      <c r="J104" s="3" t="s">
        <v>15</v>
      </c>
      <c r="K104" s="23" t="s">
        <v>98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16">
        <v>0</v>
      </c>
      <c r="X104" s="13" t="s">
        <v>34</v>
      </c>
      <c r="Y104" s="3" t="s">
        <v>99</v>
      </c>
      <c r="Z104" s="3" t="s">
        <v>53</v>
      </c>
      <c r="AA104" s="25" t="s">
        <v>302</v>
      </c>
      <c r="AB104" s="3">
        <v>101</v>
      </c>
      <c r="AC104" s="26" t="s">
        <v>316</v>
      </c>
      <c r="AD104" s="3"/>
      <c r="AE104" s="3"/>
    </row>
    <row r="105" spans="1:31" ht="16" x14ac:dyDescent="0.2">
      <c r="A105" s="26" t="s">
        <v>235</v>
      </c>
      <c r="B105" s="18" t="s">
        <v>33</v>
      </c>
      <c r="C105" s="3">
        <v>0</v>
      </c>
      <c r="D105" s="10">
        <v>1110111</v>
      </c>
      <c r="E105" s="3" t="str">
        <f t="shared" si="1"/>
        <v>0x77</v>
      </c>
      <c r="F105" s="3" t="s">
        <v>15</v>
      </c>
      <c r="G105" t="s">
        <v>15</v>
      </c>
      <c r="H105" s="3" t="s">
        <v>15</v>
      </c>
      <c r="I105" s="13" t="s">
        <v>15</v>
      </c>
      <c r="J105" s="3" t="s">
        <v>15</v>
      </c>
      <c r="K105" s="23" t="s">
        <v>98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</v>
      </c>
      <c r="U105" s="6">
        <v>0</v>
      </c>
      <c r="V105" s="6">
        <v>0</v>
      </c>
      <c r="W105" s="16">
        <v>0</v>
      </c>
      <c r="X105" s="13" t="s">
        <v>34</v>
      </c>
      <c r="Y105" s="3" t="s">
        <v>99</v>
      </c>
      <c r="Z105" s="3" t="s">
        <v>53</v>
      </c>
      <c r="AA105" s="25" t="s">
        <v>303</v>
      </c>
      <c r="AB105" s="3">
        <v>102</v>
      </c>
      <c r="AC105" s="26" t="s">
        <v>316</v>
      </c>
      <c r="AD105" s="3"/>
      <c r="AE105" s="3"/>
    </row>
    <row r="106" spans="1:31" ht="16" x14ac:dyDescent="0.2">
      <c r="A106" s="26" t="s">
        <v>236</v>
      </c>
      <c r="B106" s="18" t="s">
        <v>33</v>
      </c>
      <c r="C106" s="3">
        <v>0</v>
      </c>
      <c r="D106" s="10">
        <v>1111000</v>
      </c>
      <c r="E106" s="3" t="str">
        <f t="shared" si="1"/>
        <v>0x78</v>
      </c>
      <c r="F106" s="3" t="s">
        <v>15</v>
      </c>
      <c r="G106" t="s">
        <v>15</v>
      </c>
      <c r="H106" s="3" t="s">
        <v>15</v>
      </c>
      <c r="I106" s="13" t="s">
        <v>15</v>
      </c>
      <c r="J106" s="3" t="s">
        <v>15</v>
      </c>
      <c r="K106" s="23" t="s">
        <v>98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16">
        <v>0</v>
      </c>
      <c r="X106" s="13" t="s">
        <v>34</v>
      </c>
      <c r="Y106" s="3" t="s">
        <v>99</v>
      </c>
      <c r="Z106" s="3" t="s">
        <v>53</v>
      </c>
      <c r="AA106" s="25" t="s">
        <v>304</v>
      </c>
      <c r="AB106" s="3">
        <v>103</v>
      </c>
      <c r="AC106" s="26" t="s">
        <v>316</v>
      </c>
      <c r="AD106" s="3"/>
      <c r="AE106" s="3"/>
    </row>
    <row r="107" spans="1:31" ht="16" x14ac:dyDescent="0.2">
      <c r="A107" s="26" t="s">
        <v>237</v>
      </c>
      <c r="B107" s="18" t="s">
        <v>33</v>
      </c>
      <c r="C107" s="3">
        <v>0</v>
      </c>
      <c r="D107" s="10">
        <v>1111001</v>
      </c>
      <c r="E107" s="3" t="str">
        <f t="shared" si="1"/>
        <v>0x79</v>
      </c>
      <c r="F107" s="3" t="s">
        <v>15</v>
      </c>
      <c r="G107" t="s">
        <v>15</v>
      </c>
      <c r="H107" s="3" t="s">
        <v>15</v>
      </c>
      <c r="I107" s="13" t="s">
        <v>15</v>
      </c>
      <c r="J107" s="3" t="s">
        <v>15</v>
      </c>
      <c r="K107" s="23" t="s">
        <v>98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0</v>
      </c>
      <c r="V107" s="6">
        <v>0</v>
      </c>
      <c r="W107" s="16">
        <v>0</v>
      </c>
      <c r="X107" s="13" t="s">
        <v>34</v>
      </c>
      <c r="Y107" s="3" t="s">
        <v>99</v>
      </c>
      <c r="Z107" s="3" t="s">
        <v>53</v>
      </c>
      <c r="AA107" s="25" t="s">
        <v>305</v>
      </c>
      <c r="AB107" s="3">
        <v>104</v>
      </c>
      <c r="AC107" s="26" t="s">
        <v>316</v>
      </c>
      <c r="AD107" s="3"/>
      <c r="AE107" s="3"/>
    </row>
    <row r="108" spans="1:31" ht="16" x14ac:dyDescent="0.2">
      <c r="A108" s="26" t="s">
        <v>238</v>
      </c>
      <c r="B108" s="18" t="s">
        <v>33</v>
      </c>
      <c r="C108" s="3">
        <v>0</v>
      </c>
      <c r="D108" s="10">
        <v>1111010</v>
      </c>
      <c r="E108" s="3" t="str">
        <f t="shared" si="1"/>
        <v>0x7A</v>
      </c>
      <c r="F108" s="3" t="s">
        <v>15</v>
      </c>
      <c r="G108" t="s">
        <v>15</v>
      </c>
      <c r="H108" s="3" t="s">
        <v>15</v>
      </c>
      <c r="I108" s="13" t="s">
        <v>15</v>
      </c>
      <c r="J108" s="3" t="s">
        <v>15</v>
      </c>
      <c r="K108" s="23" t="s">
        <v>98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16">
        <v>0</v>
      </c>
      <c r="X108" s="13" t="s">
        <v>34</v>
      </c>
      <c r="Y108" s="3" t="s">
        <v>99</v>
      </c>
      <c r="Z108" s="3" t="s">
        <v>53</v>
      </c>
      <c r="AA108" s="25" t="s">
        <v>306</v>
      </c>
      <c r="AB108" s="3">
        <v>105</v>
      </c>
      <c r="AC108" s="26" t="s">
        <v>316</v>
      </c>
      <c r="AD108" s="3"/>
      <c r="AE108" s="3"/>
    </row>
    <row r="109" spans="1:31" ht="16" x14ac:dyDescent="0.2">
      <c r="A109" s="26" t="s">
        <v>239</v>
      </c>
      <c r="B109" s="18" t="s">
        <v>33</v>
      </c>
      <c r="C109" s="3">
        <v>0</v>
      </c>
      <c r="D109" s="10">
        <v>1111011</v>
      </c>
      <c r="E109" s="3" t="str">
        <f t="shared" si="1"/>
        <v>0x7B</v>
      </c>
      <c r="F109" s="3" t="s">
        <v>15</v>
      </c>
      <c r="G109" t="s">
        <v>15</v>
      </c>
      <c r="H109" s="3" t="s">
        <v>15</v>
      </c>
      <c r="I109" s="13" t="s">
        <v>15</v>
      </c>
      <c r="J109" s="3" t="s">
        <v>15</v>
      </c>
      <c r="K109" s="23" t="s">
        <v>98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1</v>
      </c>
      <c r="U109" s="6">
        <v>0</v>
      </c>
      <c r="V109" s="6">
        <v>0</v>
      </c>
      <c r="W109" s="16">
        <v>0</v>
      </c>
      <c r="X109" s="13" t="s">
        <v>34</v>
      </c>
      <c r="Y109" s="3" t="s">
        <v>99</v>
      </c>
      <c r="Z109" s="3" t="s">
        <v>53</v>
      </c>
      <c r="AA109" s="25" t="s">
        <v>307</v>
      </c>
      <c r="AB109" s="3">
        <v>106</v>
      </c>
      <c r="AC109" s="26" t="s">
        <v>316</v>
      </c>
      <c r="AD109" s="3"/>
      <c r="AE109" s="3"/>
    </row>
    <row r="110" spans="1:31" ht="16" x14ac:dyDescent="0.2">
      <c r="A110" s="26" t="s">
        <v>240</v>
      </c>
      <c r="B110" s="18" t="s">
        <v>33</v>
      </c>
      <c r="C110" s="3">
        <v>0</v>
      </c>
      <c r="D110" s="10">
        <v>1111100</v>
      </c>
      <c r="E110" s="3" t="str">
        <f t="shared" si="1"/>
        <v>0x7C</v>
      </c>
      <c r="F110" s="3" t="s">
        <v>15</v>
      </c>
      <c r="G110" t="s">
        <v>15</v>
      </c>
      <c r="H110" s="3" t="s">
        <v>15</v>
      </c>
      <c r="I110" s="13" t="s">
        <v>15</v>
      </c>
      <c r="J110" s="3" t="s">
        <v>15</v>
      </c>
      <c r="K110" s="23" t="s">
        <v>98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16">
        <v>0</v>
      </c>
      <c r="X110" s="13" t="s">
        <v>34</v>
      </c>
      <c r="Y110" s="3" t="s">
        <v>99</v>
      </c>
      <c r="Z110" s="3" t="s">
        <v>53</v>
      </c>
      <c r="AA110" s="25" t="s">
        <v>308</v>
      </c>
      <c r="AB110" s="3">
        <v>107</v>
      </c>
      <c r="AC110" s="26" t="s">
        <v>316</v>
      </c>
      <c r="AD110" s="3"/>
      <c r="AE110" s="3"/>
    </row>
    <row r="111" spans="1:31" ht="16" x14ac:dyDescent="0.2">
      <c r="A111" s="26" t="s">
        <v>241</v>
      </c>
      <c r="B111" s="18" t="s">
        <v>33</v>
      </c>
      <c r="C111" s="3">
        <v>0</v>
      </c>
      <c r="D111" s="10">
        <v>1111101</v>
      </c>
      <c r="E111" s="3" t="str">
        <f t="shared" si="1"/>
        <v>0x7D</v>
      </c>
      <c r="F111" s="3" t="s">
        <v>15</v>
      </c>
      <c r="G111" t="s">
        <v>15</v>
      </c>
      <c r="H111" s="3" t="s">
        <v>15</v>
      </c>
      <c r="I111" s="13" t="s">
        <v>15</v>
      </c>
      <c r="J111" s="3" t="s">
        <v>15</v>
      </c>
      <c r="K111" s="23" t="s">
        <v>98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1</v>
      </c>
      <c r="U111" s="6">
        <v>0</v>
      </c>
      <c r="V111" s="6">
        <v>0</v>
      </c>
      <c r="W111" s="16">
        <v>0</v>
      </c>
      <c r="X111" s="13" t="s">
        <v>34</v>
      </c>
      <c r="Y111" s="3" t="s">
        <v>99</v>
      </c>
      <c r="Z111" s="3" t="s">
        <v>53</v>
      </c>
      <c r="AA111" s="25" t="s">
        <v>309</v>
      </c>
      <c r="AB111" s="3">
        <v>108</v>
      </c>
      <c r="AC111" s="26" t="s">
        <v>316</v>
      </c>
      <c r="AD111" s="3"/>
      <c r="AE111" s="3"/>
    </row>
    <row r="112" spans="1:31" ht="16" x14ac:dyDescent="0.2">
      <c r="A112" s="26" t="s">
        <v>242</v>
      </c>
      <c r="B112" s="18" t="s">
        <v>33</v>
      </c>
      <c r="C112" s="3">
        <v>0</v>
      </c>
      <c r="D112" s="10">
        <v>1111110</v>
      </c>
      <c r="E112" s="3" t="str">
        <f t="shared" si="1"/>
        <v>0x7E</v>
      </c>
      <c r="F112" s="3" t="s">
        <v>15</v>
      </c>
      <c r="G112" t="s">
        <v>15</v>
      </c>
      <c r="H112" s="3" t="s">
        <v>15</v>
      </c>
      <c r="I112" s="13" t="s">
        <v>15</v>
      </c>
      <c r="J112" s="3" t="s">
        <v>15</v>
      </c>
      <c r="K112" s="23" t="s">
        <v>98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1</v>
      </c>
      <c r="U112" s="6">
        <v>0</v>
      </c>
      <c r="V112" s="6">
        <v>0</v>
      </c>
      <c r="W112" s="16">
        <v>0</v>
      </c>
      <c r="X112" s="13" t="s">
        <v>34</v>
      </c>
      <c r="Y112" s="3" t="s">
        <v>99</v>
      </c>
      <c r="Z112" s="3" t="s">
        <v>53</v>
      </c>
      <c r="AA112" s="25" t="s">
        <v>310</v>
      </c>
      <c r="AB112" s="3">
        <v>109</v>
      </c>
      <c r="AC112" s="26" t="s">
        <v>316</v>
      </c>
      <c r="AD112" s="3"/>
      <c r="AE112" s="3"/>
    </row>
    <row r="113" spans="1:31" ht="16" x14ac:dyDescent="0.2">
      <c r="A113" s="26" t="s">
        <v>243</v>
      </c>
      <c r="B113" s="18" t="s">
        <v>33</v>
      </c>
      <c r="C113" s="3">
        <v>0</v>
      </c>
      <c r="D113" s="10">
        <v>1111111</v>
      </c>
      <c r="E113" s="3" t="str">
        <f t="shared" si="1"/>
        <v>0x7F</v>
      </c>
      <c r="F113" s="3" t="s">
        <v>15</v>
      </c>
      <c r="G113" t="s">
        <v>15</v>
      </c>
      <c r="H113" s="3" t="s">
        <v>15</v>
      </c>
      <c r="I113" s="13" t="s">
        <v>15</v>
      </c>
      <c r="J113" s="3" t="s">
        <v>15</v>
      </c>
      <c r="K113" s="23" t="s">
        <v>98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1</v>
      </c>
      <c r="U113" s="6">
        <v>0</v>
      </c>
      <c r="V113" s="6">
        <v>0</v>
      </c>
      <c r="W113" s="16">
        <v>0</v>
      </c>
      <c r="X113" s="13" t="s">
        <v>34</v>
      </c>
      <c r="Y113" s="3" t="s">
        <v>99</v>
      </c>
      <c r="Z113" s="3" t="s">
        <v>53</v>
      </c>
      <c r="AA113" s="25" t="s">
        <v>311</v>
      </c>
      <c r="AB113" s="3">
        <v>110</v>
      </c>
      <c r="AC113" s="26" t="s">
        <v>316</v>
      </c>
      <c r="AD113" s="3"/>
      <c r="AE113" s="3"/>
    </row>
    <row r="114" spans="1:31" ht="16" x14ac:dyDescent="0.2">
      <c r="A114" s="26" t="s">
        <v>244</v>
      </c>
      <c r="B114" s="18" t="s">
        <v>33</v>
      </c>
      <c r="C114" s="3">
        <v>0</v>
      </c>
      <c r="D114" s="10">
        <v>1</v>
      </c>
      <c r="E114" s="3" t="str">
        <f t="shared" si="1"/>
        <v>0x1</v>
      </c>
      <c r="F114" s="3" t="s">
        <v>15</v>
      </c>
      <c r="G114" t="s">
        <v>15</v>
      </c>
      <c r="H114" s="3" t="s">
        <v>15</v>
      </c>
      <c r="I114" s="13" t="s">
        <v>15</v>
      </c>
      <c r="J114" s="3" t="s">
        <v>15</v>
      </c>
      <c r="K114" s="23" t="s">
        <v>98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1</v>
      </c>
      <c r="U114" s="6">
        <v>0</v>
      </c>
      <c r="V114" s="6">
        <v>0</v>
      </c>
      <c r="W114" s="16">
        <v>0</v>
      </c>
      <c r="X114" s="13" t="s">
        <v>34</v>
      </c>
      <c r="Y114" s="3" t="s">
        <v>99</v>
      </c>
      <c r="Z114" s="3" t="s">
        <v>53</v>
      </c>
      <c r="AA114" s="25" t="s">
        <v>312</v>
      </c>
      <c r="AB114" s="3">
        <v>111</v>
      </c>
      <c r="AC114" s="26" t="s">
        <v>316</v>
      </c>
      <c r="AD114" s="3"/>
      <c r="AE114" s="3"/>
    </row>
    <row r="115" spans="1:31" ht="16" x14ac:dyDescent="0.2">
      <c r="A115" s="3" t="s">
        <v>52</v>
      </c>
      <c r="B115" s="18" t="s">
        <v>33</v>
      </c>
      <c r="C115" s="3">
        <v>0</v>
      </c>
      <c r="D115" s="10">
        <v>100</v>
      </c>
      <c r="E115" s="3" t="str">
        <f t="shared" si="1"/>
        <v>0x4</v>
      </c>
      <c r="F115" s="3" t="s">
        <v>15</v>
      </c>
      <c r="G115" t="s">
        <v>15</v>
      </c>
      <c r="H115" s="3" t="s">
        <v>15</v>
      </c>
      <c r="I115" s="13" t="s">
        <v>15</v>
      </c>
      <c r="J115" s="3" t="s">
        <v>15</v>
      </c>
      <c r="K115" s="23" t="s">
        <v>98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1</v>
      </c>
      <c r="U115" s="6">
        <v>0</v>
      </c>
      <c r="V115" s="6">
        <v>0</v>
      </c>
      <c r="W115" s="16">
        <v>0</v>
      </c>
      <c r="X115" s="13" t="s">
        <v>34</v>
      </c>
      <c r="Y115" s="3" t="s">
        <v>99</v>
      </c>
      <c r="Z115" s="3" t="s">
        <v>53</v>
      </c>
      <c r="AA115" s="23" t="s">
        <v>71</v>
      </c>
      <c r="AB115" s="3">
        <v>112</v>
      </c>
      <c r="AC115" s="26" t="s">
        <v>316</v>
      </c>
      <c r="AD115" t="s">
        <v>35</v>
      </c>
      <c r="AE115" t="s">
        <v>72</v>
      </c>
    </row>
    <row r="116" spans="1:31" x14ac:dyDescent="0.25"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6"/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2024-12-19T15:16:53Z</dcterms:modified>
</cp:coreProperties>
</file>