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teltrium.sharepoint.com/sites/LunarSpectrumSupport/Shared Documents/Information Management Requirements (Portal, Database, etc)/"/>
    </mc:Choice>
  </mc:AlternateContent>
  <xr:revisionPtr revIDLastSave="23" documentId="113_{46568EE4-A0B3-42D5-AEBE-6ACF57FDA49B}" xr6:coauthVersionLast="45" xr6:coauthVersionMax="45" xr10:uidLastSave="{4FE6A551-8B76-45B3-8571-EF464EB062A7}"/>
  <bookViews>
    <workbookView xWindow="-120" yWindow="-120" windowWidth="19440" windowHeight="15000" activeTab="1" xr2:uid="{00000000-000D-0000-FFFF-FFFF00000000}"/>
  </bookViews>
  <sheets>
    <sheet name="Chart_Types" sheetId="5" r:id="rId1"/>
    <sheet name="Resource_Usage" sheetId="4" r:id="rId2"/>
  </sheets>
  <definedNames>
    <definedName name="_xlnm._FilterDatabase" localSheetId="0">Chart_Types!$A$1:$G$15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<sst xmlns="http://schemas.openxmlformats.org/spreadsheetml/2006/main" count="88" uniqueCount="44">
  <si>
    <t>X_Axis_Step_Size</t>
  </si>
  <si>
    <t>Y_Axis_Step_Size</t>
  </si>
  <si>
    <t>Link_Type</t>
  </si>
  <si>
    <t>X_Axis_Start</t>
  </si>
  <si>
    <t>X_Axis_Stop</t>
  </si>
  <si>
    <t>Y_Axis_Start</t>
  </si>
  <si>
    <t>Y_Axis_Stop</t>
  </si>
  <si>
    <t>L-Band_1</t>
  </si>
  <si>
    <t>S-Band_1</t>
  </si>
  <si>
    <t>S-Band_2</t>
  </si>
  <si>
    <t>S-Band_3</t>
  </si>
  <si>
    <t>S-Band_4</t>
  </si>
  <si>
    <t>X-Band_1</t>
  </si>
  <si>
    <t>X-Band_2</t>
  </si>
  <si>
    <t>Ku-Band_1</t>
  </si>
  <si>
    <t>Ku-Band_2</t>
  </si>
  <si>
    <t>Chart_Type</t>
  </si>
  <si>
    <t>UHF_1</t>
  </si>
  <si>
    <t>Ka-Band_3</t>
  </si>
  <si>
    <t>Ka-Band_4</t>
  </si>
  <si>
    <t>Ka-Band_1</t>
  </si>
  <si>
    <t>Ka-Band_2</t>
  </si>
  <si>
    <t>Customer</t>
  </si>
  <si>
    <t>Customer #2</t>
  </si>
  <si>
    <t>Customer #3</t>
  </si>
  <si>
    <t>Customer #4</t>
  </si>
  <si>
    <t>Customer #5</t>
  </si>
  <si>
    <t>Customer #6</t>
  </si>
  <si>
    <t>Customer #7</t>
  </si>
  <si>
    <t>SDate</t>
  </si>
  <si>
    <t>EDate</t>
  </si>
  <si>
    <t>SFreq_GHz</t>
  </si>
  <si>
    <t>EFreq_GHz</t>
  </si>
  <si>
    <t>Hotel to Beach</t>
  </si>
  <si>
    <t>Beach to Hotel</t>
  </si>
  <si>
    <t>Home to Hotel</t>
  </si>
  <si>
    <t>Home to Beach</t>
  </si>
  <si>
    <t>Hotel to Home</t>
  </si>
  <si>
    <t>Beach to Home</t>
  </si>
  <si>
    <t>My Customer #1</t>
  </si>
  <si>
    <t>Hotel to Bar</t>
  </si>
  <si>
    <t>Bar to Hotel</t>
  </si>
  <si>
    <t>Customer #1</t>
  </si>
  <si>
    <t>UHF 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</si>
</sst>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4" xfId="0" applyFill="1" applyBorder="1"/>
    <xf numFmtId="0" fontId="0" fillId="0" borderId="1" xfId="0" applyFill="1" applyBorder="1"/>
    <xf numFmtId="14" fontId="0" fillId="0" borderId="1" xfId="0" applyNumberFormat="1" applyFill="1" applyBorder="1"/>
    <xf numFmtId="14" fontId="0" fillId="0" borderId="5" xfId="0" applyNumberFormat="1" applyFill="1" applyBorder="1"/>
    <xf numFmtId="0" fontId="0" fillId="0" borderId="2" xfId="0" applyFill="1" applyBorder="1"/>
    <xf numFmtId="14" fontId="0" fillId="0" borderId="2" xfId="0" applyNumberFormat="1" applyFill="1" applyBorder="1"/>
    <xf numFmtId="14" fontId="0" fillId="0" borderId="6" xfId="0" applyNumberFormat="1" applyFill="1" applyBorder="1"/>
    <xf numFmtId="0" fontId="1" fillId="0" borderId="0" xfId="0" applyFont="1"/>
    <xf numFmtId="0" fontId="3" fillId="0" borderId="0" xfId="0" applyFont="1"/>
    <xf numFmtId="0" fontId="0" fillId="0" borderId="7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24"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9F5E36-B787-4D6F-9A65-55FA6939163C}" name="Chart_Type" displayName="Chart_Type" ref="A1:G15" totalsRowShown="0" headerRowDxfId="23" dataDxfId="21" headerRowBorderDxfId="22" tableBorderDxfId="20" totalsRowBorderDxfId="19">
  <autoFilter ref="A1:G15" xr:uid="{DF84D6B2-1367-45ED-8B70-33762B78B635}"/>
  <sortState xmlns:xlrd2="http://schemas.microsoft.com/office/spreadsheetml/2017/richdata2" ref="A2:G15">
    <sortCondition ref="A1:A15"/>
  </sortState>
  <tableColumns count="7">
    <tableColumn id="1" xr3:uid="{C6180066-AFF5-4A2D-8614-BE41E7F1C2F8}" name="Chart_Type" dataDxfId="18"/>
    <tableColumn id="4" xr3:uid="{56BDF73A-7356-4FBD-894A-93801205EB65}" name="X_Axis_Start" dataDxfId="17"/>
    <tableColumn id="5" xr3:uid="{9547FE76-B793-48F1-BE11-E727FC9BB893}" name="X_Axis_Stop" dataDxfId="16"/>
    <tableColumn id="6" xr3:uid="{F4D69AA4-7A63-443E-B438-2F7D3AFFE4A3}" name="X_Axis_Step_Size" dataDxfId="15"/>
    <tableColumn id="7" xr3:uid="{9D1102FA-7F05-4BA1-BE9C-AA7B7A6754A9}" name="Y_Axis_Start" dataDxfId="14"/>
    <tableColumn id="8" xr3:uid="{48D88A8E-CD4F-45AD-821B-FDDD0A889A81}" name="Y_Axis_Stop" dataDxfId="13"/>
    <tableColumn id="9" xr3:uid="{3DCD83F9-5907-4DF1-A11B-A666F566A89E}" name="Y_Axis_Step_Siz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BC21A6-377D-430F-9404-1F9E15EFF1EE}" name="Table7" displayName="Table7" ref="A1:G21" totalsRowShown="0" headerRowDxfId="11" dataDxfId="9" headerRowBorderDxfId="10" tableBorderDxfId="8" totalsRowBorderDxfId="7">
  <autoFilter ref="A1:G21" xr:uid="{C37A7C3F-32B0-4E29-8FDE-B0A4FB9D4601}"/>
  <sortState xmlns:xlrd2="http://schemas.microsoft.com/office/spreadsheetml/2017/richdata2" ref="A2:G21">
    <sortCondition ref="B1:B21"/>
  </sortState>
  <tableColumns count="7">
    <tableColumn id="1" xr3:uid="{A7F9BB12-21A4-48D2-BAC1-D0F81554B691}" name="Customer" dataDxfId="6"/>
    <tableColumn id="2" xr3:uid="{F3E31C3C-49FE-4CFA-8C8B-2605A1DE6D2F}" name="Chart_Type" dataDxfId="5"/>
    <tableColumn id="3" xr3:uid="{289A6DB0-7E81-4C0F-83ED-59299288FEE2}" name="Link_Type" dataDxfId="4"/>
    <tableColumn id="4" xr3:uid="{4D9CFA90-400D-4AF4-B2FE-8DDF9ACE4BF9}" name="SFreq_GHz" dataDxfId="3"/>
    <tableColumn id="5" xr3:uid="{CCFA8F31-34CF-4ED7-B0C0-783B68DE5E8C}" name="EFreq_GHz" dataDxfId="2"/>
    <tableColumn id="6" xr3:uid="{DAAD5934-1B51-4280-AF48-CDD10495F11D}" name="SDate" dataDxfId="1"/>
    <tableColumn id="7" xr3:uid="{74162D25-6F1A-45CE-9F17-7D13B8EEF250}" name="E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67786-9DE3-4954-9F17-F572FDDFD834}">
  <sheetPr>
    <tabColor theme="8" tint="-0.499984740745262"/>
  </sheetPr>
  <dimension ref="A1:J15"/>
  <sheetViews>
    <sheetView workbookViewId="0">
      <pane ySplit="1" topLeftCell="A2" activePane="bottomLeft" state="frozen"/>
      <selection pane="bottomLeft" activeCell="J14" sqref="J14"/>
    </sheetView>
  </sheetViews>
  <sheetFormatPr defaultRowHeight="15" x14ac:dyDescent="0.25"/>
  <cols>
    <col min="1" max="1" width="18.42578125" bestFit="1" customWidth="1"/>
    <col min="2" max="2" width="14.28515625" bestFit="1" customWidth="1"/>
    <col min="3" max="3" width="17.140625" customWidth="1"/>
    <col min="4" max="4" width="18.5703125" customWidth="1"/>
    <col min="5" max="5" width="17.140625" customWidth="1"/>
    <col min="6" max="6" width="16.42578125" bestFit="1" customWidth="1"/>
    <col min="7" max="7" width="18.5703125" customWidth="1"/>
  </cols>
  <sheetData>
    <row r="1" spans="1:10" x14ac:dyDescent="0.25">
      <c r="A1" s="14" t="s">
        <v>16</v>
      </c>
      <c r="B1" s="15" t="s">
        <v>3</v>
      </c>
      <c r="C1" s="15" t="s">
        <v>4</v>
      </c>
      <c r="D1" s="15" t="s">
        <v>0</v>
      </c>
      <c r="E1" s="15" t="s">
        <v>5</v>
      </c>
      <c r="F1" s="15" t="s">
        <v>6</v>
      </c>
      <c r="G1" s="16" t="s">
        <v>1</v>
      </c>
    </row>
    <row r="2" spans="1:10" x14ac:dyDescent="0.25">
      <c r="A2" s="5" t="s">
        <v>20</v>
      </c>
      <c r="B2" s="6">
        <v>2020</v>
      </c>
      <c r="C2" s="6">
        <v>2040</v>
      </c>
      <c r="D2" s="6">
        <v>1</v>
      </c>
      <c r="E2" s="17">
        <v>22.55</v>
      </c>
      <c r="F2" s="17">
        <v>23.55</v>
      </c>
      <c r="G2" s="18">
        <v>0.1</v>
      </c>
      <c r="J2" s="23"/>
    </row>
    <row r="3" spans="1:10" x14ac:dyDescent="0.25">
      <c r="A3" s="5" t="s">
        <v>21</v>
      </c>
      <c r="B3" s="6">
        <v>2020</v>
      </c>
      <c r="C3" s="6">
        <v>2040</v>
      </c>
      <c r="D3" s="6">
        <v>1</v>
      </c>
      <c r="E3" s="19">
        <v>25</v>
      </c>
      <c r="F3" s="19">
        <v>27.5</v>
      </c>
      <c r="G3" s="20">
        <v>0.25</v>
      </c>
      <c r="J3" s="1"/>
    </row>
    <row r="4" spans="1:10" x14ac:dyDescent="0.25">
      <c r="A4" s="5" t="s">
        <v>18</v>
      </c>
      <c r="B4" s="6">
        <v>2020</v>
      </c>
      <c r="C4" s="6">
        <v>2040</v>
      </c>
      <c r="D4" s="6">
        <v>1</v>
      </c>
      <c r="E4" s="17">
        <v>37</v>
      </c>
      <c r="F4" s="17">
        <v>38</v>
      </c>
      <c r="G4" s="18">
        <v>0.1</v>
      </c>
      <c r="J4" s="1"/>
    </row>
    <row r="5" spans="1:10" x14ac:dyDescent="0.25">
      <c r="A5" s="5" t="s">
        <v>19</v>
      </c>
      <c r="B5" s="6">
        <v>2020</v>
      </c>
      <c r="C5" s="6">
        <v>2040</v>
      </c>
      <c r="D5" s="6">
        <v>1</v>
      </c>
      <c r="E5" s="17">
        <v>40</v>
      </c>
      <c r="F5" s="17">
        <v>40.5</v>
      </c>
      <c r="G5" s="18">
        <v>0.05</v>
      </c>
      <c r="J5" s="1"/>
    </row>
    <row r="6" spans="1:10" x14ac:dyDescent="0.25">
      <c r="A6" s="5" t="s">
        <v>14</v>
      </c>
      <c r="B6" s="6">
        <v>2020</v>
      </c>
      <c r="C6" s="6">
        <v>2040</v>
      </c>
      <c r="D6" s="6">
        <v>1</v>
      </c>
      <c r="E6" s="19">
        <v>13.7</v>
      </c>
      <c r="F6" s="19">
        <v>14</v>
      </c>
      <c r="G6" s="20">
        <v>0.03</v>
      </c>
      <c r="J6" s="1"/>
    </row>
    <row r="7" spans="1:10" x14ac:dyDescent="0.25">
      <c r="A7" s="5" t="s">
        <v>15</v>
      </c>
      <c r="B7" s="6">
        <v>2020</v>
      </c>
      <c r="C7" s="6">
        <v>2040</v>
      </c>
      <c r="D7" s="6">
        <v>1</v>
      </c>
      <c r="E7" s="19">
        <v>14.5</v>
      </c>
      <c r="F7" s="19">
        <v>15.4</v>
      </c>
      <c r="G7" s="20">
        <v>0.09</v>
      </c>
      <c r="J7" s="1"/>
    </row>
    <row r="8" spans="1:10" x14ac:dyDescent="0.25">
      <c r="A8" s="5" t="s">
        <v>7</v>
      </c>
      <c r="B8" s="6">
        <v>2020</v>
      </c>
      <c r="C8" s="6">
        <v>2040</v>
      </c>
      <c r="D8" s="6">
        <v>1</v>
      </c>
      <c r="E8" s="17">
        <v>1.61</v>
      </c>
      <c r="F8" s="17">
        <v>1.63</v>
      </c>
      <c r="G8" s="18">
        <v>2E-3</v>
      </c>
      <c r="J8" s="1"/>
    </row>
    <row r="9" spans="1:10" x14ac:dyDescent="0.25">
      <c r="A9" s="5" t="s">
        <v>8</v>
      </c>
      <c r="B9" s="6">
        <v>2020</v>
      </c>
      <c r="C9" s="6">
        <v>2040</v>
      </c>
      <c r="D9" s="6">
        <v>1</v>
      </c>
      <c r="E9" s="17">
        <v>2</v>
      </c>
      <c r="F9" s="17">
        <v>2.11</v>
      </c>
      <c r="G9" s="18">
        <v>0.11</v>
      </c>
      <c r="J9" s="1"/>
    </row>
    <row r="10" spans="1:10" x14ac:dyDescent="0.25">
      <c r="A10" s="5" t="s">
        <v>9</v>
      </c>
      <c r="B10" s="6">
        <v>2020</v>
      </c>
      <c r="C10" s="6">
        <v>2040</v>
      </c>
      <c r="D10" s="6">
        <v>1</v>
      </c>
      <c r="E10" s="19">
        <v>2.2000000000000002</v>
      </c>
      <c r="F10" s="19">
        <v>2.2999999999999998</v>
      </c>
      <c r="G10" s="20">
        <v>0.01</v>
      </c>
      <c r="J10" s="1"/>
    </row>
    <row r="11" spans="1:10" x14ac:dyDescent="0.25">
      <c r="A11" s="5" t="s">
        <v>10</v>
      </c>
      <c r="B11" s="6">
        <v>2020</v>
      </c>
      <c r="C11" s="6">
        <v>2040</v>
      </c>
      <c r="D11" s="6">
        <v>1</v>
      </c>
      <c r="E11" s="19">
        <v>2.4</v>
      </c>
      <c r="F11" s="19">
        <v>2.48</v>
      </c>
      <c r="G11" s="20">
        <v>8.0000000000000002E-3</v>
      </c>
      <c r="J11" s="1"/>
    </row>
    <row r="12" spans="1:10" x14ac:dyDescent="0.25">
      <c r="A12" s="5" t="s">
        <v>11</v>
      </c>
      <c r="B12" s="6">
        <v>2020</v>
      </c>
      <c r="C12" s="6">
        <v>2040</v>
      </c>
      <c r="D12" s="6">
        <v>1</v>
      </c>
      <c r="E12" s="17">
        <v>2.48</v>
      </c>
      <c r="F12" s="17">
        <v>2.5</v>
      </c>
      <c r="G12" s="18">
        <v>2E-3</v>
      </c>
      <c r="J12" s="1"/>
    </row>
    <row r="13" spans="1:10" x14ac:dyDescent="0.25">
      <c r="A13" s="5" t="s">
        <v>17</v>
      </c>
      <c r="B13" s="6">
        <v>2020</v>
      </c>
      <c r="C13" s="6">
        <v>2040</v>
      </c>
      <c r="D13" s="6">
        <v>1</v>
      </c>
      <c r="E13" s="17">
        <v>0.39</v>
      </c>
      <c r="F13" s="17">
        <v>0.45</v>
      </c>
      <c r="G13" s="18">
        <v>6.0000000000000001E-3</v>
      </c>
      <c r="J13" s="1"/>
    </row>
    <row r="14" spans="1:10" x14ac:dyDescent="0.25">
      <c r="A14" s="5" t="s">
        <v>12</v>
      </c>
      <c r="B14" s="6">
        <v>2020</v>
      </c>
      <c r="C14" s="6">
        <v>2040</v>
      </c>
      <c r="D14" s="6">
        <v>1</v>
      </c>
      <c r="E14" s="17">
        <v>7.19</v>
      </c>
      <c r="F14" s="17">
        <v>7.24</v>
      </c>
      <c r="G14" s="18">
        <v>5.0000000000000001E-3</v>
      </c>
      <c r="J14" s="1"/>
    </row>
    <row r="15" spans="1:10" x14ac:dyDescent="0.25">
      <c r="A15" s="5" t="s">
        <v>13</v>
      </c>
      <c r="B15" s="6">
        <v>2020</v>
      </c>
      <c r="C15" s="6">
        <v>2040</v>
      </c>
      <c r="D15" s="6">
        <v>1</v>
      </c>
      <c r="E15" s="17">
        <v>8.4499999999999993</v>
      </c>
      <c r="F15" s="17">
        <v>8.5</v>
      </c>
      <c r="G15" s="18">
        <v>5.0000000000000001E-3</v>
      </c>
      <c r="J15" s="1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62ED-C6E6-4F79-A8C5-26DD6918AE29}">
  <sheetPr>
    <tabColor rgb="FFFFC000"/>
  </sheetPr>
  <dimension ref="A1:I27"/>
  <sheetViews>
    <sheetView tabSelected="1" workbookViewId="0">
      <selection activeCell="A8" sqref="A8"/>
    </sheetView>
  </sheetViews>
  <sheetFormatPr defaultRowHeight="15" x14ac:dyDescent="0.25"/>
  <cols>
    <col min="1" max="1" width="32" customWidth="1"/>
    <col min="2" max="2" width="16.85546875" customWidth="1"/>
    <col min="3" max="3" width="18.5703125" customWidth="1"/>
    <col min="4" max="5" width="15.85546875" customWidth="1"/>
    <col min="6" max="8" width="17" customWidth="1"/>
    <col min="9" max="9" width="10.5703125" bestFit="1" customWidth="1"/>
  </cols>
  <sheetData>
    <row r="1" spans="1:9" x14ac:dyDescent="0.25">
      <c r="A1" s="2" t="s">
        <v>22</v>
      </c>
      <c r="B1" s="3" t="s">
        <v>16</v>
      </c>
      <c r="C1" s="3" t="s">
        <v>2</v>
      </c>
      <c r="D1" s="3" t="s">
        <v>31</v>
      </c>
      <c r="E1" s="3" t="s">
        <v>32</v>
      </c>
      <c r="F1" s="3" t="s">
        <v>29</v>
      </c>
      <c r="G1" s="4" t="s">
        <v>30</v>
      </c>
    </row>
    <row r="2" spans="1:9" x14ac:dyDescent="0.25">
      <c r="A2" s="5" t="s">
        <v>39</v>
      </c>
      <c r="B2" s="6" t="s">
        <v>20</v>
      </c>
      <c r="C2" s="6" t="s">
        <v>33</v>
      </c>
      <c r="D2" s="21">
        <v>23.43675249</v>
      </c>
      <c r="E2" s="21">
        <v>23.446752489999998</v>
      </c>
      <c r="F2" s="7">
        <v>44562</v>
      </c>
      <c r="G2" s="8">
        <v>47848</v>
      </c>
    </row>
    <row r="3" spans="1:9" x14ac:dyDescent="0.25">
      <c r="A3" s="5" t="s">
        <v>39</v>
      </c>
      <c r="B3" s="6" t="s">
        <v>20</v>
      </c>
      <c r="C3" s="6" t="s">
        <v>33</v>
      </c>
      <c r="D3" s="21">
        <v>23.479063030000002</v>
      </c>
      <c r="E3" s="21">
        <v>23.489063030000001</v>
      </c>
      <c r="F3" s="7">
        <v>44562</v>
      </c>
      <c r="G3" s="8">
        <v>47848</v>
      </c>
    </row>
    <row r="4" spans="1:9" x14ac:dyDescent="0.25">
      <c r="A4" s="5" t="s">
        <v>23</v>
      </c>
      <c r="B4" s="6" t="s">
        <v>20</v>
      </c>
      <c r="C4" s="6" t="s">
        <v>33</v>
      </c>
      <c r="D4" s="21">
        <v>23.162503600000001</v>
      </c>
      <c r="E4" s="21">
        <v>23.1825036</v>
      </c>
      <c r="F4" s="7">
        <v>44562</v>
      </c>
      <c r="G4" s="8">
        <v>47848</v>
      </c>
    </row>
    <row r="5" spans="1:9" x14ac:dyDescent="0.25">
      <c r="A5" s="5" t="s">
        <v>23</v>
      </c>
      <c r="B5" s="6" t="s">
        <v>20</v>
      </c>
      <c r="C5" s="6" t="s">
        <v>35</v>
      </c>
      <c r="D5" s="21">
        <v>22.974456999999997</v>
      </c>
      <c r="E5" s="21">
        <v>22.994456999999997</v>
      </c>
      <c r="F5" s="7">
        <v>44562</v>
      </c>
      <c r="G5" s="8">
        <v>47848</v>
      </c>
      <c r="I5" s="1"/>
    </row>
    <row r="6" spans="1:9" x14ac:dyDescent="0.25">
      <c r="A6" s="5" t="s">
        <v>24</v>
      </c>
      <c r="B6" s="6" t="s">
        <v>20</v>
      </c>
      <c r="C6" s="6" t="s">
        <v>36</v>
      </c>
      <c r="D6" s="21">
        <v>22.665208</v>
      </c>
      <c r="E6" s="21">
        <v>22.765207999999998</v>
      </c>
      <c r="F6" s="7">
        <v>45323</v>
      </c>
      <c r="G6" s="8">
        <v>47848</v>
      </c>
      <c r="I6" s="1"/>
    </row>
    <row r="7" spans="1:9" x14ac:dyDescent="0.25">
      <c r="A7" s="5" t="s">
        <v>39</v>
      </c>
      <c r="B7" s="6" t="s">
        <v>21</v>
      </c>
      <c r="C7" s="6" t="s">
        <v>34</v>
      </c>
      <c r="D7" s="21">
        <v>27.42</v>
      </c>
      <c r="E7" s="21">
        <v>27.43</v>
      </c>
      <c r="F7" s="7">
        <v>44562</v>
      </c>
      <c r="G7" s="8">
        <v>47848</v>
      </c>
      <c r="I7" s="1"/>
    </row>
    <row r="8" spans="1:9" x14ac:dyDescent="0.25">
      <c r="A8" s="5" t="s">
        <v>39</v>
      </c>
      <c r="B8" s="6" t="s">
        <v>21</v>
      </c>
      <c r="C8" s="6" t="s">
        <v>34</v>
      </c>
      <c r="D8" s="21">
        <v>27.4695</v>
      </c>
      <c r="E8" s="21">
        <v>27.479500000000002</v>
      </c>
      <c r="F8" s="7">
        <v>44562</v>
      </c>
      <c r="G8" s="8">
        <v>47848</v>
      </c>
      <c r="I8" s="1"/>
    </row>
    <row r="9" spans="1:9" x14ac:dyDescent="0.25">
      <c r="A9" s="5" t="s">
        <v>24</v>
      </c>
      <c r="B9" s="6" t="s">
        <v>21</v>
      </c>
      <c r="C9" s="6" t="s">
        <v>34</v>
      </c>
      <c r="D9" s="21">
        <v>27.1</v>
      </c>
      <c r="E9" s="21">
        <v>27.12</v>
      </c>
      <c r="F9" s="7">
        <v>44562</v>
      </c>
      <c r="G9" s="8">
        <v>47848</v>
      </c>
      <c r="I9" s="1"/>
    </row>
    <row r="10" spans="1:9" x14ac:dyDescent="0.25">
      <c r="A10" s="5" t="s">
        <v>23</v>
      </c>
      <c r="B10" s="6" t="s">
        <v>21</v>
      </c>
      <c r="C10" s="6" t="s">
        <v>37</v>
      </c>
      <c r="D10" s="21">
        <v>26.84</v>
      </c>
      <c r="E10" s="21">
        <v>26.94</v>
      </c>
      <c r="F10" s="7">
        <v>44562</v>
      </c>
      <c r="G10" s="8">
        <v>47848</v>
      </c>
      <c r="I10" s="1"/>
    </row>
    <row r="11" spans="1:9" x14ac:dyDescent="0.25">
      <c r="A11" s="5" t="s">
        <v>24</v>
      </c>
      <c r="B11" s="6" t="s">
        <v>21</v>
      </c>
      <c r="C11" s="6" t="s">
        <v>38</v>
      </c>
      <c r="D11" s="21">
        <v>26.524999999999999</v>
      </c>
      <c r="E11" s="21">
        <v>26.625</v>
      </c>
      <c r="F11" s="7">
        <v>45323</v>
      </c>
      <c r="G11" s="8">
        <v>47848</v>
      </c>
      <c r="I11" s="1"/>
    </row>
    <row r="12" spans="1:9" x14ac:dyDescent="0.25">
      <c r="A12" s="5" t="s">
        <v>25</v>
      </c>
      <c r="B12" s="6" t="s">
        <v>21</v>
      </c>
      <c r="C12" s="6" t="s">
        <v>37</v>
      </c>
      <c r="D12" s="21">
        <v>25.535499999999999</v>
      </c>
      <c r="E12" s="21">
        <v>25.764500000000002</v>
      </c>
      <c r="F12" s="7">
        <v>40071</v>
      </c>
      <c r="G12" s="8">
        <v>46752</v>
      </c>
      <c r="I12" s="1"/>
    </row>
    <row r="13" spans="1:9" x14ac:dyDescent="0.25">
      <c r="A13" s="5" t="s">
        <v>25</v>
      </c>
      <c r="B13" s="6" t="s">
        <v>9</v>
      </c>
      <c r="C13" s="6" t="s">
        <v>37</v>
      </c>
      <c r="D13" s="21">
        <v>2.2689149999999998</v>
      </c>
      <c r="E13" s="21">
        <v>2.273485</v>
      </c>
      <c r="F13" s="7">
        <v>40071</v>
      </c>
      <c r="G13" s="8">
        <v>46752</v>
      </c>
      <c r="I13" s="1"/>
    </row>
    <row r="14" spans="1:9" x14ac:dyDescent="0.25">
      <c r="A14" s="5" t="s">
        <v>39</v>
      </c>
      <c r="B14" s="6" t="s">
        <v>9</v>
      </c>
      <c r="C14" s="6" t="s">
        <v>37</v>
      </c>
      <c r="D14" s="21">
        <v>2.2360000000000002</v>
      </c>
      <c r="E14" s="21">
        <v>2.242</v>
      </c>
      <c r="F14" s="7">
        <v>44562</v>
      </c>
      <c r="G14" s="8">
        <v>47848</v>
      </c>
      <c r="I14" s="1"/>
    </row>
    <row r="15" spans="1:9" x14ac:dyDescent="0.25">
      <c r="A15" s="5" t="s">
        <v>43</v>
      </c>
      <c r="B15" s="6" t="s">
        <v>17</v>
      </c>
      <c r="C15" s="6" t="s">
        <v>40</v>
      </c>
      <c r="D15" s="21">
        <v>0.39</v>
      </c>
      <c r="E15" s="21">
        <v>0.45</v>
      </c>
      <c r="F15" s="7">
        <v>44562</v>
      </c>
      <c r="G15" s="8">
        <v>47848</v>
      </c>
      <c r="I15" s="1"/>
    </row>
    <row r="16" spans="1:9" x14ac:dyDescent="0.25">
      <c r="A16" s="5" t="s">
        <v>42</v>
      </c>
      <c r="B16" s="6" t="s">
        <v>17</v>
      </c>
      <c r="C16" s="6" t="s">
        <v>40</v>
      </c>
      <c r="D16" s="21">
        <v>0.44</v>
      </c>
      <c r="E16" s="21">
        <v>0.45</v>
      </c>
      <c r="F16" s="7">
        <v>44562</v>
      </c>
      <c r="G16" s="8">
        <v>45291</v>
      </c>
      <c r="I16" s="1"/>
    </row>
    <row r="17" spans="1:9" x14ac:dyDescent="0.25">
      <c r="A17" s="5" t="s">
        <v>24</v>
      </c>
      <c r="B17" s="6" t="s">
        <v>17</v>
      </c>
      <c r="C17" s="6" t="s">
        <v>41</v>
      </c>
      <c r="D17" s="21">
        <v>0.41</v>
      </c>
      <c r="E17" s="21">
        <v>0.43</v>
      </c>
      <c r="F17" s="7">
        <v>45658</v>
      </c>
      <c r="G17" s="8">
        <v>46752</v>
      </c>
      <c r="I17" s="1"/>
    </row>
    <row r="18" spans="1:9" x14ac:dyDescent="0.25">
      <c r="A18" s="5" t="s">
        <v>24</v>
      </c>
      <c r="B18" s="6" t="s">
        <v>12</v>
      </c>
      <c r="C18" s="6" t="s">
        <v>36</v>
      </c>
      <c r="D18" s="21">
        <v>7.2249777999999996</v>
      </c>
      <c r="E18" s="21">
        <v>7.2349777999999993</v>
      </c>
      <c r="F18" s="7">
        <v>45323</v>
      </c>
      <c r="G18" s="8">
        <v>45504</v>
      </c>
      <c r="I18" s="1"/>
    </row>
    <row r="19" spans="1:9" x14ac:dyDescent="0.25">
      <c r="A19" s="5" t="s">
        <v>26</v>
      </c>
      <c r="B19" s="6" t="s">
        <v>12</v>
      </c>
      <c r="C19" s="6" t="s">
        <v>36</v>
      </c>
      <c r="D19" s="21">
        <v>7.1987625</v>
      </c>
      <c r="E19" s="21">
        <v>7.2007624999999997</v>
      </c>
      <c r="F19" s="7">
        <v>45231</v>
      </c>
      <c r="G19" s="8">
        <v>45504</v>
      </c>
      <c r="I19" s="1"/>
    </row>
    <row r="20" spans="1:9" x14ac:dyDescent="0.25">
      <c r="A20" s="5" t="s">
        <v>27</v>
      </c>
      <c r="B20" s="6" t="s">
        <v>13</v>
      </c>
      <c r="C20" s="6" t="s">
        <v>37</v>
      </c>
      <c r="D20" s="21">
        <v>8.4979050000000012</v>
      </c>
      <c r="E20" s="21">
        <v>8.4999950000000002</v>
      </c>
      <c r="F20" s="7">
        <v>44348</v>
      </c>
      <c r="G20" s="8">
        <v>45078</v>
      </c>
      <c r="I20" s="1"/>
    </row>
    <row r="21" spans="1:9" x14ac:dyDescent="0.25">
      <c r="A21" s="5" t="s">
        <v>28</v>
      </c>
      <c r="B21" s="6" t="s">
        <v>13</v>
      </c>
      <c r="C21" s="9" t="s">
        <v>37</v>
      </c>
      <c r="D21" s="22">
        <v>8.4707500000000007</v>
      </c>
      <c r="E21" s="22">
        <v>8.4792500000000004</v>
      </c>
      <c r="F21" s="10">
        <v>44713</v>
      </c>
      <c r="G21" s="11">
        <v>46539</v>
      </c>
    </row>
    <row r="23" spans="1:9" x14ac:dyDescent="0.25">
      <c r="C23" s="13"/>
    </row>
    <row r="27" spans="1:9" x14ac:dyDescent="0.25">
      <c r="D27" s="12"/>
    </row>
  </sheetData>
  <phoneticPr fontId="2" type="noConversion"/>
  <dataValidations count="1">
    <dataValidation type="list" allowBlank="1" showInputMessage="1" showErrorMessage="1" sqref="B2:B21" xr:uid="{69DA3B11-6482-4AC3-AD8A-7747DABD0EEA}">
      <formula1>INDIRECT("Chart_Type[Chart_Type]")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W G p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o W G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h q V A o i k e 4 D g A A A B E A A A A T A B w A R m 9 y b X V s Y X M v U 2 V j d G l v b j E u b S C i G A A o o B Q A A A A A A A A A A A A A A A A A A A A A A A A A A A A r T k 0 u y c z P U w i G 0 I b W A F B L A Q I t A B Q A A g A I A K F h q V D f X o i k p w A A A P g A A A A S A A A A A A A A A A A A A A A A A A A A A A B D b 2 5 m a W c v U G F j a 2 F n Z S 5 4 b W x Q S w E C L Q A U A A I A C A C h Y a l Q D 8 r p q 6 Q A A A D p A A A A E w A A A A A A A A A A A A A A A A D z A A A A W 0 N v b n R l b n R f V H l w Z X N d L n h t b F B L A Q I t A B Q A A g A I A K F h q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J 5 s / D p J I Z T 6 G 4 c Z x 0 + m j 4 A A A A A A I A A A A A A A N m A A D A A A A A E A A A A A / T 6 B 6 c y U W S e z m / r a S g 8 p 8 A A A A A B I A A A K A A A A A Q A A A A P y n 0 S W 5 Q E u Y K w t T Y C s f e A F A A A A A I 3 T P 6 d 8 c 5 / W F 1 0 u S n o I T B x s Y k 0 I V d s g Z a R U y / x s N n Q n B O I R c Z G 4 x t k J 1 t 1 O K q S h 7 a H v A u y I 4 W n 2 b o e K N W 0 g W S 2 5 2 I m o w Z L X j 0 W j m q B y / W g h Q A A A C L u f e O 1 3 e P R 1 T y 4 U q b H t f K N I s T U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9CD6DD9D61C4EA44292C5FCE4478D" ma:contentTypeVersion="6" ma:contentTypeDescription="Create a new document." ma:contentTypeScope="" ma:versionID="3a0453526e0216411038ce475deef551">
  <xsd:schema xmlns:xsd="http://www.w3.org/2001/XMLSchema" xmlns:xs="http://www.w3.org/2001/XMLSchema" xmlns:p="http://schemas.microsoft.com/office/2006/metadata/properties" xmlns:ns2="15d56d86-92f4-4f98-bc15-92b8720a961c" xmlns:ns3="8e1930ef-3519-46ec-b6dd-a8459d5db242" targetNamespace="http://schemas.microsoft.com/office/2006/metadata/properties" ma:root="true" ma:fieldsID="7bef0643b7b8f5c2795309e0ef0f5896" ns2:_="" ns3:_="">
    <xsd:import namespace="15d56d86-92f4-4f98-bc15-92b8720a961c"/>
    <xsd:import namespace="8e1930ef-3519-46ec-b6dd-a8459d5db2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d56d86-92f4-4f98-bc15-92b8720a9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1930ef-3519-46ec-b6dd-a8459d5db24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4F531E-7106-43D8-9840-431227DCBDA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CC9D8E-1DCD-4BFF-99BA-2FC811BB0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d56d86-92f4-4f98-bc15-92b8720a961c"/>
    <ds:schemaRef ds:uri="8e1930ef-3519-46ec-b6dd-a8459d5db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B05F97-96AA-4BEF-BEFD-5E03D6FD07F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DA90736-D0CD-489D-AA6F-A85FD21AEB75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8e1930ef-3519-46ec-b6dd-a8459d5db242"/>
    <ds:schemaRef ds:uri="15d56d86-92f4-4f98-bc15-92b8720a961c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Chart_Types</vt:lpstr>
      <vt:lpstr>Resource_Usage</vt:lpstr>
      <vt:lpstr>Chart_Types!_FilterDatabase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LaFontaine</dc:creator>
  <cp:lastModifiedBy>Richard LaFontaine</cp:lastModifiedBy>
  <dcterms:created xsi:type="dcterms:W3CDTF">2015-06-05T18:17:20Z</dcterms:created>
  <dcterms:modified xsi:type="dcterms:W3CDTF">2020-05-16T15:28:14Z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0x0101000C09CD6DD9D61C4EA44292C5FCE4478D</vt:lpwstr>
  </property>
</Properties>
</file>