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cf7cfda74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规格书" sheetId="6" r:id="R158bdf774f294c75"/>
    <x:sheet xmlns:r="http://schemas.openxmlformats.org/officeDocument/2006/relationships" name="项目团队构成" sheetId="4" r:id="R96139874a96f47c3"/>
    <x:sheet xmlns:r="http://schemas.openxmlformats.org/officeDocument/2006/relationships" name="项目进度表" sheetId="3" r:id="R4fe5e0539f684088"/>
    <x:sheet xmlns:r="http://schemas.openxmlformats.org/officeDocument/2006/relationships" name="客户-产品规格书" sheetId="5" r:id="R9005d29197e2423c"/>
  </x:sheets>
</x:workbook>
</file>

<file path=xl/sharedStrings.xml><?xml version="1.0" encoding="utf-8"?>
<x:sst xmlns:x="http://schemas.openxmlformats.org/spreadsheetml/2006/main">
  <x:si>
    <x:t xml:space="preserve">深圳市智林泰电子科技有限公司---V1.3</x:t>
  </x:si>
  <x:si>
    <x:t xml:space="preserve">参考设计确认</x:t>
  </x:si>
  <x:si>
    <x:t xml:space="preserve">硬件/结构设计参考已量产项目：lyra
对比参考项目的差异点描述：结构不变，硬件Soc改成MTK G300
差异点实现风险评估：低风险</x:t>
  </x:si>
  <x:si>
    <x:t xml:space="preserve">硬件配置表</x:t>
  </x:si>
  <x:si>
    <x:t xml:space="preserve">产品型号</x:t>
  </x:si>
  <x:si>
    <x:t xml:space="preserve">Lyra Pro（产品代号：Lyra；项目号：ZPD1322；G300版本）</x:t>
  </x:si>
  <x:si>
    <x:t xml:space="preserve">四大器件</x:t>
  </x:si>
  <x:si>
    <x:t xml:space="preserve">类别</x:t>
  </x:si>
  <x:si>
    <x:t xml:space="preserve">配置</x:t>
  </x:si>
  <x:si>
    <x:t xml:space="preserve">核心信息</x:t>
  </x:si>
  <x:si>
    <x:t xml:space="preserve">选型型号</x:t>
  </x:si>
  <x:si>
    <x:t xml:space="preserve">备注</x:t>
  </x:si>
  <x:si>
    <x:t xml:space="preserve">检查项确认
(有对应检查内容做确认)</x:t>
  </x:si>
  <x:si>
    <x:t xml:space="preserve">检查项内容</x:t>
  </x:si>
  <x:si>
    <x:t xml:space="preserve">OS 版本</x:t>
  </x:si>
  <x:si>
    <x:t xml:space="preserve">Android 16</x:t>
  </x:si>
  <x:si>
    <x:t xml:space="preserve">外观</x:t>
  </x:si>
  <x:si>
    <x:t xml:space="preserve">高铝玻璃盖板（AG+AF）/金属中框/铝合金5252喷砂后壳</x:t>
  </x:si>
  <x:si>
    <x:t xml:space="preserve">芯片平台</x:t>
  </x:si>
  <x:si>
    <x:t xml:space="preserve">CPU</x:t>
  </x:si>
  <x:si>
    <x:t xml:space="preserve">S565</x:t>
  </x:si>
  <x:si>
    <x:t xml:space="preserve">兼容G300板和S566 A17</x:t>
  </x:si>
  <x:si>
    <x:t xml:space="preserve">GPU</x:t>
  </x:si>
  <x:si>
    <x:t xml:space="preserve">NPU</x:t>
  </x:si>
  <x:si>
    <x:t xml:space="preserve">内存</x:t>
  </x:si>
  <x:si>
    <x:t xml:space="preserve">8GB/6GB</x:t>
  </x:si>
  <x:si>
    <x:t xml:space="preserve">LPDDR4X</x:t>
  </x:si>
  <x:si>
    <x:t xml:space="preserve">G300和S566兼容D5</x:t>
  </x:si>
  <x:si>
    <x:t xml:space="preserve">核对规格书，支持最高频率对齐软件设定</x:t>
  </x:si>
  <x:si>
    <x:t xml:space="preserve">存储</x:t>
  </x:si>
  <x:si>
    <x:t xml:space="preserve">128/256GB</x:t>
  </x:si>
  <x:si>
    <x:t xml:space="preserve">核对规格书，物料型号，FW，读写速率匹配测试确认</x:t>
  </x:si>
  <x:si>
    <x:t xml:space="preserve">扩展存储</x:t>
  </x:si>
  <x:si>
    <x:t xml:space="preserve">支持</x:t>
  </x:si>
  <x:si>
    <x:t xml:space="preserve">支持TF下，相关FPC，小板阻抗要求</x:t>
  </x:si>
  <x:si>
    <x:t xml:space="preserve">定位导航</x:t>
  </x:si>
  <x:si>
    <x:t xml:space="preserve">不支持</x:t>
  </x:si>
  <x:si>
    <x:t xml:space="preserve">WLAN功能</x:t>
  </x:si>
  <x:si>
    <x:t xml:space="preserve">802.11ac/a/b/g/n</x:t>
  </x:si>
  <x:si>
    <x:t xml:space="preserve">2.4GHz+5GHz</x:t>
  </x:si>
  <x:si>
    <x:t xml:space="preserve">蓝牙</x:t>
  </x:si>
  <x:si>
    <x:t xml:space="preserve">BT 5.4 + BLE</x:t>
  </x:si>
  <x:si>
    <x:t xml:space="preserve">FM</x:t>
  </x:si>
  <x:si>
    <x:t xml:space="preserve">制式/频段</x:t>
  </x:si>
  <x:si>
    <x:t xml:space="preserve">网络类型</x:t>
  </x:si>
  <x:si>
    <x:t xml:space="preserve">网络模式(全球通)</x:t>
  </x:si>
  <x:si>
    <x:t xml:space="preserve">双卡要求</x:t>
  </x:si>
  <x:si>
    <x:t xml:space="preserve">CA</x:t>
  </x:si>
  <x:si>
    <x:t xml:space="preserve">语音方案</x:t>
  </x:si>
  <x:si>
    <x:t xml:space="preserve">软回采</x:t>
  </x:si>
  <x:si>
    <x:t xml:space="preserve">视频通话</x:t>
  </x:si>
  <x:si>
    <x:t xml:space="preserve">SIM卡槽类型</x:t>
  </x:si>
  <x:si>
    <x:t xml:space="preserve">传感器</x:t>
  </x:si>
  <x:si>
    <x:t xml:space="preserve">光线</x:t>
  </x:si>
  <x:si>
    <x:t xml:space="preserve">支持（光感）</x:t>
  </x:si>
  <x:si>
    <x:t xml:space="preserve">距离</x:t>
  </x:si>
  <x:si>
    <x:t xml:space="preserve">支持（距感）</x:t>
  </x:si>
  <x:si>
    <x:t xml:space="preserve">距感需支持30cm灰卡</x:t>
  </x:si>
  <x:si>
    <x:t xml:space="preserve">距离要求IC选型是否满足，结构设计需仿真</x:t>
  </x:si>
  <x:si>
    <x:t xml:space="preserve">3D加速重力</x:t>
  </x:si>
  <x:si>
    <x:t xml:space="preserve">支持（G-sensor）</x:t>
  </x:si>
  <x:si>
    <x:t xml:space="preserve">RGB色温感应</x:t>
  </x:si>
  <x:si>
    <x:t xml:space="preserve">可选</x:t>
  </x:si>
  <x:si>
    <x:t xml:space="preserve">电子罗盘（地磁）</x:t>
  </x:si>
  <x:si>
    <x:t xml:space="preserve">陀螺仪</x:t>
  </x:si>
  <x:si>
    <x:t xml:space="preserve">项目是否需求过GMS， 驱动是否支持GMS要求</x:t>
  </x:si>
  <x:si>
    <x:t xml:space="preserve">气压海拔</x:t>
  </x:si>
  <x:si>
    <x:t xml:space="preserve">霍尔开关</x:t>
  </x:si>
  <x:si>
    <x:t xml:space="preserve">支持（配件霍尔、皮套霍尔）</x:t>
  </x:si>
  <x:si>
    <x:t xml:space="preserve">加密芯片</x:t>
  </x:si>
  <x:si>
    <x:t xml:space="preserve">NFC</x:t>
  </x:si>
  <x:si>
    <x:t xml:space="preserve">电声音频</x:t>
  </x:si>
  <x:si>
    <x:t xml:space="preserve">音频功放</x:t>
  </x:si>
  <x:si>
    <x:t xml:space="preserve">K9类功放</x:t>
  </x:si>
  <x:si>
    <x:t xml:space="preserve">喇叭</x:t>
  </x:si>
  <x:si>
    <x:t xml:space="preserve">五磁喇叭×2</x:t>
  </x:si>
  <x:si>
    <x:t xml:space="preserve">1W；独立1CC音腔；底部出音</x:t>
  </x:si>
  <x:si>
    <x:t xml:space="preserve">听筒</x:t>
  </x:si>
  <x:si>
    <x:t xml:space="preserve">马达</x:t>
  </x:si>
  <x:si>
    <x:t xml:space="preserve">HDMI OUT</x:t>
  </x:si>
  <x:si>
    <x:t xml:space="preserve">HDMI IN</x:t>
  </x:si>
  <x:si>
    <x:t xml:space="preserve">MIC</x:t>
  </x:si>
  <x:si>
    <x:t xml:space="preserve">两麦克风</x:t>
  </x:si>
  <x:si>
    <x:t xml:space="preserve">满足软回采和语音通话降噪要求</x:t>
  </x:si>
  <x:si>
    <x:t xml:space="preserve">敏灵度：-42dB~-46dB，信噪比：62dB~65dB</x:t>
  </x:si>
  <x:si>
    <x:t xml:space="preserve">充电方案</x:t>
  </x:si>
  <x:si>
    <x:t xml:space="preserve">充电电流</x:t>
  </x:si>
  <x:si>
    <x:t xml:space="preserve">18W快充</x:t>
  </x:si>
  <x:si>
    <x:t xml:space="preserve">支持QC、PD</x:t>
  </x:si>
  <x:si>
    <x:t xml:space="preserve">兼容45W；QC方案需授权</x:t>
  </x:si>
  <x:si>
    <x:t xml:space="preserve">座充</x:t>
  </x:si>
  <x:si>
    <x:t xml:space="preserve">OTG 反向充电</x:t>
  </x:si>
  <x:si>
    <x:t xml:space="preserve">充电指示灯</x:t>
  </x:si>
  <x:si>
    <x:t xml:space="preserve">无线充</x:t>
  </x:si>
  <x:si>
    <x:t xml:space="preserve">笔无线充电预留设计</x:t>
  </x:si>
  <x:si>
    <x:t xml:space="preserve">接口</x:t>
  </x:si>
  <x:si>
    <x:t xml:space="preserve">耳机</x:t>
  </x:si>
  <x:si>
    <x:t xml:space="preserve">Type-C耳机（模拟/数字）</x:t>
  </x:si>
  <x:si>
    <x:t xml:space="preserve">USB</x:t>
  </x:si>
  <x:si>
    <x:t xml:space="preserve">Type-C接口 USB 2.0</x:t>
  </x:si>
  <x:si>
    <x:t xml:space="preserve">支持OTG、水汽检测</x:t>
  </x:si>
  <x:si>
    <x:t xml:space="preserve">外挂接口</x:t>
  </x:si>
  <x:si>
    <x:t xml:space="preserve">仅Ultra版本支持POGO PIN</x:t>
  </x:si>
  <x:si>
    <x:t xml:space="preserve">6pin + 磁吸接口（UART通讯）</x:t>
  </x:si>
  <x:si>
    <x:t xml:space="preserve">支持吸附配件，供电&gt;200mA</x:t>
  </x:si>
  <x:si>
    <x:t xml:space="preserve">LCM</x:t>
  </x:si>
  <x:si>
    <x:t xml:space="preserve">LCD</x:t>
  </x:si>
  <x:si>
    <x:t xml:space="preserve">13.2英寸</x:t>
  </x:si>
  <x:si>
    <x:t xml:space="preserve">1600×2400</x:t>
  </x:si>
  <x:si>
    <x:t xml:space="preserve">NTSC 72%（Min）；sRGB 100%（Min）；350nit Typ/300nit Min；1500:1 Typ；全局DC调光</x:t>
  </x:si>
  <x:si>
    <x:t xml:space="preserve">屏幕亮度，色温，帧率要求确认，屏组是否满足；玻璃出货数据</x:t>
  </x:si>
  <x:si>
    <x:t xml:space="preserve">十点触控；pitch≤4.65×4.65mm</x:t>
  </x:si>
  <x:si>
    <x:t xml:space="preserve">TP通道数，对应的sensor pitch确认</x:t>
  </x:si>
  <x:si>
    <x:t xml:space="preserve">盖板材质</x:t>
  </x:si>
  <x:si>
    <x:t xml:space="preserve">高铝玻璃</x:t>
  </x:si>
  <x:si>
    <x:t xml:space="preserve">AG+AF</x:t>
  </x:si>
  <x:si>
    <x:t xml:space="preserve">主动笔</x:t>
  </x:si>
  <x:si>
    <x:t xml:space="preserve">支持USI 2.0</x:t>
  </x:si>
  <x:si>
    <x:t xml:space="preserve">拍照</x:t>
  </x:si>
  <x:si>
    <x:t xml:space="preserve">前摄像头</x:t>
  </x:si>
  <x:si>
    <x:t xml:space="preserve">13MP</x:t>
  </x:si>
  <x:si>
    <x:t xml:space="preserve">要求OTP支持和供应商落实</x:t>
  </x:si>
  <x:si>
    <x:t xml:space="preserve">后主摄</x:t>
  </x:si>
  <x:si>
    <x:t xml:space="preserve">8MP AF</x:t>
  </x:si>
  <x:si>
    <x:t xml:space="preserve">后辅摄</x:t>
  </x:si>
  <x:si>
    <x:t xml:space="preserve">辅摄：8W FF</x:t>
  </x:si>
  <x:si>
    <x:t xml:space="preserve">坐姿摄像头</x:t>
  </x:si>
  <x:si>
    <x:t xml:space="preserve">2MP</x:t>
  </x:si>
  <x:si>
    <x:t xml:space="preserve">闪光灯</x:t>
  </x:si>
  <x:si>
    <x:t xml:space="preserve">电池</x:t>
  </x:si>
  <x:si>
    <x:t xml:space="preserve">内置</x:t>
  </x:si>
  <x:si>
    <x:t xml:space="preserve">8000mAh</x:t>
  </x:si>
  <x:si>
    <x:t xml:space="preserve">支持电池鼓包检测</x:t>
  </x:si>
  <x:si>
    <x:t xml:space="preserve">典型值8200mAh</x:t>
  </x:si>
  <x:si>
    <x:t xml:space="preserve">25°下放电，内阻要求100毫欧以内
整机峰值功率：电池峰值输出是否满足
电池规格是否满足产品快充需求</x:t>
  </x:si>
  <x:si>
    <x:t xml:space="preserve">结构</x:t>
  </x:si>
  <x:si>
    <x:t xml:space="preserve">装配工艺</x:t>
  </x:si>
  <x:si>
    <x:t xml:space="preserve">金属中框/铝合金后壳</x:t>
  </x:si>
  <x:si>
    <x:t xml:space="preserve">工艺说明</x:t>
  </x:si>
  <x:si>
    <x:t xml:space="preserve">5252铝合金喷砂</x:t>
  </x:si>
  <x:si>
    <x:t xml:space="preserve">卡托</x:t>
  </x:si>
  <x:si>
    <x:t xml:space="preserve">散热方案</x:t>
  </x:si>
  <x:si>
    <x:t xml:space="preserve">设计相关</x:t>
  </x:si>
  <x:si>
    <x:t xml:space="preserve">皮套</x:t>
  </x:si>
  <x:si>
    <x:t xml:space="preserve">支持（智能皮套/智能眼）</x:t>
  </x:si>
  <x:si>
    <x:t xml:space="preserve">键盘</x:t>
  </x:si>
  <x:si>
    <x:t xml:space="preserve">AI镜子</x:t>
  </x:si>
  <x:si>
    <x:t xml:space="preserve">支持反光镜版本</x:t>
  </x:si>
  <x:si>
    <x:t xml:space="preserve">机械按键</x:t>
  </x:si>
  <x:si>
    <x:t xml:space="preserve">电源键、音量键±（铝合金）</x:t>
  </x:si>
  <x:si>
    <x:t xml:space="preserve">环境</x:t>
  </x:si>
  <x:si>
    <x:t xml:space="preserve">工作温度</x:t>
  </x:si>
  <x:si>
    <x:t xml:space="preserve">0°~50°</x:t>
  </x:si>
  <x:si>
    <x:t xml:space="preserve">储存温度</x:t>
  </x:si>
  <x:si>
    <x:t xml:space="preserve">-20°~60°</x:t>
  </x:si>
  <x:si>
    <x:t xml:space="preserve">ESD</x:t>
  </x:si>
  <x:si>
    <x:t xml:space="preserve">空气±10KV，接触±6KV</x:t>
  </x:si>
  <x:si>
    <x:t xml:space="preserve">OVP</x:t>
  </x:si>
  <x:si>
    <x:t xml:space="preserve">OVP 阈值12V，耐压值24V</x:t>
  </x:si>
  <x:si>
    <x:t xml:space="preserve">EOS</x:t>
  </x:si>
  <x:si>
    <x:t xml:space="preserve">VBAT:±300V,VBUS:±300V</x:t>
  </x:si>
  <x:si>
    <x:t xml:space="preserve">认证</x:t>
  </x:si>
  <x:si>
    <x:t xml:space="preserve">SRRC、CCC、能效、RoHS、国家质检中心RG0、眼科A、SUCA类纸认证</x:t>
  </x:si>
  <x:si>
    <x:t xml:space="preserve">南德TUV硬件级低蓝光；TUV无频闪/视觉工效学；CQC舒适度护眼认证</x:t>
  </x:si>
  <x:si>
    <x:t xml:space="preserve">配件</x:t>
  </x:si>
  <x:si>
    <x:t xml:space="preserve">充电器</x:t>
  </x:si>
  <x:si>
    <x:t xml:space="preserve">18W快充（兼容45W）</x:t>
  </x:si>
  <x:si>
    <x:t xml:space="preserve">客户包装清单未列充电器</x:t>
  </x:si>
  <x:si>
    <x:t xml:space="preserve">数据线</x:t>
  </x:si>
  <x:si>
    <x:t xml:space="preserve">长度1m，3A；USB Type-A to Type-C</x:t>
  </x:si>
  <x:si>
    <x:r>
      <x:rPr>
        <x:sz val="2500"/>
        <x:color rgb="FF000000"/>
        <x:rFont val="等线"/>
      </x:rPr>
      <x:t xml:space="preserve">深圳市智林泰电子科技有限公司</x:t>
    </x:r>
  </x:si>
  <x:si>
    <x:t xml:space="preserve">项目团队构成</x:t>
  </x:si>
  <x:si>
    <x:t xml:space="preserve">项目型号：Lyra Pro</x:t>
  </x:si>
  <x:si>
    <x:t xml:space="preserve">团队成员</x:t>
  </x:si>
  <x:si>
    <x:r>
      <x:rPr>
        <x:b/>
        <x:sz val="1200"/>
        <x:color rgb="FF000000"/>
        <x:rFont val="等线"/>
      </x:rPr>
      <x:t xml:space="preserve">责任部门</x:t>
    </x:r>
  </x:si>
  <x:si>
    <x:r>
      <x:rPr>
        <x:b/>
        <x:sz val="1200"/>
        <x:color rgb="FF000000"/>
        <x:rFont val="等线"/>
      </x:rPr>
      <x:t xml:space="preserve">负责人</x:t>
    </x:r>
  </x:si>
  <x:si>
    <x:r>
      <x:rPr>
        <x:b/>
        <x:sz val="1200"/>
        <x:color rgb="FF000000"/>
        <x:rFont val="等线"/>
      </x:rPr>
      <x:t xml:space="preserve">联系方式</x:t>
    </x:r>
  </x:si>
  <x:si>
    <x:r>
      <x:rPr>
        <x:b/>
        <x:sz val="1200"/>
        <x:color rgb="FF000000"/>
        <x:rFont val="等线"/>
      </x:rPr>
      <x:t xml:space="preserve">邮箱</x:t>
    </x:r>
  </x:si>
  <x:si>
    <x:r>
      <x:rPr>
        <x:b/>
        <x:sz val="1200"/>
        <x:color rgb="FF000000"/>
        <x:rFont val="等线"/>
      </x:rPr>
      <x:t xml:space="preserve">备注</x:t>
    </x:r>
  </x:si>
  <x:si>
    <x:r>
      <x:rPr>
        <x:sz val="1200"/>
        <x:color theme="1"/>
        <x:rFont val="等线"/>
      </x:rPr>
      <x:t xml:space="preserve">项目经理</x:t>
    </x:r>
  </x:si>
  <x:si>
    <x:t xml:space="preserve">结构经理</x:t>
  </x:si>
  <x:si>
    <x:t xml:space="preserve">结构设计执行</x:t>
  </x:si>
  <x:si>
    <x:t xml:space="preserve">硬件经理</x:t>
  </x:si>
  <x:si>
    <x:t xml:space="preserve">硬件原理执行</x:t>
  </x:si>
  <x:si>
    <x:t xml:space="preserve">硬件layout执行</x:t>
  </x:si>
  <x:si>
    <x:t xml:space="preserve">软件驱动经理</x:t>
  </x:si>
  <x:si>
    <x:t xml:space="preserve">软件驱动执行</x:t>
  </x:si>
  <x:si>
    <x:t xml:space="preserve">软件系统经理</x:t>
  </x:si>
  <x:si>
    <x:t xml:space="preserve">软件系统执行</x:t>
  </x:si>
  <x:si>
    <x:t xml:space="preserve">NPI经理</x:t>
  </x:si>
  <x:si>
    <x:t xml:space="preserve">NPI执行</x:t>
  </x:si>
  <x:si>
    <x:t xml:space="preserve">测试经理</x:t>
  </x:si>
  <x:si>
    <x:t xml:space="preserve">测试执行</x:t>
  </x:si>
  <x:si>
    <x:t xml:space="preserve">采购商务经理</x:t>
  </x:si>
  <x:si>
    <x:t xml:space="preserve">整机采购执行</x:t>
  </x:si>
  <x:si>
    <x:t xml:space="preserve">整机PMC执行</x:t>
  </x:si>
  <x:si>
    <x:t xml:space="preserve">PCBA商务执行</x:t>
  </x:si>
  <x:si>
    <x:t xml:space="preserve">品质经理</x:t>
  </x:si>
  <x:si>
    <x:t xml:space="preserve">研发总监</x:t>
  </x:si>
  <x:si>
    <x:t xml:space="preserve">业务执行</x:t>
  </x:si>
  <x:si>
    <x:t xml:space="preserve">业务总监</x:t>
  </x:si>
  <x:si>
    <x:t xml:space="preserve">Lyra Pro项目进度表</x:t>
  </x:si>
  <x:si>
    <x:t xml:space="preserve">项目节点</x:t>
  </x:si>
  <x:si>
    <x:t xml:space="preserve">正式立项</x:t>
  </x:si>
  <x:si>
    <x:t xml:space="preserve">MD设计</x:t>
  </x:si>
  <x:si>
    <x:t xml:space="preserve">结构评审</x:t>
  </x:si>
  <x:si>
    <x:t xml:space="preserve">投模</x:t>
  </x:si>
  <x:si>
    <x:t xml:space="preserve">硬件设计</x:t>
  </x:si>
  <x:si>
    <x:t xml:space="preserve">EVT投板</x:t>
  </x:si>
  <x:si>
    <x:t xml:space="preserve">模具T0</x:t>
  </x:si>
  <x:si>
    <x:t xml:space="preserve">EVT-SMT贴片</x:t>
  </x:si>
  <x:si>
    <x:t xml:space="preserve">EVT装机</x:t>
  </x:si>
  <x:si>
    <x:t xml:space="preserve">EVT可靠性测试</x:t>
  </x:si>
  <x:si>
    <x:t xml:space="preserve">DVT发板</x:t>
  </x:si>
  <x:si>
    <x:t xml:space="preserve">DVT-SMT贴片</x:t>
  </x:si>
  <x:si>
    <x:t xml:space="preserve">DVT装机</x:t>
  </x:si>
  <x:si>
    <x:t xml:space="preserve">DVT可靠性测试</x:t>
  </x:si>
  <x:si>
    <x:t xml:space="preserve">PVT发板</x:t>
  </x:si>
  <x:si>
    <x:t xml:space="preserve">PVT-SMT贴片</x:t>
  </x:si>
  <x:si>
    <x:t xml:space="preserve">PVT装机</x:t>
  </x:si>
  <x:si>
    <x:t xml:space="preserve">PVT可靠性测试</x:t>
  </x:si>
  <x:si>
    <x:t xml:space="preserve">长周期备料</x:t>
  </x:si>
  <x:si>
    <x:t xml:space="preserve">电容笔调试</x:t>
  </x:si>
  <x:si>
    <x:t xml:space="preserve">摄像头调试</x:t>
  </x:si>
  <x:si>
    <x:t xml:space="preserve">软件封板</x:t>
  </x:si>
  <x:si>
    <x:t xml:space="preserve">MP</x:t>
  </x:si>
  <x:si>
    <x:t xml:space="preserve">原计划(不改板-库存500个PCB)</x:t>
  </x:si>
  <x:si>
    <x:t xml:space="preserve">N/A</x:t>
  </x:si>
  <x:si>
    <x:t xml:space="preserve">2026/8/28-2026/9/14</x:t>
  </x:si>
  <x:si>
    <x:t xml:space="preserve">2026/8/31-2026/10/30</x:t>
  </x:si>
  <x:si>
    <x:t xml:space="preserve">2026/9/18-2026/10/10</x:t>
  </x:si>
  <x:si>
    <x:t xml:space="preserve">2026/10/16-2026/10/30</x:t>
  </x:si>
  <x:si>
    <x:t xml:space="preserve">2026/8/31-2026/10/20</x:t>
  </x:si>
  <x:si>
    <x:t xml:space="preserve">2026/8/31-2026/9/27</x:t>
  </x:si>
  <x:si>
    <x:t xml:space="preserve">变更计划1（改板）</x:t>
  </x:si>
  <x:si>
    <x:t xml:space="preserve">2026/9/11-2026/9/26</x:t>
  </x:si>
  <x:si>
    <x:t xml:space="preserve">2026/9/14-2026/11/15</x:t>
  </x:si>
  <x:si>
    <x:t xml:space="preserve">2026/9/30-2026/10/20</x:t>
  </x:si>
  <x:si>
    <x:t xml:space="preserve">2026/10/30-2026/11/15</x:t>
  </x:si>
  <x:si>
    <x:t xml:space="preserve">2026/9/14-2026/11/5</x:t>
  </x:si>
  <x:si>
    <x:t xml:space="preserve">2026/9/14-2026/10/20</x:t>
  </x:si>
  <x:si>
    <x:t xml:space="preserve">变更计划2（两次试产）</x:t>
  </x:si>
  <x:si>
    <x:t xml:space="preserve">实际执行完成</x:t>
  </x:si>
  <x:si>
    <x:t xml:space="preserve">偏差天数</x:t>
  </x:si>
  <x:si>
    <x:t xml:space="preserve">偏差说明</x:t>
  </x:si>
  <x:si>
    <x:t xml:space="preserve">风险备注</x:t>
  </x:si>
  <x:si>
    <x:t xml:space="preserve">执行者 R</x:t>
  </x:si>
  <x:si>
    <x:t xml:space="preserve">最终负责者 A</x:t>
  </x:si>
  <x:si>
    <x:t xml:space="preserve">需咨询协作 C</x:t>
  </x:si>
  <x:si>
    <x:t xml:space="preserve">需同步知情 I</x:t>
  </x:si>
  <x:si>
    <x:t xml:space="preserve">输出物</x:t>
  </x:si>
  <x:si>
    <x:t xml:space="preserve">立项规格书</x:t>
  </x:si>
  <x:si>
    <x:t xml:space="preserve">结构图</x:t>
  </x:si>
  <x:si>
    <x:t xml:space="preserve">投模图档</x:t>
  </x:si>
  <x:si>
    <x:t xml:space="preserve">开模单</x:t>
  </x:si>
  <x:si>
    <x:t xml:space="preserve">原理图&amp;PCB</x:t>
  </x:si>
  <x:si>
    <x:t xml:space="preserve">回板交期</x:t>
  </x:si>
  <x:si>
    <x:t xml:space="preserve">T0样件</x:t>
  </x:si>
  <x:si>
    <x:t xml:space="preserve">SMT生产单</x:t>
  </x:si>
  <x:si>
    <x:t xml:space="preserve">EVT样机</x:t>
  </x:si>
  <x:si>
    <x:t xml:space="preserve">测试报告</x:t>
  </x:si>
  <x:si>
    <x:t xml:space="preserve">认证报告</x:t>
  </x:si>
  <x:si>
    <x:t xml:space="preserve">优化后的PCB</x:t>
  </x:si>
  <x:si>
    <x:t xml:space="preserve">DVT样机</x:t>
  </x:si>
  <x:si>
    <x:t xml:space="preserve">封板前最终PCB</x:t>
  </x:si>
  <x:si>
    <x:t xml:space="preserve">PVT样机</x:t>
  </x:si>
  <x:si>
    <x:t xml:space="preserve">备料计划</x:t>
  </x:si>
  <x:si>
    <x:t xml:space="preserve">驱动调试报告</x:t>
  </x:si>
  <x:si>
    <x:t xml:space="preserve">调试参数包</x:t>
  </x:si>
  <x:si>
    <x:t xml:space="preserve">软件版本包、封板说明</x:t>
  </x:si>
  <x:si>
    <x:t xml:space="preserve">MP导入资料</x:t>
  </x:si>
  <x:si>
    <x:t xml:space="preserve"> </x:t>
  </x:si>
  <x:si>
    <x:t xml:space="preserve">版本</x:t>
  </x:si>
  <x:si>
    <x:t xml:space="preserve">日期</x:t>
  </x:si>
  <x:si>
    <x:t xml:space="preserve">作者</x:t>
  </x:si>
  <x:si>
    <x:t xml:space="preserve">审核</x:t>
  </x:si>
  <x:si>
    <x:t xml:space="preserve">修改内容</x:t>
  </x:si>
  <x:si>
    <x:t xml:space="preserve">V0.1</x:t>
  </x:si>
  <x:si>
    <x:t xml:space="preserve">初版</x:t>
  </x:si>
  <x:si>
    <x:t xml:space="preserve">V0.2</x:t>
  </x:si>
  <x:si>
    <x:t xml:space="preserve">优化了描述</x:t>
  </x:si>
  <x:si>
    <x:t xml:space="preserve">V0.3</x:t>
  </x:si>
  <x:si>
    <x:t xml:space="preserve">优先用S565平台</x:t>
  </x:si>
  <x:si>
    <x:t xml:space="preserve">V0.4</x:t>
  </x:si>
  <x:si>
    <x:t xml:space="preserve">增加S566描述</x:t>
  </x:si>
  <x:si>
    <x:t xml:space="preserve">G300和S566是A17</x:t>
  </x:si>
  <x:si>
    <x:t xml:space="preserve">产品基础信息</x:t>
  </x:si>
  <x:si>
    <x:t xml:space="preserve">产品系列</x:t>
  </x:si>
  <x:si>
    <x:t xml:space="preserve">平板</x:t>
  </x:si>
  <x:si>
    <x:t xml:space="preserve">宣传型号</x:t>
  </x:si>
  <x:si>
    <x:t xml:space="preserve">/</x:t>
  </x:si>
  <x:si>
    <x:t xml:space="preserve">产品代号</x:t>
  </x:si>
  <x:si>
    <x:t xml:space="preserve">Lyra</x:t>
  </x:si>
  <x:si>
    <x:t xml:space="preserve">认证型号</x:t>
  </x:si>
  <x:si>
    <x:t xml:space="preserve">ZPD1322</x:t>
  </x:si>
  <x:si>
    <x:t xml:space="preserve">S565版本</x:t>
  </x:si>
  <x:si>
    <x:t xml:space="preserve">代号：Lyra</x:t>
  </x:si>
  <x:si>
    <x:t xml:space="preserve">S566版本</x:t>
  </x:si>
  <x:si>
    <x:t xml:space="preserve">代号：Lyra Pro Max</x:t>
  </x:si>
  <x:si>
    <x:t xml:space="preserve">G300版本</x:t>
  </x:si>
  <x:si>
    <x:t xml:space="preserve">代号：Lyra Pro</x:t>
  </x:si>
  <x:si>
    <x:t xml:space="preserve">SKU</x:t>
  </x:si>
  <x:si>
    <x:t xml:space="preserve">6+256GB</x:t>
  </x:si>
  <x:si>
    <x:t xml:space="preserve">Ultra版本：产品带Pogo pin</x:t>
  </x:si>
  <x:si>
    <x:t xml:space="preserve">包装1</x:t>
  </x:si>
  <x:si>
    <x:t xml:space="preserve">带RED版</x:t>
  </x:si>
  <x:si>
    <x:t xml:space="preserve">包装不一样</x:t>
  </x:si>
  <x:si>
    <x:t xml:space="preserve">6+128GB</x:t>
  </x:si>
  <x:si>
    <x:t xml:space="preserve">普通版本：产品不带Pogo pin</x:t>
  </x:si>
  <x:si>
    <x:t xml:space="preserve">包装2</x:t>
  </x:si>
  <x:si>
    <x:t xml:space="preserve">带反光镜版</x:t>
  </x:si>
  <x:si>
    <x:t xml:space="preserve">产品ID设计</x:t>
  </x:si>
  <x:si>
    <x:t xml:space="preserve">产品本体</x:t>
  </x:si>
  <x:si>
    <x:t xml:space="preserve">盖板</x:t>
  </x:si>
  <x:si>
    <x:t xml:space="preserve">蚀刻AG+AF</x:t>
  </x:si>
  <x:si>
    <x:t xml:space="preserve">中框</x:t>
  </x:si>
  <x:si>
    <x:t xml:space="preserve">金属中框</x:t>
  </x:si>
  <x:si>
    <x:t xml:space="preserve">后壳</x:t>
  </x:si>
  <x:si>
    <x:t xml:space="preserve">铝合金5252喷砂</x:t>
  </x:si>
  <x:si>
    <x:t xml:space="preserve">按键</x:t>
  </x:si>
  <x:si>
    <x:t xml:space="preserve">铝合金</x:t>
  </x:si>
  <x:si>
    <x:t xml:space="preserve">摄像头镜片</x:t>
  </x:si>
  <x:si>
    <x:t xml:space="preserve">玻璃</x:t>
  </x:si>
  <x:si>
    <x:t xml:space="preserve">厚度要求</x:t>
  </x:si>
  <x:si>
    <x:t xml:space="preserve">智能皮套</x:t>
  </x:si>
  <x:si>
    <x:t xml:space="preserve">带屏智能眼</x:t>
  </x:si>
  <x:si>
    <x:t xml:space="preserve">支撑方式</x:t>
  </x:si>
  <x:si>
    <x:t xml:space="preserve">支撑位</x:t>
  </x:si>
  <x:si>
    <x:t xml:space="preserve">产品CMF</x:t>
  </x:si>
  <x:si>
    <x:t xml:space="preserve">以设计要求为准</x:t>
  </x:si>
  <x:si>
    <x:t xml:space="preserve">包装清单</x:t>
  </x:si>
  <x:si>
    <x:t xml:space="preserve">笔</x:t>
  </x:si>
  <x:si>
    <x:t xml:space="preserve">说明书</x:t>
  </x:si>
  <x:si>
    <x:t xml:space="preserve">充电线</x:t>
  </x:si>
  <x:si>
    <x:t xml:space="preserve">保护套+智能眼</x:t>
  </x:si>
  <x:si>
    <x:t xml:space="preserve">保护套+RED</x:t>
  </x:si>
  <x:si>
    <x:t xml:space="preserve">产品规格</x:t>
  </x:si>
  <x:si>
    <x:t xml:space="preserve">硬件平台</x:t>
  </x:si>
  <x:si>
    <x:t xml:space="preserve">RAM</x:t>
  </x:si>
  <x:si>
    <x:t xml:space="preserve">ROM</x:t>
  </x:si>
  <x:si>
    <x:t xml:space="preserve">EMMC/UFS</x:t>
  </x:si>
  <x:si>
    <x:t xml:space="preserve">Wi-Fi</x:t>
  </x:si>
  <x:si>
    <x:t xml:space="preserve">2.4Ghz+5Ghz</x:t>
  </x:si>
  <x:si>
    <x:t xml:space="preserve">FM/GPS</x:t>
  </x:si>
  <x:si>
    <x:t xml:space="preserve">数据接口</x:t>
  </x:si>
  <x:si>
    <x:t xml:space="preserve">USB 2.0，支持OTG，支持USB模拟&amp;数字耳机，支持水汽检测</x:t>
  </x:si>
  <x:si>
    <x:t xml:space="preserve">充电方向</x:t>
  </x:si>
  <x:si>
    <x:t xml:space="preserve">左侧充电</x:t>
  </x:si>
  <x:si>
    <x:t xml:space="preserve">顶部多功能接口</x:t>
  </x:si>
  <x:si>
    <x:t xml:space="preserve">仅Ultra版本支持</x:t>
  </x:si>
  <x:si>
    <x:t xml:space="preserve">pogo pin（6pin）+磁吸接口</x:t>
  </x:si>
  <x:si>
    <x:t xml:space="preserve">Pogopin定义：VCC/INT1/INT2/GND/TX/RX （UART接口通讯）
通过整机霍尔，做配件插入检测</x:t>
  </x:si>
  <x:si>
    <x:t xml:space="preserve">笔无线充电</x:t>
  </x:si>
  <x:si>
    <x:t xml:space="preserve">预留设计</x:t>
  </x:si>
  <x:si>
    <x:t xml:space="preserve">G-senor、配件霍尔、光感、距感、皮套霍尔</x:t>
  </x:si>
  <x:si>
    <x:t xml:space="preserve">距感需要支持30cm灰卡</x:t>
  </x:si>
  <x:si>
    <x:t xml:space="preserve">主屏幕显示要求</x:t>
  </x:si>
  <x:si>
    <x:t xml:space="preserve">屏幕尺寸</x:t>
  </x:si>
  <x:si>
    <x:t xml:space="preserve">屏幕分辨率</x:t>
  </x:si>
  <x:si>
    <x:t xml:space="preserve">1600*2400</x:t>
  </x:si>
  <x:si>
    <x:t xml:space="preserve">屏幕色域</x:t>
  </x:si>
  <x:si>
    <x:t xml:space="preserve">NTSC 72%（min）</x:t>
  </x:si>
  <x:si>
    <x:t xml:space="preserve">SRGB 100%（Min）</x:t>
  </x:si>
  <x:si>
    <x:t xml:space="preserve">低蓝光灯珠</x:t>
  </x:si>
  <x:si>
    <x:t xml:space="preserve">是</x:t>
  </x:si>
  <x:si>
    <x:t xml:space="preserve">屏幕亮度</x:t>
  </x:si>
  <x:si>
    <x:t xml:space="preserve">350nit（Typ）</x:t>
  </x:si>
  <x:si>
    <x:t xml:space="preserve">300nit（Min）</x:t>
  </x:si>
  <x:si>
    <x:t xml:space="preserve">屏幕对比度</x:t>
  </x:si>
  <x:si>
    <x:t xml:space="preserve">1500:1（Typ）</x:t>
  </x:si>
  <x:si>
    <x:t xml:space="preserve">屏幕色准</x:t>
  </x:si>
  <x:si>
    <x:t xml:space="preserve">小于3</x:t>
  </x:si>
  <x:si>
    <x:t xml:space="preserve">屏幕调光方式</x:t>
  </x:si>
  <x:si>
    <x:t xml:space="preserve">全局DC调光</x:t>
  </x:si>
  <x:si>
    <x:t xml:space="preserve">盖板玻璃工艺</x:t>
  </x:si>
  <x:si>
    <x:t xml:space="preserve">屏幕触控要求</x:t>
  </x:si>
  <x:si>
    <x:t xml:space="preserve">主动笔协议</x:t>
  </x:si>
  <x:si>
    <x:t xml:space="preserve">pitch要求</x:t>
  </x:si>
  <x:si>
    <x:t xml:space="preserve">4.65*4.65mm及以内</x:t>
  </x:si>
  <x:si>
    <x:t xml:space="preserve">摄像头</x:t>
  </x:si>
  <x:si>
    <x:t xml:space="preserve">前摄像头规格</x:t>
  </x:si>
  <x:si>
    <x:t xml:space="preserve">后摄像头规格</x:t>
  </x:si>
  <x:si>
    <x:t xml:space="preserve">8MP</x:t>
  </x:si>
  <x:si>
    <x:t xml:space="preserve">AF</x:t>
  </x:si>
  <x:si>
    <x:t xml:space="preserve">音频</x:t>
  </x:si>
  <x:si>
    <x:t xml:space="preserve">五磁喇叭*2</x:t>
  </x:si>
  <x:si>
    <x:t xml:space="preserve">1W</x:t>
  </x:si>
  <x:si>
    <x:t xml:space="preserve">BOX</x:t>
  </x:si>
  <x:si>
    <x:t xml:space="preserve">独立1CC音腔</x:t>
  </x:si>
  <x:si>
    <x:t xml:space="preserve">方向</x:t>
  </x:si>
  <x:si>
    <x:t xml:space="preserve">底部出音</x:t>
  </x:si>
  <x:si>
    <x:t xml:space="preserve">功放</x:t>
  </x:si>
  <x:si>
    <x:t xml:space="preserve">麦克风</x:t>
  </x:si>
  <x:si>
    <x:t xml:space="preserve">满足思必驰软回采要求和语音通话降噪</x:t>
  </x:si>
  <x:si>
    <x:t xml:space="preserve">电源</x:t>
  </x:si>
  <x:si>
    <x:t xml:space="preserve">电池额定容量</x:t>
  </x:si>
  <x:si>
    <x:t xml:space="preserve">充电</x:t>
  </x:si>
  <x:si>
    <x:t xml:space="preserve">兼容45W</x:t>
  </x:si>
  <x:si>
    <x:t xml:space="preserve">充电协议</x:t>
  </x:si>
  <x:si>
    <x:t xml:space="preserve">需使用高通授权的QC方案</x:t>
  </x:si>
  <x:si>
    <x:t xml:space="preserve">电源键</x:t>
  </x:si>
  <x:si>
    <x:t xml:space="preserve">音量键+ -</x:t>
  </x:si>
  <x:si>
    <x:t xml:space="preserve">其他</x:t>
  </x:si>
  <x:si>
    <x:t xml:space="preserve">SRRC、CCC、能效、roHS</x:t>
  </x:si>
  <x:si>
    <x:t xml:space="preserve">南德TUV硬件级低蓝光</x:t>
  </x:si>
  <x:si>
    <x:t xml:space="preserve">国家质检中心RG0</x:t>
  </x:si>
  <x:si>
    <x:t xml:space="preserve">眼科A</x:t>
  </x:si>
  <x:si>
    <x:t xml:space="preserve">TUV无频闪/视觉工效学</x:t>
  </x:si>
  <x:si>
    <x:t xml:space="preserve">SUCA类纸认证</x:t>
  </x:si>
  <x:si>
    <x:t xml:space="preserve">SUCA视觉低疲劳度</x:t>
  </x:si>
  <x:si>
    <x:t xml:space="preserve">CQC舒适度护眼认证、等</x:t>
  </x:si>
  <x:si>
    <x:t xml:space="preserve">充电线要求</x:t>
  </x:si>
  <x:si>
    <x:t xml:space="preserve">长度1m，3A</x:t>
  </x:si>
  <x:si>
    <x:t xml:space="preserve">USB Type-A to Type-C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</x:si>
</x:sst>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/m/d;@"/>
  </x:numFmts>
  <x:fonts count="46">
    <x:font>
      <x:sz val="12"/>
      <x:color theme="1"/>
      <x:name val="等线"/>
    </x:font>
    <x:font>
      <x:sz val="10"/>
      <x:name val="等线"/>
    </x:font>
    <x:font>
      <x:b/>
      <x:sz val="16"/>
      <x:color rgb="FFFFFFFF"/>
      <x:name val="等线"/>
    </x:font>
    <x:font>
      <x:b/>
      <x:sz val="10"/>
      <x:name val="等线"/>
    </x:font>
    <x:font>
      <x:b/>
      <x:sz val="10"/>
      <x:color rgb="FF000000"/>
      <x:name val="等线"/>
    </x:font>
    <x:font>
      <x:sz val="10"/>
      <x:color rgb="FF000000"/>
      <x:name val="等线"/>
    </x:font>
    <x:font>
      <x:b/>
      <x:sz val="10"/>
      <x:color rgb="FF272727"/>
      <x:name val="等线"/>
    </x:font>
    <x:font>
      <x:sz val="10"/>
      <x:color rgb="FF272727"/>
      <x:name val="等线"/>
    </x:font>
    <x:font>
      <x:sz val="10"/>
      <x:color rgb="FFEA3324"/>
      <x:name val="等线"/>
    </x:font>
    <x:font>
      <x:sz val="12"/>
      <x:color rgb="FF000000"/>
      <x:name val="等线"/>
    </x:font>
    <x:font>
      <x:sz val="12"/>
      <x:color rgb="FFFFFFFF"/>
      <x:name val="等线"/>
    </x:font>
    <x:font>
      <x:sz val="12"/>
      <x:color rgb="FFFF0000"/>
      <x:name val="等线"/>
    </x:font>
    <x:font>
      <x:sz val="25"/>
      <x:color theme="1"/>
      <x:name val="Calibri"/>
    </x:font>
    <x:font>
      <x:b/>
      <x:sz val="15"/>
      <x:color theme="1"/>
      <x:name val="等线"/>
    </x:font>
    <x:font>
      <x:b/>
      <x:sz val="15"/>
      <x:color theme="1"/>
      <x:name val="Calibri"/>
    </x:font>
    <x:font>
      <x:sz val="15"/>
      <x:color theme="1"/>
      <x:name val="等线"/>
    </x:font>
    <x:font>
      <x:sz val="15"/>
      <x:color theme="1"/>
      <x:name val="Calibri"/>
    </x:font>
    <x:font>
      <x:b/>
      <x:sz val="12"/>
      <x:color theme="1"/>
      <x:name val="等线"/>
    </x:font>
    <x:font>
      <x:b/>
      <x:sz val="12"/>
      <x:color theme="1"/>
      <x:name val="Calibri"/>
    </x:font>
    <x:font>
      <x:sz val="11"/>
      <x:color rgb="FF0000FF"/>
      <x:name val="Calibri"/>
    </x:font>
    <x:font>
      <x:b/>
      <x:sz val="18"/>
      <x:color rgb="FF000000"/>
      <x:name val="等线"/>
    </x:font>
    <x:font>
      <x:b/>
      <x:sz val="13"/>
      <x:color rgb="FF000000"/>
      <x:name val="等线"/>
    </x:font>
    <x:font>
      <x:b/>
      <x:sz val="14"/>
      <x:color rgb="FF000000"/>
      <x:name val="等线"/>
    </x:font>
    <x:font>
      <x:b/>
      <x:sz val="9"/>
      <x:color rgb="FF000000"/>
      <x:name val="等线"/>
    </x:font>
    <x:font>
      <x:sz val="10"/>
      <x:color rgb="FFFF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0"/>
      <x:color theme="1"/>
      <x:name val="等线"/>
    </x:font>
    <x:font>
      <x:sz val="25"/>
      <x:color theme="1"/>
      <x:name val="等线"/>
    </x:font>
  </x:fonts>
  <x:fills count="39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920784"/>
      </x:patternFill>
    </x:fill>
    <x:fill>
      <x:patternFill patternType="solid">
        <x:fgColor rgb="FFEAEFF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FF25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25" fillId="0" borderId="0" applyFont="0" applyFill="0" applyBorder="0" applyAlignment="0" applyProtection="0">
      <x:alignment vertical="center"/>
    </x:xf>
    <x:xf numFmtId="44" fontId="25" fillId="0" borderId="0" applyFont="0" applyFill="0" applyBorder="0" applyAlignment="0" applyProtection="0">
      <x:alignment vertical="center"/>
    </x:xf>
    <x:xf numFmtId="9" fontId="25" fillId="0" borderId="0" applyFont="0" applyFill="0" applyBorder="0" applyAlignment="0" applyProtection="0">
      <x:alignment vertical="center"/>
    </x:xf>
    <x:xf numFmtId="41" fontId="25" fillId="0" borderId="0" applyFont="0" applyFill="0" applyBorder="0" applyAlignment="0" applyProtection="0">
      <x:alignment vertical="center"/>
    </x:xf>
    <x:xf numFmtId="42" fontId="25" fillId="0" borderId="0" applyFont="0" applyFill="0" applyBorder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25" fillId="8" borderId="22" applyNumberFormat="0" applyFont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9" fillId="0" borderId="0" applyNumberFormat="0" applyFill="0" applyBorder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31" fillId="0" borderId="23" applyNumberFormat="0" applyFill="0" applyAlignment="0" applyProtection="0">
      <x:alignment vertical="center"/>
    </x:xf>
    <x:xf numFmtId="0" fontId="32" fillId="0" borderId="23" applyNumberFormat="0" applyFill="0" applyAlignment="0" applyProtection="0">
      <x:alignment vertical="center"/>
    </x:xf>
    <x:xf numFmtId="0" fontId="33" fillId="0" borderId="24" applyNumberFormat="0" applyFill="0" applyAlignment="0" applyProtection="0">
      <x:alignment vertical="center"/>
    </x:xf>
    <x:xf numFmtId="0" fontId="33" fillId="0" borderId="0" applyNumberFormat="0" applyFill="0" applyBorder="0" applyAlignment="0" applyProtection="0">
      <x:alignment vertical="center"/>
    </x:xf>
    <x:xf numFmtId="0" fontId="34" fillId="9" borderId="25" applyNumberFormat="0" applyAlignment="0" applyProtection="0">
      <x:alignment vertical="center"/>
    </x:xf>
    <x:xf numFmtId="0" fontId="35" fillId="10" borderId="26" applyNumberFormat="0" applyAlignment="0" applyProtection="0">
      <x:alignment vertical="center"/>
    </x:xf>
    <x:xf numFmtId="0" fontId="36" fillId="10" borderId="25" applyNumberFormat="0" applyAlignment="0" applyProtection="0">
      <x:alignment vertical="center"/>
    </x:xf>
    <x:xf numFmtId="0" fontId="37" fillId="11" borderId="27" applyNumberFormat="0" applyAlignment="0" applyProtection="0">
      <x:alignment vertical="center"/>
    </x:xf>
    <x:xf numFmtId="0" fontId="38" fillId="0" borderId="28" applyNumberFormat="0" applyFill="0" applyAlignment="0" applyProtection="0">
      <x:alignment vertical="center"/>
    </x:xf>
    <x:xf numFmtId="0" fontId="39" fillId="0" borderId="29" applyNumberFormat="0" applyFill="0" applyAlignment="0" applyProtection="0">
      <x:alignment vertical="center"/>
    </x:xf>
    <x:xf numFmtId="0" fontId="40" fillId="12" borderId="0" applyNumberFormat="0" applyBorder="0" applyAlignment="0" applyProtection="0">
      <x:alignment vertical="center"/>
    </x:xf>
    <x:xf numFmtId="0" fontId="41" fillId="13" borderId="0" applyNumberFormat="0" applyBorder="0" applyAlignment="0" applyProtection="0">
      <x:alignment vertical="center"/>
    </x:xf>
    <x:xf numFmtId="0" fontId="42" fillId="14" borderId="0" applyNumberFormat="0" applyBorder="0" applyAlignment="0" applyProtection="0">
      <x:alignment vertical="center"/>
    </x:xf>
    <x:xf numFmtId="0" fontId="43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43" fillId="18" borderId="0" applyNumberFormat="0" applyBorder="0" applyAlignment="0" applyProtection="0">
      <x:alignment vertical="center"/>
    </x:xf>
    <x:xf numFmtId="0" fontId="43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43" fillId="22" borderId="0" applyNumberFormat="0" applyBorder="0" applyAlignment="0" applyProtection="0">
      <x:alignment vertical="center"/>
    </x:xf>
    <x:xf numFmtId="0" fontId="43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43" fillId="26" borderId="0" applyNumberFormat="0" applyBorder="0" applyAlignment="0" applyProtection="0">
      <x:alignment vertical="center"/>
    </x:xf>
    <x:xf numFmtId="0" fontId="43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43" fillId="30" borderId="0" applyNumberFormat="0" applyBorder="0" applyAlignment="0" applyProtection="0">
      <x:alignment vertical="center"/>
    </x:xf>
    <x:xf numFmtId="0" fontId="43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43" fillId="34" borderId="0" applyNumberFormat="0" applyBorder="0" applyAlignment="0" applyProtection="0">
      <x:alignment vertical="center"/>
    </x:xf>
    <x:xf numFmtId="0" fontId="43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  <x:xf numFmtId="0" fontId="43" fillId="38" borderId="0" applyNumberFormat="0" applyBorder="0" applyAlignment="0" applyProtection="0">
      <x:alignment vertical="center"/>
    </x:xf>
    <x:xf numFmtId="0" fontId="44" fillId="0" borderId="0" applyNumberFormat="0" applyFont="0" applyFill="0" applyBorder="0" applyProtection="0"/>
  </x:cellStyleXfs>
  <x:cellXfs count="113">
    <x:xf numFmtId="0" fontId="0" fillId="0" borderId="0" xfId="0">
      <x:alignment vertical="center"/>
    </x:xf>
    <x:xf numFmtId="0" fontId="0" fillId="0" borderId="0" xfId="0" applyFont="1" applyFill="1" applyAlignment="1">
      <x:alignment vertical="center"/>
    </x:xf>
    <x:xf numFmtId="0" fontId="1" fillId="0" borderId="0" xfId="0" applyFont="1" applyFill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vertical="center"/>
    </x:xf>
    <x:xf numFmtId="0" fontId="3" fillId="0" borderId="3" xfId="0" applyFont="1" applyFill="1" applyBorder="1" applyAlignment="1">
      <x:alignment horizontal="center" vertical="center"/>
    </x:xf>
    <x:xf numFmtId="0" fontId="3" fillId="0" borderId="1" xfId="0" applyFont="1" applyFill="1" applyBorder="1" applyAlignment="1">
      <x:alignment horizontal="center" vertical="center"/>
    </x:xf>
    <x:xf numFmtId="0" fontId="3" fillId="0" borderId="4" xfId="0" applyFont="1" applyFill="1" applyBorder="1" applyAlignment="1">
      <x:alignment vertical="center"/>
    </x:xf>
    <x:xf numFmtId="0" fontId="3" fillId="0" borderId="3" xfId="0" applyFont="1" applyFill="1" applyBorder="1" applyAlignment="1">
      <x:alignment vertical="center"/>
    </x:xf>
    <x:xf numFmtId="0" fontId="1" fillId="0" borderId="3" xfId="0" applyFont="1" applyFill="1" applyBorder="1" applyAlignment="1">
      <x:alignment vertical="center"/>
    </x:xf>
    <x:xf numFmtId="0" fontId="3" fillId="0" borderId="5" xfId="0" applyFont="1" applyFill="1" applyBorder="1" applyAlignment="1">
      <x:alignment horizontal="center" vertical="center"/>
    </x:xf>
    <x:xf numFmtId="0" fontId="1" fillId="0" borderId="3" xfId="0" applyFont="1" applyFill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1" fillId="0" borderId="6" xfId="0" applyFont="1" applyFill="1" applyBorder="1" applyAlignment="1">
      <x:alignment horizontal="center" vertical="center"/>
    </x:xf>
    <x:xf numFmtId="0" fontId="1" fillId="0" borderId="4" xfId="0" applyFont="1" applyFill="1" applyBorder="1" applyAlignment="1">
      <x:alignment vertical="center"/>
    </x:xf>
    <x:xf numFmtId="0" fontId="1" fillId="0" borderId="2" xfId="0" applyFont="1" applyFill="1" applyBorder="1" applyAlignment="1">
      <x:alignment vertical="center"/>
    </x:xf>
    <x:xf numFmtId="0" fontId="1" fillId="0" borderId="7" xfId="0" applyFont="1" applyFill="1" applyBorder="1" applyAlignment="1">
      <x:alignment vertical="center"/>
    </x:xf>
    <x:xf numFmtId="0" fontId="1" fillId="0" borderId="5" xfId="0" applyFont="1" applyFill="1" applyBorder="1" applyAlignment="1">
      <x:alignment horizontal="center" vertical="center"/>
    </x:xf>
    <x:xf numFmtId="0" fontId="1" fillId="0" borderId="8" xfId="0" applyFont="1" applyFill="1" applyBorder="1" applyAlignment="1">
      <x:alignment horizontal="center" vertical="center"/>
    </x:xf>
    <x:xf numFmtId="0" fontId="1" fillId="0" borderId="6" xfId="0" applyFont="1" applyFill="1" applyBorder="1" applyAlignment="1">
      <x:alignment vertical="center"/>
    </x:xf>
    <x:xf numFmtId="0" fontId="3" fillId="0" borderId="8" xfId="0" applyFont="1" applyFill="1" applyBorder="1" applyAlignment="1">
      <x:alignment horizontal="center" vertical="center"/>
    </x:xf>
    <x:xf numFmtId="0" fontId="1" fillId="0" borderId="9" xfId="0" applyFont="1" applyFill="1" applyBorder="1" applyAlignment="1">
      <x:alignment horizontal="center" vertical="center"/>
    </x:xf>
    <x:xf numFmtId="49" fontId="1" fillId="0" borderId="7" xfId="0" applyNumberFormat="1" applyFont="1" applyFill="1" applyBorder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3" fillId="0" borderId="9" xfId="0" applyFont="1" applyFill="1" applyBorder="1" applyAlignment="1">
      <x:alignment vertical="center"/>
    </x:xf>
    <x:xf numFmtId="0" fontId="4" fillId="0" borderId="7" xfId="0" applyFont="1" applyFill="1" applyBorder="1" applyAlignment="1">
      <x:alignment horizontal="center" vertical="center"/>
    </x:xf>
    <x:xf numFmtId="0" fontId="5" fillId="0" borderId="3" xfId="0" applyFont="1" applyFill="1" applyBorder="1" applyAlignment="1">
      <x:alignment horizontal="center" vertical="center"/>
    </x:xf>
    <x:xf numFmtId="0" fontId="1" fillId="0" borderId="7" xfId="0" applyFont="1" applyFill="1" applyBorder="1" applyAlignment="1">
      <x:alignment horizontal="center" vertical="center"/>
    </x:xf>
    <x:xf numFmtId="0" fontId="4" fillId="0" borderId="10" xfId="0" applyFont="1" applyFill="1" applyBorder="1" applyAlignment="1">
      <x:alignment horizontal="center" vertical="center"/>
    </x:xf>
    <x:xf numFmtId="0" fontId="3" fillId="0" borderId="11" xfId="0" applyFont="1" applyFill="1" applyBorder="1" applyAlignment="1">
      <x:alignment vertical="center"/>
    </x:xf>
    <x:xf numFmtId="0" fontId="3" fillId="0" borderId="12" xfId="0" applyFont="1" applyFill="1" applyBorder="1" applyAlignment="1">
      <x:alignment vertical="center"/>
    </x:xf>
    <x:xf numFmtId="0" fontId="3" fillId="0" borderId="9" xfId="0" applyFont="1" applyFill="1" applyBorder="1" applyAlignment="1">
      <x:alignment horizontal="center" vertical="center"/>
    </x:xf>
    <x:xf numFmtId="0" fontId="6" fillId="0" borderId="5" xfId="0" applyFont="1" applyFill="1" applyBorder="1" applyAlignment="1">
      <x:alignment horizontal="center" vertical="center"/>
    </x:xf>
    <x:xf numFmtId="0" fontId="7" fillId="0" borderId="7" xfId="0" applyFont="1" applyFill="1" applyBorder="1" applyAlignment="1">
      <x:alignment horizontal="center" vertical="center"/>
    </x:xf>
    <x:xf numFmtId="0" fontId="1" fillId="0" borderId="9" xfId="0" applyFont="1" applyFill="1" applyBorder="1" applyAlignment="1">
      <x:alignment vertical="center"/>
    </x:xf>
    <x:xf numFmtId="0" fontId="7" fillId="0" borderId="12" xfId="0" applyFont="1" applyFill="1" applyBorder="1" applyAlignment="1">
      <x:alignment horizontal="center" vertical="center"/>
    </x:xf>
    <x:xf numFmtId="0" fontId="7" fillId="0" borderId="12" xfId="0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 vertical="center"/>
    </x:xf>
    <x:xf numFmtId="0" fontId="1" fillId="2" borderId="0" xfId="0" applyFont="1" applyFill="1" applyAlignment="1">
      <x:alignment vertical="center"/>
    </x:xf>
    <x:xf numFmtId="0" fontId="5" fillId="0" borderId="3" xfId="0" applyFont="1" applyFill="1" applyBorder="1" applyAlignment="1">
      <x:alignment vertical="center"/>
    </x:xf>
    <x:xf numFmtId="0" fontId="8" fillId="0" borderId="3" xfId="0" applyFont="1" applyFill="1" applyBorder="1" applyAlignment="1">
      <x:alignment vertical="center"/>
    </x:xf>
    <x:xf numFmtId="0" fontId="4" fillId="0" borderId="5" xfId="0" applyFont="1" applyFill="1" applyBorder="1" applyAlignment="1">
      <x:alignment horizontal="left" vertical="center"/>
    </x:xf>
    <x:xf numFmtId="0" fontId="4" fillId="0" borderId="6" xfId="0" applyFont="1" applyFill="1" applyBorder="1" applyAlignment="1">
      <x:alignment horizontal="left" vertical="center"/>
    </x:xf>
    <x:xf numFmtId="0" fontId="5" fillId="0" borderId="1" xfId="0" applyFont="1" applyFill="1" applyBorder="1" applyAlignment="1">
      <x:alignment vertical="center" wrapText="1"/>
    </x:xf>
    <x:xf numFmtId="0" fontId="5" fillId="0" borderId="2" xfId="0" applyFont="1" applyFill="1" applyBorder="1" applyAlignment="1">
      <x:alignment vertical="center" wrapText="1"/>
    </x:xf>
    <x:xf numFmtId="0" fontId="5" fillId="0" borderId="7" xfId="0" applyFont="1" applyFill="1" applyBorder="1" applyAlignment="1">
      <x:alignment vertical="center" wrapText="1"/>
    </x:xf>
    <x:xf numFmtId="0" fontId="3" fillId="2" borderId="3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vertical="center"/>
    </x:xf>
    <x:xf numFmtId="0" fontId="1" fillId="2" borderId="3" xfId="0" applyFont="1" applyFill="1" applyBorder="1" applyAlignment="1">
      <x:alignment vertical="center"/>
    </x:xf>
    <x:xf numFmtId="46" fontId="1" fillId="0" borderId="3" xfId="0" applyNumberFormat="1" applyFont="1" applyFill="1" applyBorder="1" applyAlignment="1">
      <x:alignment vertical="center"/>
    </x:xf>
    <x:xf numFmtId="0" fontId="5" fillId="0" borderId="5" xfId="0" applyFont="1" applyFill="1" applyBorder="1" applyAlignment="1">
      <x:alignment vertical="center"/>
    </x:xf>
    <x:xf numFmtId="0" fontId="3" fillId="0" borderId="1" xfId="0" applyFont="1" applyFill="1" applyBorder="1" applyAlignment="1">
      <x:alignment vertical="center"/>
    </x:xf>
    <x:xf numFmtId="0" fontId="1" fillId="2" borderId="6" xfId="0" applyFont="1" applyFill="1" applyBorder="1" applyAlignment="1">
      <x:alignment vertical="center"/>
    </x:xf>
    <x:xf numFmtId="0" fontId="3" fillId="0" borderId="5" xfId="0" applyFont="1" applyFill="1" applyBorder="1" applyAlignment="1">
      <x:alignment vertical="center"/>
    </x:xf>
    <x:xf numFmtId="0" fontId="1" fillId="0" borderId="3" xfId="0" applyFont="1" applyFill="1" applyBorder="1" applyAlignment="1">
      <x:alignment vertical="top"/>
    </x:xf>
    <x:xf numFmtId="0" fontId="0" fillId="0" borderId="0" xfId="0" applyAlignment="1">
      <x:alignment horizontal="center" vertical="center" wrapText="1"/>
    </x:xf>
    <x:xf numFmtId="0" fontId="9" fillId="0" borderId="13" xfId="0" applyFont="1" applyBorder="1" applyAlignment="1">
      <x:alignment horizontal="center" vertical="center" wrapText="1"/>
    </x:xf>
    <x:xf numFmtId="0" fontId="10" fillId="3" borderId="14" xfId="0" applyFont="1" applyFill="1" applyBorder="1" applyAlignment="1">
      <x:alignment horizontal="center" vertical="center" wrapText="1"/>
    </x:xf>
    <x:xf numFmtId="0" fontId="10" fillId="3" borderId="15" xfId="0" applyFont="1" applyFill="1" applyBorder="1" applyAlignment="1">
      <x:alignment horizontal="center" vertical="center" wrapText="1"/>
    </x:xf>
    <x:xf numFmtId="0" fontId="9" fillId="4" borderId="16" xfId="49" applyFont="1" applyFill="1" applyBorder="1" applyAlignment="1">
      <x:alignment horizontal="center" vertical="center" wrapText="1"/>
    </x:xf>
    <x:xf numFmtId="14" fontId="9" fillId="4" borderId="16" xfId="49" applyNumberFormat="1" applyFont="1" applyFill="1" applyBorder="1" applyAlignment="1">
      <x:alignment horizontal="center" vertical="center" wrapText="1"/>
    </x:xf>
    <x:xf numFmtId="176" fontId="9" fillId="4" borderId="15" xfId="0" applyNumberFormat="1" applyFont="1" applyFill="1" applyBorder="1" applyAlignment="1">
      <x:alignment horizontal="center" vertical="center" wrapText="1"/>
    </x:xf>
    <x:xf numFmtId="0" fontId="9" fillId="5" borderId="16" xfId="49" applyFont="1" applyFill="1" applyBorder="1" applyAlignment="1">
      <x:alignment horizontal="center" vertical="center" wrapText="1"/>
    </x:xf>
    <x:xf numFmtId="14" fontId="9" fillId="5" borderId="16" xfId="49" applyNumberFormat="1" applyFont="1" applyFill="1" applyBorder="1" applyAlignment="1">
      <x:alignment horizontal="center" vertical="center" wrapText="1"/>
    </x:xf>
    <x:xf numFmtId="0" fontId="9" fillId="4" borderId="14" xfId="0" applyFont="1" applyFill="1" applyBorder="1" applyAlignment="1">
      <x:alignment horizontal="center" vertical="center" wrapText="1"/>
    </x:xf>
    <x:xf numFmtId="49" fontId="9" fillId="4" borderId="14" xfId="0" applyNumberFormat="1" applyFont="1" applyFill="1" applyBorder="1" applyAlignment="1">
      <x:alignment horizontal="center" vertical="center" wrapText="1"/>
    </x:xf>
    <x:xf numFmtId="49" fontId="9" fillId="4" borderId="15" xfId="0" applyNumberFormat="1" applyFont="1" applyFill="1" applyBorder="1" applyAlignment="1">
      <x:alignment horizontal="center" vertical="center" wrapText="1"/>
    </x:xf>
    <x:xf numFmtId="49" fontId="11" fillId="4" borderId="15" xfId="0" applyNumberFormat="1" applyFont="1" applyFill="1" applyBorder="1" applyAlignment="1">
      <x:alignment horizontal="center" vertical="center" wrapText="1"/>
    </x:xf>
    <x:xf numFmtId="0" fontId="9" fillId="4" borderId="15" xfId="0" applyFont="1" applyFill="1" applyBorder="1" applyAlignment="1">
      <x:alignment horizontal="center" vertical="center" wrapText="1"/>
    </x:xf>
    <x:xf numFmtId="14" fontId="9" fillId="4" borderId="15" xfId="0" applyNumberFormat="1" applyFont="1" applyFill="1" applyBorder="1" applyAlignment="1">
      <x:alignment horizontal="center" vertical="center" wrapText="1"/>
    </x:xf>
    <x:xf numFmtId="0" fontId="0" fillId="0" borderId="17" xfId="0" applyFont="1" applyBorder="1" applyAlignment="1">
      <x:alignment horizontal="center" vertical="center" wrapText="1"/>
    </x:xf>
    <x:xf numFmtId="0" fontId="0" fillId="0" borderId="0" xfId="0" applyFont="1" applyAlignment="1">
      <x:alignment horizontal="center" vertical="center" wrapText="1"/>
    </x:xf>
    <x:xf numFmtId="14" fontId="9" fillId="0" borderId="16" xfId="49" applyNumberFormat="1" applyFont="1" applyFill="1" applyBorder="1" applyAlignment="1">
      <x:alignment horizontal="center" vertical="center" wrapText="1"/>
    </x:xf>
    <x:xf numFmtId="0" fontId="0" fillId="0" borderId="17" xfId="0" applyFont="1" applyFill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2" fillId="6" borderId="17" xfId="0" applyFont="1" applyFill="1" applyBorder="1" applyAlignment="1">
      <x:alignment horizontal="center" vertical="center"/>
    </x:xf>
    <x:xf numFmtId="0" fontId="13" fillId="6" borderId="17" xfId="0" applyFont="1" applyFill="1" applyBorder="1" applyAlignment="1">
      <x:alignment horizontal="center" vertical="center"/>
    </x:xf>
    <x:xf numFmtId="0" fontId="14" fillId="6" borderId="17" xfId="0" applyFont="1" applyFill="1" applyBorder="1" applyAlignment="1">
      <x:alignment horizontal="center" vertical="center"/>
    </x:xf>
    <x:xf numFmtId="0" fontId="15" fillId="6" borderId="17" xfId="0" applyFont="1" applyFill="1" applyBorder="1" applyAlignment="1">
      <x:alignment horizontal="center" vertical="center"/>
    </x:xf>
    <x:xf numFmtId="0" fontId="16" fillId="6" borderId="17" xfId="0" applyFont="1" applyFill="1" applyBorder="1" applyAlignment="1">
      <x:alignment horizontal="center" vertical="center"/>
    </x:xf>
    <x:xf numFmtId="0" fontId="17" fillId="6" borderId="18" xfId="0" applyFont="1" applyFill="1" applyBorder="1" applyAlignment="1">
      <x:alignment horizontal="center" vertical="center"/>
    </x:xf>
    <x:xf numFmtId="0" fontId="18" fillId="6" borderId="17" xfId="0" applyFont="1" applyFill="1" applyBorder="1" applyAlignment="1">
      <x:alignment horizontal="center" vertical="center"/>
    </x:xf>
    <x:xf numFmtId="0" fontId="18" fillId="6" borderId="19" xfId="0" applyFont="1" applyFill="1" applyBorder="1" applyAlignment="1">
      <x:alignment horizontal="center" vertical="center"/>
    </x:xf>
    <x:xf numFmtId="0" fontId="0" fillId="6" borderId="17" xfId="0" applyFill="1" applyBorder="1" applyAlignment="1">
      <x:alignment horizontal="center" vertical="center"/>
    </x:xf>
    <x:xf numFmtId="0" fontId="0" fillId="6" borderId="17" xfId="0" applyFont="1" applyFill="1" applyBorder="1" applyAlignment="1">
      <x:alignment horizontal="center" vertical="center"/>
    </x:xf>
    <x:xf numFmtId="0" fontId="0" fillId="6" borderId="17" xfId="0" applyNumberFormat="1" applyFont="1" applyFill="1" applyBorder="1" applyAlignment="1">
      <x:alignment horizontal="center" vertical="center"/>
    </x:xf>
    <x:xf numFmtId="0" fontId="19" fillId="6" borderId="17" xfId="0" applyFont="1" applyFill="1" applyBorder="1" applyAlignment="1">
      <x:alignment horizontal="center" vertical="center"/>
    </x:xf>
    <x:xf numFmtId="0" fontId="0" fillId="6" borderId="17" xfId="0" applyFont="1" applyFill="1" applyBorder="1" applyAlignment="1">
      <x:alignment horizontal="center" vertical="center" wrapText="1"/>
    </x:xf>
    <x:xf numFmtId="0" fontId="18" fillId="6" borderId="20" xfId="0" applyFont="1" applyFill="1" applyBorder="1" applyAlignment="1">
      <x:alignment horizontal="center" vertical="center"/>
    </x:xf>
    <x:xf numFmtId="0" fontId="0" fillId="0" borderId="17" xfId="0" applyBorder="1" applyAlignment="1">
      <x:alignment horizontal="center" vertical="center"/>
    </x:xf>
    <x:xf numFmtId="0" fontId="0" fillId="0" borderId="17" xfId="0" applyNumberFormat="1" applyFont="1" applyBorder="1" applyAlignment="1">
      <x:alignment horizontal="center" vertical="center"/>
    </x:xf>
    <x:xf numFmtId="0" fontId="0" fillId="0" borderId="0" xfId="0" applyAlignment="1">
      <x:alignment vertical="center"/>
    </x:xf>
    <x:xf numFmtId="0" fontId="20" fillId="0" borderId="21" xfId="0" applyFont="1" applyBorder="1" applyAlignment="1">
      <x:alignment horizontal="center" vertical="center"/>
    </x:xf>
    <x:xf numFmtId="0" fontId="21" fillId="7" borderId="21" xfId="0" applyFont="1" applyFill="1" applyBorder="1" applyAlignment="1">
      <x:alignment horizontal="right" vertical="center" wrapText="1"/>
    </x:xf>
    <x:xf numFmtId="0" fontId="21" fillId="7" borderId="0" xfId="0" applyFont="1" applyFill="1" applyAlignment="1">
      <x:alignment horizontal="left" vertical="center" wrapText="1"/>
    </x:xf>
    <x:xf numFmtId="0" fontId="21" fillId="0" borderId="21" xfId="0" applyFont="1" applyBorder="1" applyAlignment="1">
      <x:alignment horizontal="center" vertical="center" wrapText="1"/>
    </x:xf>
    <x:xf numFmtId="0" fontId="22" fillId="0" borderId="21" xfId="0" applyFont="1" applyBorder="1" applyAlignment="1">
      <x:alignment horizontal="center" vertical="center"/>
    </x:xf>
    <x:xf numFmtId="0" fontId="5" fillId="0" borderId="21" xfId="0" applyFont="1" applyBorder="1" applyAlignment="1">
      <x:alignment horizontal="center" vertical="center"/>
    </x:xf>
    <x:xf numFmtId="0" fontId="23" fillId="0" borderId="21" xfId="0" applyFont="1" applyBorder="1" applyAlignment="1">
      <x:alignment horizontal="center" vertical="center"/>
    </x:xf>
    <x:xf numFmtId="0" fontId="23" fillId="0" borderId="21" xfId="0" applyFont="1" applyBorder="1" applyAlignment="1">
      <x:alignment horizontal="center" vertical="center" wrapText="1"/>
    </x:xf>
    <x:xf numFmtId="0" fontId="23" fillId="0" borderId="21" xfId="0" applyFont="1" applyFill="1" applyBorder="1" applyAlignment="1">
      <x:alignment horizontal="center" vertical="center" wrapText="1"/>
    </x:xf>
    <x:xf numFmtId="0" fontId="4" fillId="0" borderId="21" xfId="0" applyFont="1" applyBorder="1" applyAlignment="1">
      <x:alignment horizontal="center" vertical="center"/>
    </x:xf>
    <x:xf numFmtId="0" fontId="5" fillId="0" borderId="21" xfId="0" applyFont="1" applyBorder="1" applyAlignment="1">
      <x:alignment horizontal="center" vertical="center" wrapText="1"/>
    </x:xf>
    <x:xf numFmtId="0" fontId="5" fillId="0" borderId="21" xfId="0" applyFont="1" applyFill="1" applyBorder="1" applyAlignment="1">
      <x:alignment horizontal="center" vertical="center"/>
    </x:xf>
    <x:xf numFmtId="0" fontId="5" fillId="0" borderId="21" xfId="0" applyFont="1" applyFill="1" applyBorder="1" applyAlignment="1">
      <x:alignment horizontal="center" vertical="center" wrapText="1"/>
    </x:xf>
    <x:xf numFmtId="0" fontId="5" fillId="0" borderId="21" xfId="0" applyFont="1" applyBorder="1" applyAlignment="1">
      <x:alignment vertical="center"/>
    </x:xf>
    <x:xf numFmtId="0" fontId="5" fillId="0" borderId="21" xfId="0" applyFont="1" applyBorder="1" applyAlignment="1">
      <x:alignment vertical="center" wrapText="1"/>
    </x:xf>
    <x:xf numFmtId="0" fontId="24" fillId="0" borderId="21" xfId="0" applyFont="1" applyFill="1" applyBorder="1" applyAlignment="1">
      <x:alignment horizontal="center" vertical="center" wrapText="1"/>
    </x:xf>
    <x:xf numFmtId="0" fontId="5" fillId="0" borderId="0" xfId="0" applyFont="1" applyAlignment="1">
      <x:alignment vertical="center"/>
    </x:xf>
    <x:xf numFmtId="0" fontId="5" fillId="7" borderId="21" xfId="0" applyFont="1" applyFill="1" applyBorder="1" applyAlignment="1">
      <x:alignment horizontal="center" vertical="center"/>
    </x:xf>
    <x:xf numFmtId="0" fontId="5" fillId="7" borderId="21" xfId="0" applyFont="1" applyFill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0cf8a1be647e5" /><Relationship Type="http://schemas.openxmlformats.org/officeDocument/2006/relationships/theme" Target="/xl/theme/theme1.xml" Id="Re3dc20e3129b4820" /><Relationship Type="http://schemas.openxmlformats.org/officeDocument/2006/relationships/sharedStrings" Target="/xl/sharedStrings.xml" Id="R7d5d7572aeea4f67" /><Relationship Type="http://schemas.openxmlformats.org/officeDocument/2006/relationships/worksheet" Target="/xl/worksheets/sheet1.xml" Id="R158bdf774f294c75" /><Relationship Type="http://schemas.openxmlformats.org/officeDocument/2006/relationships/worksheet" Target="/xl/worksheets/sheet2.xml" Id="R96139874a96f47c3" /><Relationship Type="http://schemas.openxmlformats.org/officeDocument/2006/relationships/worksheet" Target="/xl/worksheets/sheet3.xml" Id="R4fe5e0539f684088" /><Relationship Type="http://schemas.openxmlformats.org/officeDocument/2006/relationships/worksheet" Target="/xl/worksheets/sheet4.xml" Id="R9005d29197e2423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" defaultRowHeight="15.75"/>
  <x:cols>
    <x:col min="1" max="2" width="12" style="92" customWidth="0"/>
    <x:col min="3" max="4" width="28" style="92" customWidth="1"/>
    <x:col min="5" max="5" width="31" style="92" customWidth="1"/>
    <x:col min="6" max="6" width="22" style="92" customWidth="1"/>
    <x:col min="7" max="7" width="31" style="92" customWidth="1"/>
    <x:col min="8" max="8" width="24" style="92" customWidth="1"/>
    <x:col min="9" max="9" width="55" style="92" customWidth="1"/>
    <x:col min="10" max="16384" width="12" style="92" customWidth="0"/>
  </x:cols>
  <x:sheetData>
    <x:row r="1" s="92" customFormat="1" ht="23.25">
      <x:c r="A1" s="93" t="s">
        <x:v>0</x:v>
      </x:c>
      <x:c r="B1" s="93"/>
      <x:c r="C1" s="93"/>
      <x:c r="D1" s="93"/>
      <x:c r="E1" s="93"/>
      <x:c r="F1" s="93"/>
      <x:c r="G1" s="93"/>
      <x:c r="H1" s="93"/>
      <x:c r="I1" s="93"/>
      <x:c r="J1" s="109"/>
    </x:row>
    <x:row r="2" s="92" customFormat="1" ht="63" customHeight="1">
      <x:c r="A2" s="94" t="s">
        <x:v>1</x:v>
      </x:c>
      <x:c r="B2" s="94"/>
      <x:c r="C2" s="94"/>
      <x:c r="D2" s="94"/>
      <x:c r="E2" s="94"/>
      <x:c r="F2" s="95" t="s">
        <x:v>2</x:v>
      </x:c>
      <x:c r="G2" s="95"/>
      <x:c r="H2" s="95"/>
      <x:c r="I2" s="95"/>
      <x:c r="J2" s="109"/>
    </x:row>
    <x:row r="3" s="92" customFormat="1" ht="16.5">
      <x:c r="A3" s="96" t="s">
        <x:v>3</x:v>
      </x:c>
      <x:c r="B3" s="96"/>
      <x:c r="C3" s="96"/>
      <x:c r="D3" s="96"/>
      <x:c r="E3" s="96"/>
      <x:c r="F3" s="96"/>
      <x:c r="G3" s="96"/>
      <x:c r="H3" s="96"/>
      <x:c r="I3" s="98"/>
      <x:c r="J3" s="109"/>
    </x:row>
    <x:row r="4" s="92" customFormat="1" ht="18">
      <x:c r="A4" s="97" t="s">
        <x:v>4</x:v>
      </x:c>
      <x:c r="B4" s="97"/>
      <x:c r="C4" s="97"/>
      <x:c r="D4" s="97" t="s">
        <x:v>5</x:v>
      </x:c>
      <x:c r="E4" s="97"/>
      <x:c r="F4" s="97"/>
      <x:c r="G4" s="97"/>
      <x:c r="H4" s="98"/>
      <x:c r="I4" s="98"/>
      <x:c r="J4" s="109"/>
    </x:row>
    <x:row r="5" s="92" customFormat="1">
      <x:c r="A5" s="99" t="s">
        <x:v>6</x:v>
      </x:c>
      <x:c r="B5" s="100" t="s">
        <x:v>7</x:v>
      </x:c>
      <x:c r="C5" s="100"/>
      <x:c r="D5" s="100" t="s">
        <x:v>8</x:v>
      </x:c>
      <x:c r="E5" s="100" t="s">
        <x:v>9</x:v>
      </x:c>
      <x:c r="F5" s="101" t="s">
        <x:v>10</x:v>
      </x:c>
      <x:c r="G5" s="100" t="s">
        <x:v>11</x:v>
      </x:c>
      <x:c r="H5" s="102" t="s">
        <x:v>12</x:v>
      </x:c>
      <x:c r="I5" s="102" t="s">
        <x:v>13</x:v>
      </x:c>
      <x:c r="J5" s="109"/>
    </x:row>
    <x:row r="6" s="92" customFormat="1">
      <x:c r="A6" s="99"/>
      <x:c r="B6" s="102" t="s">
        <x:v>14</x:v>
      </x:c>
      <x:c r="C6" s="102"/>
      <x:c r="D6" s="103" t="s">
        <x:v>15</x:v>
      </x:c>
      <x:c r="E6" s="103"/>
      <x:c r="F6" s="103"/>
      <x:c r="G6" s="103"/>
      <x:c r="H6" s="98"/>
      <x:c r="I6" s="98"/>
      <x:c r="J6" s="109"/>
    </x:row>
    <x:row r="7" s="92" customFormat="1">
      <x:c r="A7" s="99"/>
      <x:c r="B7" s="102" t="s">
        <x:v>16</x:v>
      </x:c>
      <x:c r="C7" s="102"/>
      <x:c r="D7" s="103" t="s">
        <x:v>17</x:v>
      </x:c>
      <x:c r="E7" s="103"/>
      <x:c r="F7" s="103"/>
      <x:c r="G7" s="103"/>
      <x:c r="H7" s="104"/>
      <x:c r="I7" s="98"/>
      <x:c r="J7" s="109"/>
    </x:row>
    <x:row r="8" s="92" customFormat="1">
      <x:c r="A8" s="99"/>
      <x:c r="B8" s="102" t="s">
        <x:v>18</x:v>
      </x:c>
      <x:c r="C8" s="98" t="s">
        <x:v>19</x:v>
      </x:c>
      <x:c r="D8" s="103" t="s">
        <x:v>20</x:v>
      </x:c>
      <x:c r="E8" s="103" t="s">
        <x:v>21</x:v>
      </x:c>
      <x:c r="F8" s="103"/>
      <x:c r="G8" s="103"/>
      <x:c r="H8" s="104"/>
      <x:c r="I8" s="98"/>
      <x:c r="J8" s="109"/>
    </x:row>
    <x:row r="9" s="92" customFormat="1">
      <x:c r="A9" s="99"/>
      <x:c r="B9" s="102"/>
      <x:c r="C9" s="98" t="s">
        <x:v>22</x:v>
      </x:c>
      <x:c r="D9" s="103"/>
      <x:c r="E9" s="103"/>
      <x:c r="F9" s="103"/>
      <x:c r="G9" s="103"/>
      <x:c r="H9" s="104"/>
      <x:c r="I9" s="98"/>
      <x:c r="J9" s="109"/>
    </x:row>
    <x:row r="10" s="92" customFormat="1">
      <x:c r="A10" s="99"/>
      <x:c r="B10" s="102"/>
      <x:c r="C10" s="98" t="s">
        <x:v>23</x:v>
      </x:c>
      <x:c r="D10" s="103"/>
      <x:c r="E10" s="103"/>
      <x:c r="F10" s="103"/>
      <x:c r="G10" s="103"/>
      <x:c r="H10" s="104"/>
      <x:c r="I10" s="98"/>
      <x:c r="J10" s="109"/>
    </x:row>
    <x:row r="11" s="92" customFormat="1">
      <x:c r="A11" s="99"/>
      <x:c r="B11" s="102"/>
      <x:c r="C11" s="98" t="s">
        <x:v>24</x:v>
      </x:c>
      <x:c r="D11" s="103" t="s">
        <x:v>25</x:v>
      </x:c>
      <x:c r="E11" s="105" t="s">
        <x:v>26</x:v>
      </x:c>
      <x:c r="F11" s="105"/>
      <x:c r="G11" s="106" t="s">
        <x:v>27</x:v>
      </x:c>
      <x:c r="H11" s="104"/>
      <x:c r="I11" s="110" t="s">
        <x:v>28</x:v>
      </x:c>
      <x:c r="J11" s="109"/>
    </x:row>
    <x:row r="12" s="92" customFormat="1">
      <x:c r="A12" s="99"/>
      <x:c r="B12" s="102"/>
      <x:c r="C12" s="98" t="s">
        <x:v>29</x:v>
      </x:c>
      <x:c r="D12" s="103" t="s">
        <x:v>30</x:v>
      </x:c>
      <x:c r="E12" s="105"/>
      <x:c r="F12" s="105"/>
      <x:c r="G12" s="106"/>
      <x:c r="H12" s="104"/>
      <x:c r="I12" s="110" t="s">
        <x:v>31</x:v>
      </x:c>
      <x:c r="J12" s="109"/>
    </x:row>
    <x:row r="13" s="92" customFormat="1">
      <x:c r="A13" s="99"/>
      <x:c r="B13" s="102"/>
      <x:c r="C13" s="98" t="s">
        <x:v>32</x:v>
      </x:c>
      <x:c r="D13" s="103" t="s">
        <x:v>33</x:v>
      </x:c>
      <x:c r="E13" s="105"/>
      <x:c r="F13" s="105"/>
      <x:c r="G13" s="103"/>
      <x:c r="H13" s="104"/>
      <x:c r="I13" s="110" t="s">
        <x:v>34</x:v>
      </x:c>
      <x:c r="J13" s="109"/>
    </x:row>
    <x:row r="14" s="92" customFormat="1">
      <x:c r="A14" s="99"/>
      <x:c r="B14" s="102"/>
      <x:c r="C14" s="98" t="s">
        <x:v>35</x:v>
      </x:c>
      <x:c r="D14" s="103" t="s">
        <x:v>36</x:v>
      </x:c>
      <x:c r="E14" s="103"/>
      <x:c r="F14" s="103"/>
      <x:c r="G14" s="103"/>
      <x:c r="H14" s="104"/>
      <x:c r="I14" s="98"/>
      <x:c r="J14" s="109"/>
    </x:row>
    <x:row r="15" s="92" customFormat="1">
      <x:c r="A15" s="99"/>
      <x:c r="B15" s="102"/>
      <x:c r="C15" s="98" t="s">
        <x:v>37</x:v>
      </x:c>
      <x:c r="D15" s="103" t="s">
        <x:v>38</x:v>
      </x:c>
      <x:c r="E15" s="103" t="s">
        <x:v>39</x:v>
      </x:c>
      <x:c r="F15" s="103"/>
      <x:c r="G15" s="103"/>
      <x:c r="H15" s="104"/>
      <x:c r="I15" s="98"/>
      <x:c r="J15" s="109"/>
    </x:row>
    <x:row r="16" s="92" customFormat="1">
      <x:c r="A16" s="99"/>
      <x:c r="B16" s="102"/>
      <x:c r="C16" s="98" t="s">
        <x:v>40</x:v>
      </x:c>
      <x:c r="D16" s="103" t="s">
        <x:v>41</x:v>
      </x:c>
      <x:c r="E16" s="103"/>
      <x:c r="F16" s="103"/>
      <x:c r="G16" s="103"/>
      <x:c r="H16" s="104"/>
      <x:c r="I16" s="98"/>
      <x:c r="J16" s="109"/>
    </x:row>
    <x:row r="17" s="92" customFormat="1">
      <x:c r="A17" s="99"/>
      <x:c r="B17" s="102"/>
      <x:c r="C17" s="98" t="s">
        <x:v>42</x:v>
      </x:c>
      <x:c r="D17" s="103" t="s">
        <x:v>36</x:v>
      </x:c>
      <x:c r="E17" s="103"/>
      <x:c r="F17" s="103"/>
      <x:c r="G17" s="103"/>
      <x:c r="H17" s="104"/>
      <x:c r="I17" s="98"/>
      <x:c r="J17" s="109"/>
    </x:row>
    <x:row r="18" s="92" customFormat="1">
      <x:c r="A18" s="99"/>
      <x:c r="B18" s="102" t="s">
        <x:v>43</x:v>
      </x:c>
      <x:c r="C18" s="98" t="s">
        <x:v>44</x:v>
      </x:c>
      <x:c r="D18" s="103" t="s">
        <x:v>36</x:v>
      </x:c>
      <x:c r="E18" s="107"/>
      <x:c r="F18" s="103"/>
      <x:c r="G18" s="103"/>
      <x:c r="H18" s="104"/>
      <x:c r="I18" s="98"/>
      <x:c r="J18" s="109"/>
    </x:row>
    <x:row r="19" s="92" customFormat="1">
      <x:c r="A19" s="99"/>
      <x:c r="B19" s="102"/>
      <x:c r="C19" s="98" t="s">
        <x:v>45</x:v>
      </x:c>
      <x:c r="D19" s="103" t="s">
        <x:v>36</x:v>
      </x:c>
      <x:c r="E19" s="107"/>
      <x:c r="F19" s="103"/>
      <x:c r="G19" s="103"/>
      <x:c r="H19" s="104"/>
      <x:c r="I19" s="98"/>
      <x:c r="J19" s="109"/>
    </x:row>
    <x:row r="20" s="92" customFormat="1">
      <x:c r="A20" s="99"/>
      <x:c r="B20" s="102"/>
      <x:c r="C20" s="98" t="s">
        <x:v>46</x:v>
      </x:c>
      <x:c r="D20" s="103" t="s">
        <x:v>36</x:v>
      </x:c>
      <x:c r="E20" s="107"/>
      <x:c r="F20" s="103"/>
      <x:c r="G20" s="103"/>
      <x:c r="H20" s="104"/>
      <x:c r="I20" s="98"/>
      <x:c r="J20" s="109"/>
    </x:row>
    <x:row r="21" s="92" customFormat="1">
      <x:c r="A21" s="99"/>
      <x:c r="B21" s="102"/>
      <x:c r="C21" s="98" t="s">
        <x:v>47</x:v>
      </x:c>
      <x:c r="D21" s="103" t="s">
        <x:v>36</x:v>
      </x:c>
      <x:c r="E21" s="107"/>
      <x:c r="F21" s="103"/>
      <x:c r="G21" s="103"/>
      <x:c r="H21" s="104"/>
      <x:c r="I21" s="98"/>
      <x:c r="J21" s="109"/>
    </x:row>
    <x:row r="22" s="92" customFormat="1">
      <x:c r="A22" s="99"/>
      <x:c r="B22" s="102"/>
      <x:c r="C22" s="98" t="s">
        <x:v>48</x:v>
      </x:c>
      <x:c r="D22" s="103" t="s">
        <x:v>49</x:v>
      </x:c>
      <x:c r="E22" s="107"/>
      <x:c r="F22" s="103"/>
      <x:c r="G22" s="103"/>
      <x:c r="H22" s="104"/>
      <x:c r="I22" s="98"/>
      <x:c r="J22" s="109"/>
    </x:row>
    <x:row r="23" s="92" customFormat="1">
      <x:c r="A23" s="99"/>
      <x:c r="B23" s="102"/>
      <x:c r="C23" s="98" t="s">
        <x:v>50</x:v>
      </x:c>
      <x:c r="D23" s="103" t="s">
        <x:v>33</x:v>
      </x:c>
      <x:c r="E23" s="107"/>
      <x:c r="F23" s="103"/>
      <x:c r="G23" s="103"/>
      <x:c r="H23" s="104"/>
      <x:c r="I23" s="98"/>
      <x:c r="J23" s="109"/>
    </x:row>
    <x:row r="24" s="92" customFormat="1">
      <x:c r="A24" s="99"/>
      <x:c r="B24" s="102"/>
      <x:c r="C24" s="98" t="s">
        <x:v>51</x:v>
      </x:c>
      <x:c r="D24" s="103" t="s">
        <x:v>36</x:v>
      </x:c>
      <x:c r="E24" s="107"/>
      <x:c r="F24" s="103"/>
      <x:c r="G24" s="103"/>
      <x:c r="H24" s="104"/>
      <x:c r="I24" s="98"/>
      <x:c r="J24" s="109"/>
    </x:row>
    <x:row r="25" s="92" customFormat="1">
      <x:c r="A25" s="99"/>
      <x:c r="B25" s="102" t="s">
        <x:v>52</x:v>
      </x:c>
      <x:c r="C25" s="98" t="s">
        <x:v>53</x:v>
      </x:c>
      <x:c r="D25" s="103" t="s">
        <x:v>54</x:v>
      </x:c>
      <x:c r="E25" s="103"/>
      <x:c r="F25" s="103"/>
      <x:c r="G25" s="103"/>
      <x:c r="H25" s="104"/>
      <x:c r="I25" s="98"/>
      <x:c r="J25" s="109"/>
    </x:row>
    <x:row r="26" s="92" customFormat="1">
      <x:c r="A26" s="99"/>
      <x:c r="B26" s="102"/>
      <x:c r="C26" s="98" t="s">
        <x:v>55</x:v>
      </x:c>
      <x:c r="D26" s="103" t="s">
        <x:v>56</x:v>
      </x:c>
      <x:c r="E26" s="103"/>
      <x:c r="F26" s="103"/>
      <x:c r="G26" s="103" t="s">
        <x:v>57</x:v>
      </x:c>
      <x:c r="H26" s="104"/>
      <x:c r="I26" s="110" t="s">
        <x:v>58</x:v>
      </x:c>
      <x:c r="J26" s="109"/>
    </x:row>
    <x:row r="27" s="92" customFormat="1">
      <x:c r="A27" s="99"/>
      <x:c r="B27" s="102"/>
      <x:c r="C27" s="98" t="s">
        <x:v>59</x:v>
      </x:c>
      <x:c r="D27" s="103" t="s">
        <x:v>60</x:v>
      </x:c>
      <x:c r="E27" s="103"/>
      <x:c r="F27" s="103"/>
      <x:c r="G27" s="103"/>
      <x:c r="H27" s="104"/>
      <x:c r="I27" s="98"/>
      <x:c r="J27" s="109"/>
    </x:row>
    <x:row r="28" s="92" customFormat="1">
      <x:c r="A28" s="99"/>
      <x:c r="B28" s="102"/>
      <x:c r="C28" s="98" t="s">
        <x:v>61</x:v>
      </x:c>
      <x:c r="D28" s="103" t="s">
        <x:v>62</x:v>
      </x:c>
      <x:c r="E28" s="103"/>
      <x:c r="F28" s="103"/>
      <x:c r="G28" s="103"/>
      <x:c r="H28" s="104"/>
      <x:c r="I28" s="98"/>
      <x:c r="J28" s="109"/>
    </x:row>
    <x:row r="29" s="92" customFormat="1">
      <x:c r="A29" s="99"/>
      <x:c r="B29" s="102"/>
      <x:c r="C29" s="98" t="s">
        <x:v>63</x:v>
      </x:c>
      <x:c r="D29" s="103" t="s">
        <x:v>36</x:v>
      </x:c>
      <x:c r="E29" s="103"/>
      <x:c r="F29" s="103"/>
      <x:c r="G29" s="103"/>
      <x:c r="H29" s="104"/>
      <x:c r="I29" s="98"/>
      <x:c r="J29" s="109"/>
    </x:row>
    <x:row r="30" s="92" customFormat="1">
      <x:c r="A30" s="99"/>
      <x:c r="B30" s="102"/>
      <x:c r="C30" s="98" t="s">
        <x:v>64</x:v>
      </x:c>
      <x:c r="D30" s="103" t="s">
        <x:v>36</x:v>
      </x:c>
      <x:c r="E30" s="103"/>
      <x:c r="F30" s="103"/>
      <x:c r="G30" s="103"/>
      <x:c r="H30" s="104"/>
      <x:c r="I30" s="110" t="s">
        <x:v>65</x:v>
      </x:c>
      <x:c r="J30" s="109"/>
    </x:row>
    <x:row r="31" s="92" customFormat="1">
      <x:c r="A31" s="99"/>
      <x:c r="B31" s="102"/>
      <x:c r="C31" s="98" t="s">
        <x:v>66</x:v>
      </x:c>
      <x:c r="D31" s="103" t="s">
        <x:v>36</x:v>
      </x:c>
      <x:c r="E31" s="105"/>
      <x:c r="F31" s="105"/>
      <x:c r="G31" s="103"/>
      <x:c r="H31" s="104"/>
      <x:c r="I31" s="98"/>
      <x:c r="J31" s="109"/>
    </x:row>
    <x:row r="32" s="92" customFormat="1">
      <x:c r="A32" s="99"/>
      <x:c r="B32" s="102"/>
      <x:c r="C32" s="98" t="s">
        <x:v>67</x:v>
      </x:c>
      <x:c r="D32" s="103" t="s">
        <x:v>68</x:v>
      </x:c>
      <x:c r="E32" s="105"/>
      <x:c r="F32" s="105"/>
      <x:c r="G32" s="103"/>
      <x:c r="H32" s="104"/>
      <x:c r="I32" s="98"/>
      <x:c r="J32" s="109"/>
    </x:row>
    <x:row r="33" s="92" customFormat="1">
      <x:c r="A33" s="99"/>
      <x:c r="B33" s="102"/>
      <x:c r="C33" s="98" t="s">
        <x:v>69</x:v>
      </x:c>
      <x:c r="D33" s="103" t="s">
        <x:v>36</x:v>
      </x:c>
      <x:c r="E33" s="105"/>
      <x:c r="F33" s="105"/>
      <x:c r="G33" s="103"/>
      <x:c r="H33" s="104"/>
      <x:c r="I33" s="98"/>
      <x:c r="J33" s="109"/>
    </x:row>
    <x:row r="34" s="92" customFormat="1">
      <x:c r="A34" s="99"/>
      <x:c r="B34" s="102"/>
      <x:c r="C34" s="98" t="s">
        <x:v>70</x:v>
      </x:c>
      <x:c r="D34" s="103" t="s">
        <x:v>36</x:v>
      </x:c>
      <x:c r="E34" s="105"/>
      <x:c r="F34" s="105"/>
      <x:c r="G34" s="103"/>
      <x:c r="H34" s="104"/>
      <x:c r="I34" s="110" t="s">
        <x:v>65</x:v>
      </x:c>
      <x:c r="J34" s="109"/>
    </x:row>
    <x:row r="35" s="92" customFormat="1">
      <x:c r="A35" s="99"/>
      <x:c r="B35" s="102" t="s">
        <x:v>71</x:v>
      </x:c>
      <x:c r="C35" s="98" t="s">
        <x:v>72</x:v>
      </x:c>
      <x:c r="D35" s="103" t="s">
        <x:v>73</x:v>
      </x:c>
      <x:c r="E35" s="108"/>
      <x:c r="F35" s="108"/>
      <x:c r="G35" s="103"/>
      <x:c r="H35" s="104"/>
      <x:c r="I35" s="98"/>
      <x:c r="J35" s="109"/>
    </x:row>
    <x:row r="36" s="92" customFormat="1">
      <x:c r="A36" s="99"/>
      <x:c r="B36" s="102"/>
      <x:c r="C36" s="98" t="s">
        <x:v>74</x:v>
      </x:c>
      <x:c r="D36" s="103" t="s">
        <x:v>75</x:v>
      </x:c>
      <x:c r="E36" s="105" t="s">
        <x:v>76</x:v>
      </x:c>
      <x:c r="F36" s="105"/>
      <x:c r="G36" s="103"/>
      <x:c r="H36" s="104"/>
      <x:c r="I36" s="98"/>
      <x:c r="J36" s="109"/>
    </x:row>
    <x:row r="37" s="92" customFormat="1">
      <x:c r="A37" s="99"/>
      <x:c r="B37" s="102"/>
      <x:c r="C37" s="98" t="s">
        <x:v>77</x:v>
      </x:c>
      <x:c r="D37" s="103" t="s">
        <x:v>36</x:v>
      </x:c>
      <x:c r="E37" s="105"/>
      <x:c r="F37" s="105"/>
      <x:c r="G37" s="103"/>
      <x:c r="H37" s="104"/>
      <x:c r="I37" s="98"/>
      <x:c r="J37" s="109"/>
    </x:row>
    <x:row r="38" s="92" customFormat="1">
      <x:c r="A38" s="99"/>
      <x:c r="B38" s="102"/>
      <x:c r="C38" s="98" t="s">
        <x:v>78</x:v>
      </x:c>
      <x:c r="D38" s="103" t="s">
        <x:v>36</x:v>
      </x:c>
      <x:c r="E38" s="105"/>
      <x:c r="F38" s="105"/>
      <x:c r="G38" s="103"/>
      <x:c r="H38" s="104"/>
      <x:c r="I38" s="98"/>
      <x:c r="J38" s="109"/>
    </x:row>
    <x:row r="39" s="92" customFormat="1">
      <x:c r="A39" s="99"/>
      <x:c r="B39" s="102"/>
      <x:c r="C39" s="98" t="s">
        <x:v>79</x:v>
      </x:c>
      <x:c r="D39" s="103" t="s">
        <x:v>36</x:v>
      </x:c>
      <x:c r="E39" s="105"/>
      <x:c r="F39" s="105"/>
      <x:c r="G39" s="103"/>
      <x:c r="H39" s="104"/>
      <x:c r="I39" s="98"/>
      <x:c r="J39" s="109"/>
    </x:row>
    <x:row r="40" s="92" customFormat="1">
      <x:c r="A40" s="99"/>
      <x:c r="B40" s="102"/>
      <x:c r="C40" s="98" t="s">
        <x:v>80</x:v>
      </x:c>
      <x:c r="D40" s="103" t="s">
        <x:v>36</x:v>
      </x:c>
      <x:c r="E40" s="105"/>
      <x:c r="F40" s="105"/>
      <x:c r="G40" s="103"/>
      <x:c r="H40" s="104"/>
      <x:c r="I40" s="98"/>
      <x:c r="J40" s="109"/>
    </x:row>
    <x:row r="41" s="92" customFormat="1">
      <x:c r="A41" s="99"/>
      <x:c r="B41" s="102"/>
      <x:c r="C41" s="98" t="s">
        <x:v>81</x:v>
      </x:c>
      <x:c r="D41" s="103" t="s">
        <x:v>82</x:v>
      </x:c>
      <x:c r="E41" s="108" t="s">
        <x:v>83</x:v>
      </x:c>
      <x:c r="F41" s="108"/>
      <x:c r="G41" s="103"/>
      <x:c r="H41" s="104"/>
      <x:c r="I41" s="110" t="s">
        <x:v>84</x:v>
      </x:c>
      <x:c r="J41" s="109"/>
    </x:row>
    <x:row r="42" s="92" customFormat="1">
      <x:c r="A42" s="99"/>
      <x:c r="B42" s="102" t="s">
        <x:v>85</x:v>
      </x:c>
      <x:c r="C42" s="98" t="s">
        <x:v>86</x:v>
      </x:c>
      <x:c r="D42" s="103" t="s">
        <x:v>87</x:v>
      </x:c>
      <x:c r="E42" s="108" t="s">
        <x:v>88</x:v>
      </x:c>
      <x:c r="F42" s="108"/>
      <x:c r="G42" s="103" t="s">
        <x:v>89</x:v>
      </x:c>
      <x:c r="H42" s="104"/>
      <x:c r="I42" s="98"/>
      <x:c r="J42" s="109"/>
    </x:row>
    <x:row r="43" s="92" customFormat="1">
      <x:c r="A43" s="99"/>
      <x:c r="B43" s="102"/>
      <x:c r="C43" s="98" t="s">
        <x:v>90</x:v>
      </x:c>
      <x:c r="D43" s="103" t="s">
        <x:v>36</x:v>
      </x:c>
      <x:c r="E43" s="105"/>
      <x:c r="F43" s="105"/>
      <x:c r="G43" s="103"/>
      <x:c r="H43" s="104"/>
      <x:c r="I43" s="98"/>
      <x:c r="J43" s="109"/>
    </x:row>
    <x:row r="44" s="92" customFormat="1">
      <x:c r="A44" s="99"/>
      <x:c r="B44" s="102"/>
      <x:c r="C44" s="98" t="s">
        <x:v>91</x:v>
      </x:c>
      <x:c r="D44" s="103" t="s">
        <x:v>36</x:v>
      </x:c>
      <x:c r="E44" s="105"/>
      <x:c r="F44" s="105"/>
      <x:c r="G44" s="103"/>
      <x:c r="H44" s="104"/>
      <x:c r="I44" s="98"/>
      <x:c r="J44" s="109"/>
    </x:row>
    <x:row r="45" s="92" customFormat="1">
      <x:c r="A45" s="99"/>
      <x:c r="B45" s="102"/>
      <x:c r="C45" s="98" t="s">
        <x:v>92</x:v>
      </x:c>
      <x:c r="D45" s="103" t="s">
        <x:v>36</x:v>
      </x:c>
      <x:c r="E45" s="105"/>
      <x:c r="F45" s="105"/>
      <x:c r="G45" s="103"/>
      <x:c r="H45" s="104"/>
      <x:c r="I45" s="98"/>
      <x:c r="J45" s="109"/>
    </x:row>
    <x:row r="46" s="92" customFormat="1">
      <x:c r="A46" s="99"/>
      <x:c r="B46" s="102"/>
      <x:c r="C46" s="98" t="s">
        <x:v>93</x:v>
      </x:c>
      <x:c r="D46" s="103" t="s">
        <x:v>36</x:v>
      </x:c>
      <x:c r="E46" s="105" t="s">
        <x:v>94</x:v>
      </x:c>
      <x:c r="F46" s="105"/>
      <x:c r="G46" s="103"/>
      <x:c r="H46" s="104"/>
      <x:c r="I46" s="98"/>
      <x:c r="J46" s="109"/>
    </x:row>
    <x:row r="47" s="92" customFormat="1">
      <x:c r="A47" s="99"/>
      <x:c r="B47" s="102" t="s">
        <x:v>95</x:v>
      </x:c>
      <x:c r="C47" s="98" t="s">
        <x:v>96</x:v>
      </x:c>
      <x:c r="D47" s="103" t="s">
        <x:v>97</x:v>
      </x:c>
      <x:c r="E47" s="105"/>
      <x:c r="F47" s="105"/>
      <x:c r="G47" s="103"/>
      <x:c r="H47" s="104"/>
      <x:c r="I47" s="98"/>
      <x:c r="J47" s="109"/>
    </x:row>
    <x:row r="48" s="92" customFormat="1">
      <x:c r="A48" s="99"/>
      <x:c r="B48" s="102"/>
      <x:c r="C48" s="98" t="s">
        <x:v>98</x:v>
      </x:c>
      <x:c r="D48" s="103" t="s">
        <x:v>99</x:v>
      </x:c>
      <x:c r="E48" s="105" t="s">
        <x:v>100</x:v>
      </x:c>
      <x:c r="F48" s="105"/>
      <x:c r="G48" s="103"/>
      <x:c r="H48" s="104"/>
      <x:c r="I48" s="98"/>
      <x:c r="J48" s="109"/>
    </x:row>
    <x:row r="49" s="92" customFormat="1">
      <x:c r="A49" s="99"/>
      <x:c r="B49" s="102"/>
      <x:c r="C49" s="98" t="s">
        <x:v>101</x:v>
      </x:c>
      <x:c r="D49" s="103" t="s">
        <x:v>102</x:v>
      </x:c>
      <x:c r="E49" s="108" t="s">
        <x:v>103</x:v>
      </x:c>
      <x:c r="F49" s="108"/>
      <x:c r="G49" s="103" t="s">
        <x:v>104</x:v>
      </x:c>
      <x:c r="H49" s="104"/>
      <x:c r="I49" s="98"/>
      <x:c r="J49" s="109"/>
    </x:row>
    <x:row r="50" s="92" customFormat="1">
      <x:c r="A50" s="99"/>
      <x:c r="B50" s="102" t="s">
        <x:v>105</x:v>
      </x:c>
      <x:c r="C50" s="103" t="s">
        <x:v>106</x:v>
      </x:c>
      <x:c r="D50" s="103" t="s">
        <x:v>107</x:v>
      </x:c>
      <x:c r="E50" s="104" t="s">
        <x:v>108</x:v>
      </x:c>
      <x:c r="F50" s="104"/>
      <x:c r="G50" s="103" t="s">
        <x:v>109</x:v>
      </x:c>
      <x:c r="H50" s="104"/>
      <x:c r="I50" s="110" t="s">
        <x:v>110</x:v>
      </x:c>
      <x:c r="J50" s="109"/>
    </x:row>
    <x:row r="51" s="92" customFormat="1">
      <x:c r="A51" s="99"/>
      <x:c r="B51" s="102"/>
      <x:c r="C51" s="103"/>
      <x:c r="D51" s="103" t="s">
        <x:v>111</x:v>
      </x:c>
      <x:c r="E51" s="105"/>
      <x:c r="F51" s="105"/>
      <x:c r="G51" s="103"/>
      <x:c r="H51" s="104"/>
      <x:c r="I51" s="110" t="s">
        <x:v>112</x:v>
      </x:c>
      <x:c r="J51" s="109"/>
    </x:row>
    <x:row r="52" s="92" customFormat="1">
      <x:c r="A52" s="99"/>
      <x:c r="B52" s="102"/>
      <x:c r="C52" s="103" t="s">
        <x:v>113</x:v>
      </x:c>
      <x:c r="D52" s="103" t="s">
        <x:v>114</x:v>
      </x:c>
      <x:c r="E52" s="103" t="s">
        <x:v>115</x:v>
      </x:c>
      <x:c r="F52" s="103"/>
      <x:c r="G52" s="103"/>
      <x:c r="H52" s="104"/>
      <x:c r="I52" s="98"/>
      <x:c r="J52" s="109"/>
    </x:row>
    <x:row r="53" s="92" customFormat="1">
      <x:c r="A53" s="99"/>
      <x:c r="B53" s="102"/>
      <x:c r="C53" s="103" t="s">
        <x:v>116</x:v>
      </x:c>
      <x:c r="D53" s="103" t="s">
        <x:v>117</x:v>
      </x:c>
      <x:c r="E53" s="103"/>
      <x:c r="F53" s="103"/>
      <x:c r="G53" s="103"/>
      <x:c r="H53" s="104"/>
      <x:c r="I53" s="98"/>
      <x:c r="J53" s="109"/>
    </x:row>
    <x:row r="54" s="92" customFormat="1">
      <x:c r="A54" s="99"/>
      <x:c r="B54" s="102" t="s">
        <x:v>118</x:v>
      </x:c>
      <x:c r="C54" s="98" t="s">
        <x:v>119</x:v>
      </x:c>
      <x:c r="D54" s="103" t="s">
        <x:v>120</x:v>
      </x:c>
      <x:c r="E54" s="103"/>
      <x:c r="F54" s="103"/>
      <x:c r="G54" s="103"/>
      <x:c r="H54" s="104"/>
      <x:c r="I54" s="110" t="s">
        <x:v>121</x:v>
      </x:c>
      <x:c r="J54" s="109"/>
    </x:row>
    <x:row r="55" s="92" customFormat="1">
      <x:c r="A55" s="99"/>
      <x:c r="B55" s="102"/>
      <x:c r="C55" s="98" t="s">
        <x:v>122</x:v>
      </x:c>
      <x:c r="D55" s="103" t="s">
        <x:v>123</x:v>
      </x:c>
      <x:c r="E55" s="103"/>
      <x:c r="F55" s="103"/>
      <x:c r="G55" s="103"/>
      <x:c r="H55" s="104"/>
      <x:c r="I55" s="110"/>
      <x:c r="J55" s="109"/>
    </x:row>
    <x:row r="56" s="92" customFormat="1">
      <x:c r="A56" s="99"/>
      <x:c r="B56" s="102"/>
      <x:c r="C56" s="98" t="s">
        <x:v>124</x:v>
      </x:c>
      <x:c r="D56" s="103" t="s">
        <x:v>125</x:v>
      </x:c>
      <x:c r="E56" s="103"/>
      <x:c r="F56" s="103"/>
      <x:c r="G56" s="103"/>
      <x:c r="H56" s="104"/>
      <x:c r="I56" s="98"/>
      <x:c r="J56" s="109"/>
    </x:row>
    <x:row r="57" s="92" customFormat="1">
      <x:c r="A57" s="99"/>
      <x:c r="B57" s="102"/>
      <x:c r="C57" s="98" t="s">
        <x:v>126</x:v>
      </x:c>
      <x:c r="D57" s="103" t="s">
        <x:v>127</x:v>
      </x:c>
      <x:c r="E57" s="103"/>
      <x:c r="F57" s="103"/>
      <x:c r="G57" s="103"/>
      <x:c r="H57" s="98"/>
      <x:c r="I57" s="98"/>
      <x:c r="J57" s="109"/>
    </x:row>
    <x:row r="58" s="92" customFormat="1">
      <x:c r="A58" s="99"/>
      <x:c r="B58" s="102"/>
      <x:c r="C58" s="98" t="s">
        <x:v>128</x:v>
      </x:c>
      <x:c r="D58" s="103" t="s">
        <x:v>33</x:v>
      </x:c>
      <x:c r="E58" s="103"/>
      <x:c r="F58" s="103"/>
      <x:c r="G58" s="103"/>
      <x:c r="H58" s="98"/>
      <x:c r="I58" s="98"/>
      <x:c r="J58" s="109"/>
    </x:row>
    <x:row r="59" s="92" customFormat="1" ht="38.25">
      <x:c r="A59" s="99"/>
      <x:c r="B59" s="102" t="s">
        <x:v>129</x:v>
      </x:c>
      <x:c r="C59" s="98" t="s">
        <x:v>130</x:v>
      </x:c>
      <x:c r="D59" s="103" t="s">
        <x:v>131</x:v>
      </x:c>
      <x:c r="E59" s="103" t="s">
        <x:v>132</x:v>
      </x:c>
      <x:c r="F59" s="103"/>
      <x:c r="G59" s="103" t="s">
        <x:v>133</x:v>
      </x:c>
      <x:c r="H59" s="104"/>
      <x:c r="I59" s="111" t="s">
        <x:v>134</x:v>
      </x:c>
      <x:c r="J59" s="109"/>
    </x:row>
    <x:row r="60" s="92" customFormat="1">
      <x:c r="A60" s="99"/>
      <x:c r="B60" s="102" t="s">
        <x:v>135</x:v>
      </x:c>
      <x:c r="C60" s="98" t="s">
        <x:v>136</x:v>
      </x:c>
      <x:c r="D60" s="103" t="s">
        <x:v>137</x:v>
      </x:c>
      <x:c r="E60" s="103"/>
      <x:c r="F60" s="103"/>
      <x:c r="G60" s="103"/>
      <x:c r="H60" s="98"/>
      <x:c r="I60" s="98"/>
      <x:c r="J60" s="109"/>
    </x:row>
    <x:row r="61" s="92" customFormat="1">
      <x:c r="A61" s="99"/>
      <x:c r="B61" s="102"/>
      <x:c r="C61" s="98" t="s">
        <x:v>138</x:v>
      </x:c>
      <x:c r="D61" s="103" t="s">
        <x:v>139</x:v>
      </x:c>
      <x:c r="E61" s="103"/>
      <x:c r="F61" s="103"/>
      <x:c r="G61" s="103"/>
      <x:c r="H61" s="98"/>
      <x:c r="I61" s="98"/>
      <x:c r="J61" s="109"/>
    </x:row>
    <x:row r="62" s="92" customFormat="1">
      <x:c r="A62" s="99"/>
      <x:c r="B62" s="102"/>
      <x:c r="C62" s="98" t="s">
        <x:v>140</x:v>
      </x:c>
      <x:c r="D62" s="103" t="s">
        <x:v>36</x:v>
      </x:c>
      <x:c r="E62" s="103"/>
      <x:c r="F62" s="103"/>
      <x:c r="G62" s="103"/>
      <x:c r="H62" s="106"/>
      <x:c r="I62" s="106"/>
      <x:c r="J62" s="109"/>
    </x:row>
    <x:row r="63" s="92" customFormat="1">
      <x:c r="A63" s="99"/>
      <x:c r="B63" s="102"/>
      <x:c r="C63" s="98" t="s">
        <x:v>141</x:v>
      </x:c>
      <x:c r="D63" s="103" t="s">
        <x:v>33</x:v>
      </x:c>
      <x:c r="E63" s="103"/>
      <x:c r="F63" s="103"/>
      <x:c r="G63" s="103"/>
      <x:c r="H63" s="98"/>
      <x:c r="I63" s="98"/>
      <x:c r="J63" s="109"/>
    </x:row>
    <x:row r="64" s="92" customFormat="1">
      <x:c r="A64" s="99" t="s">
        <x:v>142</x:v>
      </x:c>
      <x:c r="B64" s="102" t="s">
        <x:v>143</x:v>
      </x:c>
      <x:c r="C64" s="102"/>
      <x:c r="D64" s="103" t="s">
        <x:v>144</x:v>
      </x:c>
      <x:c r="E64" s="103"/>
      <x:c r="F64" s="103"/>
      <x:c r="G64" s="103"/>
      <x:c r="H64" s="98"/>
      <x:c r="I64" s="98"/>
      <x:c r="J64" s="109"/>
    </x:row>
    <x:row r="65" s="92" customFormat="1">
      <x:c r="A65" s="99"/>
      <x:c r="B65" s="102" t="s">
        <x:v>145</x:v>
      </x:c>
      <x:c r="C65" s="102"/>
      <x:c r="D65" s="103" t="s">
        <x:v>62</x:v>
      </x:c>
      <x:c r="E65" s="103"/>
      <x:c r="F65" s="103"/>
      <x:c r="G65" s="103"/>
      <x:c r="H65" s="98"/>
      <x:c r="I65" s="98"/>
      <x:c r="J65" s="109"/>
    </x:row>
    <x:row r="66" s="92" customFormat="1">
      <x:c r="A66" s="99"/>
      <x:c r="B66" s="102" t="s">
        <x:v>146</x:v>
      </x:c>
      <x:c r="C66" s="102"/>
      <x:c r="D66" s="103" t="s">
        <x:v>147</x:v>
      </x:c>
      <x:c r="E66" s="103"/>
      <x:c r="F66" s="103"/>
      <x:c r="G66" s="103"/>
      <x:c r="H66" s="98"/>
      <x:c r="I66" s="98"/>
      <x:c r="J66" s="109"/>
    </x:row>
    <x:row r="67" s="92" customFormat="1">
      <x:c r="A67" s="99"/>
      <x:c r="B67" s="102" t="s">
        <x:v>148</x:v>
      </x:c>
      <x:c r="C67" s="102"/>
      <x:c r="D67" s="103" t="s">
        <x:v>149</x:v>
      </x:c>
      <x:c r="E67" s="103"/>
      <x:c r="F67" s="103"/>
      <x:c r="G67" s="103"/>
      <x:c r="H67" s="98"/>
      <x:c r="I67" s="98"/>
      <x:c r="J67" s="109"/>
    </x:row>
    <x:row r="68" s="92" customFormat="1">
      <x:c r="A68" s="99" t="s">
        <x:v>150</x:v>
      </x:c>
      <x:c r="B68" s="102" t="s">
        <x:v>151</x:v>
      </x:c>
      <x:c r="C68" s="102"/>
      <x:c r="D68" s="103" t="s">
        <x:v>152</x:v>
      </x:c>
      <x:c r="E68" s="103"/>
      <x:c r="F68" s="103"/>
      <x:c r="G68" s="103"/>
      <x:c r="H68" s="98"/>
      <x:c r="I68" s="98"/>
      <x:c r="J68" s="109"/>
    </x:row>
    <x:row r="69" s="92" customFormat="1">
      <x:c r="A69" s="99"/>
      <x:c r="B69" s="102" t="s">
        <x:v>153</x:v>
      </x:c>
      <x:c r="C69" s="102"/>
      <x:c r="D69" s="103" t="s">
        <x:v>154</x:v>
      </x:c>
      <x:c r="E69" s="103"/>
      <x:c r="F69" s="103"/>
      <x:c r="G69" s="103"/>
      <x:c r="H69" s="98"/>
      <x:c r="I69" s="98"/>
      <x:c r="J69" s="109"/>
    </x:row>
    <x:row r="70" s="92" customFormat="1">
      <x:c r="A70" s="99"/>
      <x:c r="B70" s="102" t="s">
        <x:v>155</x:v>
      </x:c>
      <x:c r="C70" s="102"/>
      <x:c r="D70" s="103" t="s">
        <x:v>156</x:v>
      </x:c>
      <x:c r="E70" s="103"/>
      <x:c r="F70" s="103"/>
      <x:c r="G70" s="103"/>
      <x:c r="H70" s="98"/>
      <x:c r="I70" s="98"/>
      <x:c r="J70" s="109"/>
    </x:row>
    <x:row r="71" s="92" customFormat="1">
      <x:c r="A71" s="99"/>
      <x:c r="B71" s="102" t="s">
        <x:v>157</x:v>
      </x:c>
      <x:c r="C71" s="102"/>
      <x:c r="D71" s="103" t="s">
        <x:v>158</x:v>
      </x:c>
      <x:c r="E71" s="103"/>
      <x:c r="F71" s="103"/>
      <x:c r="G71" s="103"/>
      <x:c r="H71" s="98"/>
      <x:c r="I71" s="98"/>
      <x:c r="J71" s="109"/>
    </x:row>
    <x:row r="72" s="92" customFormat="1">
      <x:c r="A72" s="99"/>
      <x:c r="B72" s="102" t="s">
        <x:v>159</x:v>
      </x:c>
      <x:c r="C72" s="102"/>
      <x:c r="D72" s="103" t="s">
        <x:v>160</x:v>
      </x:c>
      <x:c r="E72" s="103"/>
      <x:c r="F72" s="103"/>
      <x:c r="G72" s="103"/>
      <x:c r="H72" s="98"/>
      <x:c r="I72" s="98"/>
      <x:c r="J72" s="109"/>
    </x:row>
    <x:row r="73" s="92" customFormat="1" ht="25.5">
      <x:c r="A73" s="99" t="s">
        <x:v>161</x:v>
      </x:c>
      <x:c r="B73" s="102" t="s">
        <x:v>161</x:v>
      </x:c>
      <x:c r="C73" s="102"/>
      <x:c r="D73" s="103" t="s">
        <x:v>162</x:v>
      </x:c>
      <x:c r="E73" s="103"/>
      <x:c r="F73" s="103"/>
      <x:c r="G73" s="103" t="s">
        <x:v>163</x:v>
      </x:c>
      <x:c r="H73" s="98"/>
      <x:c r="I73" s="98"/>
      <x:c r="J73" s="109"/>
    </x:row>
    <x:row r="74" s="92" customFormat="1">
      <x:c r="A74" s="99" t="s">
        <x:v>164</x:v>
      </x:c>
      <x:c r="B74" s="102" t="s">
        <x:v>165</x:v>
      </x:c>
      <x:c r="C74" s="102"/>
      <x:c r="D74" s="103" t="s">
        <x:v>166</x:v>
      </x:c>
      <x:c r="E74" s="103"/>
      <x:c r="F74" s="103"/>
      <x:c r="G74" s="103" t="s">
        <x:v>167</x:v>
      </x:c>
      <x:c r="H74" s="98"/>
      <x:c r="I74" s="98"/>
      <x:c r="J74" s="109"/>
    </x:row>
    <x:row r="75" s="92" customFormat="1">
      <x:c r="A75" s="99"/>
      <x:c r="B75" s="102" t="s">
        <x:v>168</x:v>
      </x:c>
      <x:c r="C75" s="102"/>
      <x:c r="D75" s="103" t="s">
        <x:v>169</x:v>
      </x:c>
      <x:c r="E75" s="103"/>
      <x:c r="F75" s="103"/>
      <x:c r="G75" s="103"/>
      <x:c r="H75" s="98"/>
      <x:c r="I75" s="98"/>
      <x:c r="J75" s="109"/>
    </x:row>
    <x:row r="76" s="92" customFormat="1">
      <x:c r="A76" s="109"/>
      <x:c r="B76" s="109"/>
      <x:c r="C76" s="109"/>
      <x:c r="D76" s="109"/>
      <x:c r="E76" s="109"/>
      <x:c r="G76" s="109"/>
      <x:c r="H76" s="112"/>
      <x:c r="I76" s="112"/>
    </x:row>
    <x:row r="77" s="92" customFormat="1">
      <x:c r="H77" s="112"/>
      <x:c r="I77" s="112"/>
    </x:row>
    <x:row r="78" s="92" customFormat="1">
      <x:c r="H78" s="112"/>
      <x:c r="I78" s="112"/>
    </x:row>
    <x:row r="79" s="92" customFormat="1">
      <x:c r="H79" s="112"/>
      <x:c r="I79" s="112"/>
    </x:row>
    <x:row r="80" s="92" customFormat="1">
      <x:c r="H80" s="112"/>
      <x:c r="I80" s="112"/>
    </x:row>
    <x:row r="81" s="92" customFormat="1">
      <x:c r="H81" s="112"/>
      <x:c r="I81" s="112"/>
    </x:row>
    <x:row r="82" s="92" customFormat="1">
      <x:c r="H82" s="112"/>
      <x:c r="I82" s="112"/>
    </x:row>
    <x:row r="83" s="92" customFormat="1">
      <x:c r="H83" s="112"/>
      <x:c r="I83" s="112"/>
    </x:row>
    <x:row r="84" s="92" customFormat="1">
      <x:c r="H84" s="112"/>
      <x:c r="I84" s="112"/>
    </x:row>
    <x:row r="85" s="92" customFormat="1">
      <x:c r="H85" s="112"/>
      <x:c r="I85" s="112"/>
    </x:row>
    <x:row r="86" s="92" customFormat="1">
      <x:c r="H86" s="112"/>
      <x:c r="I86" s="112"/>
    </x:row>
    <x:row r="87" s="92" customFormat="1">
      <x:c r="H87" s="112"/>
      <x:c r="I87" s="112"/>
    </x:row>
    <x:row r="88" s="92" customFormat="1">
      <x:c r="H88" s="112"/>
      <x:c r="I88" s="112"/>
    </x:row>
    <x:row r="89" s="92" customFormat="1">
      <x:c r="H89" s="112"/>
      <x:c r="I89" s="112"/>
    </x:row>
    <x:row r="90" s="92" customFormat="1">
      <x:c r="H90" s="112"/>
      <x:c r="I90" s="112"/>
    </x:row>
    <x:row r="91" s="92" customFormat="1">
      <x:c r="H91" s="112"/>
      <x:c r="I91" s="112"/>
    </x:row>
    <x:row r="92" s="92" customFormat="1">
      <x:c r="H92" s="112"/>
      <x:c r="I92" s="112"/>
    </x:row>
    <x:row r="93" s="92" customFormat="1">
      <x:c r="H93" s="112"/>
      <x:c r="I93" s="112"/>
    </x:row>
    <x:row r="94" s="92" customFormat="1">
      <x:c r="H94" s="112"/>
      <x:c r="I94" s="112"/>
    </x:row>
    <x:row r="95" s="92" customFormat="1">
      <x:c r="H95" s="112"/>
      <x:c r="I95" s="112"/>
    </x:row>
    <x:row r="96" s="92" customFormat="1">
      <x:c r="H96" s="112"/>
      <x:c r="I96" s="112"/>
    </x:row>
    <x:row r="97" s="92" customFormat="1">
      <x:c r="H97" s="112"/>
      <x:c r="I97" s="112"/>
    </x:row>
    <x:row r="98" s="92" customFormat="1">
      <x:c r="H98" s="112"/>
      <x:c r="I98" s="112"/>
    </x:row>
    <x:row r="99" s="92" customFormat="1">
      <x:c r="H99" s="112"/>
      <x:c r="I99" s="112"/>
    </x:row>
    <x:row r="100" s="92" customFormat="1">
      <x:c r="H100" s="112"/>
      <x:c r="I100" s="112"/>
    </x:row>
    <x:row r="101" s="92" customFormat="1">
      <x:c r="H101" s="112"/>
      <x:c r="I101" s="112"/>
    </x:row>
    <x:row r="102" s="92" customFormat="1">
      <x:c r="H102" s="112"/>
      <x:c r="I102" s="112"/>
    </x:row>
    <x:row r="103" s="92" customFormat="1">
      <x:c r="H103" s="112"/>
      <x:c r="I103" s="112"/>
    </x:row>
    <x:row r="104" s="92" customFormat="1">
      <x:c r="H104" s="112"/>
      <x:c r="I104" s="112"/>
    </x:row>
    <x:row r="105" s="92" customFormat="1">
      <x:c r="H105" s="112"/>
      <x:c r="I105" s="112"/>
    </x:row>
    <x:row r="106" s="92" customFormat="1">
      <x:c r="H106" s="112"/>
      <x:c r="I106" s="112"/>
    </x:row>
    <x:row r="107" s="92" customFormat="1">
      <x:c r="H107" s="112"/>
      <x:c r="I107" s="112"/>
    </x:row>
    <x:row r="108" s="92" customFormat="1">
      <x:c r="H108" s="112"/>
      <x:c r="I108" s="112"/>
    </x:row>
    <x:row r="109" s="92" customFormat="1">
      <x:c r="H109" s="112"/>
      <x:c r="I109" s="112"/>
    </x:row>
    <x:row r="110" s="92" customFormat="1">
      <x:c r="H110" s="112"/>
      <x:c r="I110" s="112"/>
    </x:row>
    <x:row r="111" s="92" customFormat="1">
      <x:c r="H111" s="112"/>
      <x:c r="I111" s="112"/>
    </x:row>
    <x:row r="112" s="92" customFormat="1">
      <x:c r="H112" s="112"/>
      <x:c r="I112" s="112"/>
    </x:row>
    <x:row r="113" s="92" customFormat="1">
      <x:c r="H113" s="112"/>
      <x:c r="I113" s="112"/>
    </x:row>
    <x:row r="114" s="92" customFormat="1">
      <x:c r="H114" s="112"/>
      <x:c r="I114" s="112"/>
    </x:row>
    <x:row r="115" s="92" customFormat="1">
      <x:c r="H115" s="112"/>
      <x:c r="I115" s="112"/>
    </x:row>
    <x:row r="116" s="92" customFormat="1">
      <x:c r="H116" s="112"/>
      <x:c r="I116" s="112"/>
    </x:row>
    <x:row r="117" s="92" customFormat="1">
      <x:c r="H117" s="112"/>
      <x:c r="I117" s="112"/>
    </x:row>
    <x:row r="118" s="92" customFormat="1">
      <x:c r="H118" s="112"/>
      <x:c r="I118" s="112"/>
    </x:row>
    <x:row r="119" s="92" customFormat="1">
      <x:c r="H119" s="112"/>
      <x:c r="I119" s="112"/>
    </x:row>
    <x:row r="120" s="92" customFormat="1">
      <x:c r="H120" s="112"/>
      <x:c r="I120" s="112"/>
    </x:row>
    <x:row r="121" s="92" customFormat="1">
      <x:c r="H121" s="112"/>
      <x:c r="I121" s="112"/>
    </x:row>
    <x:row r="122" s="92" customFormat="1">
      <x:c r="H122" s="112"/>
      <x:c r="I122" s="112"/>
    </x:row>
    <x:row r="123" s="92" customFormat="1">
      <x:c r="H123" s="112"/>
      <x:c r="I123" s="112"/>
    </x:row>
    <x:row r="124" s="92" customFormat="1">
      <x:c r="H124" s="112"/>
      <x:c r="I124" s="112"/>
    </x:row>
    <x:row r="125" s="92" customFormat="1">
      <x:c r="H125" s="112"/>
      <x:c r="I125" s="112"/>
    </x:row>
    <x:row r="126" s="92" customFormat="1">
      <x:c r="H126" s="112"/>
      <x:c r="I126" s="112"/>
    </x:row>
    <x:row r="127" s="92" customFormat="1">
      <x:c r="H127" s="112"/>
      <x:c r="I127" s="112"/>
    </x:row>
    <x:row r="128" s="92" customFormat="1">
      <x:c r="H128" s="112"/>
      <x:c r="I128" s="112"/>
    </x:row>
    <x:row r="129" s="92" customFormat="1">
      <x:c r="H129" s="112"/>
      <x:c r="I129" s="112"/>
    </x:row>
    <x:row r="130" s="92" customFormat="1">
      <x:c r="H130" s="112"/>
      <x:c r="I130" s="112"/>
    </x:row>
    <x:row r="131" s="92" customFormat="1">
      <x:c r="H131" s="112"/>
      <x:c r="I131" s="112"/>
    </x:row>
    <x:row r="132" s="92" customFormat="1">
      <x:c r="H132" s="112"/>
      <x:c r="I132" s="112"/>
    </x:row>
    <x:row r="133" s="92" customFormat="1">
      <x:c r="H133" s="112"/>
      <x:c r="I133" s="112"/>
    </x:row>
    <x:row r="134" s="92" customFormat="1">
      <x:c r="H134" s="112"/>
      <x:c r="I134" s="112"/>
    </x:row>
    <x:row r="135" s="92" customFormat="1">
      <x:c r="H135" s="112"/>
      <x:c r="I135" s="112"/>
    </x:row>
    <x:row r="136" s="92" customFormat="1">
      <x:c r="H136" s="112"/>
      <x:c r="I136" s="112"/>
    </x:row>
    <x:row r="137" s="92" customFormat="1">
      <x:c r="H137" s="112"/>
      <x:c r="I137" s="112"/>
    </x:row>
    <x:row r="138" s="92" customFormat="1">
      <x:c r="H138" s="112"/>
      <x:c r="I138" s="112"/>
    </x:row>
    <x:row r="139" s="92" customFormat="1">
      <x:c r="H139" s="112"/>
      <x:c r="I139" s="112"/>
    </x:row>
    <x:row r="140" s="92" customFormat="1">
      <x:c r="H140" s="112"/>
      <x:c r="I140" s="112"/>
    </x:row>
    <x:row r="141" s="92" customFormat="1">
      <x:c r="H141" s="112"/>
      <x:c r="I141" s="112"/>
    </x:row>
    <x:row r="142" s="92" customFormat="1">
      <x:c r="H142" s="112"/>
      <x:c r="I142" s="112"/>
    </x:row>
    <x:row r="143" s="92" customFormat="1">
      <x:c r="H143" s="112"/>
      <x:c r="I143" s="112"/>
    </x:row>
    <x:row r="144" s="92" customFormat="1">
      <x:c r="H144" s="112"/>
      <x:c r="I144" s="112"/>
    </x:row>
    <x:row r="145" s="92" customFormat="1">
      <x:c r="H145" s="112"/>
      <x:c r="I145" s="112"/>
    </x:row>
    <x:row r="146" s="92" customFormat="1">
      <x:c r="H146" s="112"/>
      <x:c r="I146" s="112"/>
    </x:row>
    <x:row r="147" s="92" customFormat="1">
      <x:c r="H147" s="112"/>
      <x:c r="I147" s="112"/>
    </x:row>
    <x:row r="148" s="92" customFormat="1">
      <x:c r="H148" s="112"/>
      <x:c r="I148" s="112"/>
    </x:row>
    <x:row r="149" s="92" customFormat="1">
      <x:c r="H149" s="112"/>
      <x:c r="I149" s="112"/>
    </x:row>
    <x:row r="150" s="92" customFormat="1">
      <x:c r="H150" s="112"/>
      <x:c r="I150" s="112"/>
    </x:row>
    <x:row r="151" s="92" customFormat="1">
      <x:c r="H151" s="112"/>
      <x:c r="I151" s="112"/>
    </x:row>
    <x:row r="152" s="92" customFormat="1">
      <x:c r="H152" s="112"/>
      <x:c r="I152" s="112"/>
    </x:row>
    <x:row r="153" s="92" customFormat="1">
      <x:c r="H153" s="112"/>
      <x:c r="I153" s="112"/>
    </x:row>
    <x:row r="154" s="92" customFormat="1">
      <x:c r="H154" s="112"/>
      <x:c r="I154" s="112"/>
    </x:row>
    <x:row r="155" s="92" customFormat="1">
      <x:c r="H155" s="112"/>
      <x:c r="I155" s="112"/>
    </x:row>
    <x:row r="156" s="92" customFormat="1">
      <x:c r="H156" s="112"/>
      <x:c r="I156" s="112"/>
    </x:row>
    <x:row r="157" s="92" customFormat="1">
      <x:c r="H157" s="112"/>
      <x:c r="I157" s="112"/>
    </x:row>
    <x:row r="158" s="92" customFormat="1">
      <x:c r="H158" s="112"/>
      <x:c r="I158" s="112"/>
    </x:row>
    <x:row r="159" s="92" customFormat="1">
      <x:c r="H159" s="112"/>
      <x:c r="I159" s="112"/>
    </x:row>
    <x:row r="160" s="92" customFormat="1">
      <x:c r="H160" s="112"/>
      <x:c r="I160" s="112"/>
    </x:row>
    <x:row r="161" s="92" customFormat="1">
      <x:c r="H161" s="112"/>
      <x:c r="I161" s="112"/>
    </x:row>
    <x:row r="162" s="92" customFormat="1">
      <x:c r="H162" s="112"/>
      <x:c r="I162" s="112"/>
    </x:row>
    <x:row r="163" s="92" customFormat="1">
      <x:c r="H163" s="112"/>
      <x:c r="I163" s="112"/>
    </x:row>
    <x:row r="164" s="92" customFormat="1">
      <x:c r="H164" s="112"/>
      <x:c r="I164" s="112"/>
    </x:row>
    <x:row r="165" s="92" customFormat="1">
      <x:c r="H165" s="112"/>
      <x:c r="I165" s="112"/>
    </x:row>
    <x:row r="166" s="92" customFormat="1">
      <x:c r="H166" s="112"/>
      <x:c r="I166" s="112"/>
    </x:row>
    <x:row r="167" s="92" customFormat="1">
      <x:c r="H167" s="112"/>
      <x:c r="I167" s="112"/>
    </x:row>
    <x:row r="168" s="92" customFormat="1">
      <x:c r="H168" s="112"/>
      <x:c r="I168" s="112"/>
    </x:row>
    <x:row r="169" s="92" customFormat="1">
      <x:c r="H169" s="112"/>
      <x:c r="I169" s="112"/>
    </x:row>
    <x:row r="170" s="92" customFormat="1">
      <x:c r="H170" s="112"/>
      <x:c r="I170" s="112"/>
    </x:row>
    <x:row r="171" s="92" customFormat="1">
      <x:c r="H171" s="112"/>
      <x:c r="I171" s="112"/>
    </x:row>
    <x:row r="172" s="92" customFormat="1">
      <x:c r="H172" s="112"/>
      <x:c r="I172" s="112"/>
    </x:row>
    <x:row r="173" s="92" customFormat="1">
      <x:c r="H173" s="112"/>
      <x:c r="I173" s="112"/>
    </x:row>
    <x:row r="174" s="92" customFormat="1">
      <x:c r="H174" s="112"/>
      <x:c r="I174" s="112"/>
    </x:row>
    <x:row r="175" s="92" customFormat="1">
      <x:c r="H175" s="112"/>
      <x:c r="I175" s="112"/>
    </x:row>
    <x:row r="176" s="92" customFormat="1">
      <x:c r="H176" s="112"/>
      <x:c r="I176" s="112"/>
    </x:row>
    <x:row r="177" s="92" customFormat="1">
      <x:c r="H177" s="112"/>
      <x:c r="I177" s="112"/>
    </x:row>
    <x:row r="178" s="92" customFormat="1">
      <x:c r="H178" s="112"/>
      <x:c r="I178" s="112"/>
    </x:row>
    <x:row r="179" s="92" customFormat="1">
      <x:c r="H179" s="112"/>
      <x:c r="I179" s="112"/>
    </x:row>
    <x:row r="180" s="92" customFormat="1">
      <x:c r="H180" s="112"/>
      <x:c r="I180" s="112"/>
    </x:row>
    <x:row r="181" s="92" customFormat="1">
      <x:c r="H181" s="112"/>
      <x:c r="I181" s="112"/>
    </x:row>
    <x:row r="182" s="92" customFormat="1">
      <x:c r="H182" s="112"/>
      <x:c r="I182" s="112"/>
    </x:row>
    <x:row r="183" s="92" customFormat="1">
      <x:c r="H183" s="112"/>
      <x:c r="I183" s="112"/>
    </x:row>
    <x:row r="184" s="92" customFormat="1">
      <x:c r="H184" s="112"/>
      <x:c r="I184" s="112"/>
    </x:row>
    <x:row r="185" s="92" customFormat="1">
      <x:c r="H185" s="112"/>
      <x:c r="I185" s="112"/>
    </x:row>
    <x:row r="186" s="92" customFormat="1">
      <x:c r="H186" s="112"/>
      <x:c r="I186" s="112"/>
    </x:row>
    <x:row r="187" s="92" customFormat="1">
      <x:c r="H187" s="112"/>
      <x:c r="I187" s="112"/>
    </x:row>
    <x:row r="188" s="92" customFormat="1">
      <x:c r="H188" s="112"/>
      <x:c r="I188" s="112"/>
    </x:row>
    <x:row r="189" s="92" customFormat="1">
      <x:c r="H189" s="112"/>
      <x:c r="I189" s="112"/>
    </x:row>
    <x:row r="190" s="92" customFormat="1">
      <x:c r="H190" s="112"/>
      <x:c r="I190" s="112"/>
    </x:row>
    <x:row r="191" s="92" customFormat="1">
      <x:c r="H191" s="112"/>
      <x:c r="I191" s="112"/>
    </x:row>
    <x:row r="192" s="92" customFormat="1">
      <x:c r="H192" s="112"/>
      <x:c r="I192" s="112"/>
    </x:row>
    <x:row r="193" s="92" customFormat="1">
      <x:c r="H193" s="112"/>
      <x:c r="I193" s="112"/>
    </x:row>
    <x:row r="194" s="92" customFormat="1">
      <x:c r="H194" s="112"/>
      <x:c r="I194" s="112"/>
    </x:row>
    <x:row r="195" s="92" customFormat="1">
      <x:c r="H195" s="112"/>
      <x:c r="I195" s="112"/>
    </x:row>
    <x:row r="196" s="92" customFormat="1">
      <x:c r="H196" s="112"/>
      <x:c r="I196" s="112"/>
    </x:row>
    <x:row r="197" s="92" customFormat="1">
      <x:c r="H197" s="112"/>
      <x:c r="I197" s="112"/>
    </x:row>
    <x:row r="198" s="92" customFormat="1">
      <x:c r="H198" s="112"/>
      <x:c r="I198" s="112"/>
    </x:row>
    <x:row r="199" s="92" customFormat="1">
      <x:c r="H199" s="112"/>
      <x:c r="I199" s="112"/>
    </x:row>
    <x:row r="200" s="92" customFormat="1">
      <x:c r="H200" s="112"/>
      <x:c r="I200" s="112"/>
    </x:row>
    <x:row r="201" s="92" customFormat="1">
      <x:c r="H201" s="112"/>
      <x:c r="I201" s="112"/>
    </x:row>
  </x:sheetData>
  <x:mergeCells>
    <x:mergeCell ref="A1:I1"/>
    <x:mergeCell ref="A2:E2"/>
    <x:mergeCell ref="F2:I2"/>
    <x:mergeCell ref="A3:H3"/>
    <x:mergeCell ref="A4:C4"/>
    <x:mergeCell ref="D4:G4"/>
    <x:mergeCell ref="B5:C5"/>
    <x:mergeCell ref="B6:C6"/>
    <x:mergeCell ref="B7:C7"/>
    <x:mergeCell ref="D7:E7"/>
    <x:mergeCell ref="B64:C64"/>
    <x:mergeCell ref="B65:C65"/>
    <x:mergeCell ref="B66:C66"/>
    <x:mergeCell ref="B67:C67"/>
    <x:mergeCell ref="B68:C68"/>
    <x:mergeCell ref="B69:C69"/>
    <x:mergeCell ref="B70:C70"/>
    <x:mergeCell ref="B71:C71"/>
    <x:mergeCell ref="B72:C72"/>
    <x:mergeCell ref="B73:C73"/>
    <x:mergeCell ref="B74:C74"/>
    <x:mergeCell ref="B75:C75"/>
    <x:mergeCell ref="A5:A63"/>
    <x:mergeCell ref="A64:A67"/>
    <x:mergeCell ref="A68:A72"/>
    <x:mergeCell ref="A74:A75"/>
    <x:mergeCell ref="B8:B17"/>
    <x:mergeCell ref="B18:B24"/>
    <x:mergeCell ref="B25:B34"/>
    <x:mergeCell ref="B35:B41"/>
    <x:mergeCell ref="B42:B46"/>
    <x:mergeCell ref="B47:B49"/>
    <x:mergeCell ref="B50:B53"/>
    <x:mergeCell ref="B54:B58"/>
    <x:mergeCell ref="B60:B63"/>
    <x:mergeCell ref="C50:C51"/>
    <x:mergeCell ref="E11:E12"/>
    <x:mergeCell ref="G50:G52"/>
    <x:mergeCell ref="I54:I55"/>
  </x:mergeCells>
  <x:dataValidations count="1">
    <x:dataValidation type="list" allowBlank="1" showErrorMessage="1" sqref="H6:H75">
      <x:formula1>"已确认，结果OK,已确认，结果NG,未确认"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36" defaultRowHeight="15.75"/>
  <x:cols>
    <x:col min="1" max="16384" width="36" style="75" customWidth="1"/>
  </x:cols>
  <x:sheetData>
    <x:row r="1" s="75" customFormat="1" ht="31.5" customHeight="1">
      <x:c r="A1" s="76" t="s">
        <x:v>170</x:v>
      </x:c>
      <x:c r="B1" s="76"/>
      <x:c r="C1" s="76"/>
      <x:c r="D1" s="76"/>
      <x:c r="E1" s="76"/>
      <x:c r="F1" s="76"/>
    </x:row>
    <x:row r="2" s="75" customFormat="1" ht="19.5" customHeight="1">
      <x:c r="A2" s="77" t="s">
        <x:v>171</x:v>
      </x:c>
      <x:c r="B2" s="78"/>
      <x:c r="C2" s="78"/>
      <x:c r="D2" s="78"/>
      <x:c r="E2" s="78"/>
      <x:c r="F2" s="78"/>
    </x:row>
    <x:row r="3" s="75" customFormat="1" ht="19.5" customHeight="1">
      <x:c r="A3" s="79" t="s">
        <x:v>172</x:v>
      </x:c>
      <x:c r="B3" s="80"/>
      <x:c r="C3" s="80"/>
      <x:c r="D3" s="80"/>
      <x:c r="E3" s="80"/>
      <x:c r="F3" s="80"/>
    </x:row>
    <x:row r="4" s="75" customFormat="1" customHeight="1">
      <x:c r="A4" s="81" t="s">
        <x:v>173</x:v>
      </x:c>
      <x:c r="B4" s="82" t="s">
        <x:v>174</x:v>
      </x:c>
      <x:c r="C4" s="82" t="s">
        <x:v>175</x:v>
      </x:c>
      <x:c r="D4" s="82" t="s">
        <x:v>176</x:v>
      </x:c>
      <x:c r="E4" s="82" t="s">
        <x:v>177</x:v>
      </x:c>
      <x:c r="F4" s="82" t="s">
        <x:v>178</x:v>
      </x:c>
    </x:row>
    <x:row r="5" s="75" customFormat="1">
      <x:c r="A5" s="83"/>
      <x:c r="B5" s="84" t="s">
        <x:v>179</x:v>
      </x:c>
      <x:c r="C5" s="85" t="str">
        <x:v>成员01</x:v>
      </x:c>
      <x:c r="D5" s="86"/>
      <x:c r="E5" s="87"/>
      <x:c r="F5" s="84"/>
    </x:row>
    <x:row r="6" s="75" customFormat="1">
      <x:c r="A6" s="83"/>
      <x:c r="B6" s="84" t="s">
        <x:v>180</x:v>
      </x:c>
      <x:c r="C6" s="85" t="str">
        <x:v>成员02</x:v>
      </x:c>
      <x:c r="D6" s="86"/>
      <x:c r="E6" s="87"/>
      <x:c r="F6" s="84"/>
    </x:row>
    <x:row r="7" s="75" customFormat="1">
      <x:c r="A7" s="83"/>
      <x:c r="B7" s="88" t="s">
        <x:v>181</x:v>
      </x:c>
      <x:c r="C7" s="84" t="str">
        <x:v>成员03</x:v>
      </x:c>
      <x:c r="D7" s="86"/>
      <x:c r="E7" s="87"/>
      <x:c r="F7" s="84"/>
    </x:row>
    <x:row r="8" s="75" customFormat="1">
      <x:c r="A8" s="83"/>
      <x:c r="B8" s="88" t="s">
        <x:v>182</x:v>
      </x:c>
      <x:c r="C8" s="84" t="str">
        <x:v>成员04</x:v>
      </x:c>
      <x:c r="D8" s="86"/>
      <x:c r="E8" s="87"/>
      <x:c r="F8" s="84"/>
    </x:row>
    <x:row r="9" s="75" customFormat="1">
      <x:c r="A9" s="83"/>
      <x:c r="B9" s="85" t="s">
        <x:v>183</x:v>
      </x:c>
      <x:c r="C9" s="84" t="str">
        <x:v>成员05</x:v>
      </x:c>
      <x:c r="D9" s="86"/>
      <x:c r="E9" s="87"/>
      <x:c r="F9" s="84"/>
    </x:row>
    <x:row r="10" s="75" customFormat="1">
      <x:c r="A10" s="83"/>
      <x:c r="B10" s="85" t="s">
        <x:v>184</x:v>
      </x:c>
      <x:c r="C10" s="84" t="str">
        <x:v>成员06</x:v>
      </x:c>
      <x:c r="D10" s="86"/>
      <x:c r="E10" s="87"/>
      <x:c r="F10" s="84"/>
    </x:row>
    <x:row r="11" s="75" customFormat="1">
      <x:c r="A11" s="83"/>
      <x:c r="B11" s="85" t="s">
        <x:v>185</x:v>
      </x:c>
      <x:c r="C11" s="84" t="str">
        <x:v>成员07</x:v>
      </x:c>
      <x:c r="D11" s="86"/>
      <x:c r="E11" s="87"/>
      <x:c r="F11" s="84"/>
    </x:row>
    <x:row r="12" s="75" customFormat="1">
      <x:c r="A12" s="83"/>
      <x:c r="B12" s="85" t="s">
        <x:v>186</x:v>
      </x:c>
      <x:c r="C12" s="85" t="str">
        <x:v>成员08</x:v>
      </x:c>
      <x:c r="D12" s="86"/>
      <x:c r="E12" s="87"/>
      <x:c r="F12" s="84"/>
    </x:row>
    <x:row r="13" s="75" customFormat="1">
      <x:c r="A13" s="83"/>
      <x:c r="B13" s="85" t="s">
        <x:v>187</x:v>
      </x:c>
      <x:c r="C13" s="85" t="str">
        <x:v>成员09</x:v>
      </x:c>
      <x:c r="D13" s="86"/>
      <x:c r="E13" s="87"/>
      <x:c r="F13" s="84"/>
    </x:row>
    <x:row r="14" s="75" customFormat="1">
      <x:c r="A14" s="83"/>
      <x:c r="B14" s="85" t="s">
        <x:v>188</x:v>
      </x:c>
      <x:c r="C14" s="85" t="str">
        <x:v>成员10</x:v>
      </x:c>
      <x:c r="D14" s="86"/>
      <x:c r="E14" s="87"/>
      <x:c r="F14" s="84"/>
    </x:row>
    <x:row r="15" s="75" customFormat="1">
      <x:c r="A15" s="83"/>
      <x:c r="B15" s="85" t="s">
        <x:v>189</x:v>
      </x:c>
      <x:c r="C15" s="85" t="str">
        <x:v>成员11</x:v>
      </x:c>
      <x:c r="D15" s="86"/>
      <x:c r="E15" s="87"/>
      <x:c r="F15" s="84"/>
    </x:row>
    <x:row r="16" s="75" customFormat="1">
      <x:c r="A16" s="83"/>
      <x:c r="B16" s="85" t="s">
        <x:v>190</x:v>
      </x:c>
      <x:c r="C16" s="85" t="str">
        <x:v>成员12</x:v>
      </x:c>
      <x:c r="D16" s="86"/>
      <x:c r="E16" s="87"/>
      <x:c r="F16" s="84"/>
    </x:row>
    <x:row r="17" s="75" customFormat="1">
      <x:c r="A17" s="83"/>
      <x:c r="B17" s="85" t="s">
        <x:v>191</x:v>
      </x:c>
      <x:c r="C17" s="85" t="str">
        <x:v>成员13</x:v>
      </x:c>
      <x:c r="D17" s="86"/>
      <x:c r="E17" s="87"/>
      <x:c r="F17" s="84"/>
    </x:row>
    <x:row r="18" s="75" customFormat="1">
      <x:c r="A18" s="83"/>
      <x:c r="B18" s="85" t="s">
        <x:v>192</x:v>
      </x:c>
      <x:c r="C18" s="84" t="str">
        <x:v>成员14</x:v>
      </x:c>
      <x:c r="D18" s="86"/>
      <x:c r="E18" s="87"/>
      <x:c r="F18" s="84"/>
    </x:row>
    <x:row r="19" s="75" customFormat="1">
      <x:c r="A19" s="83"/>
      <x:c r="B19" s="85" t="s">
        <x:v>193</x:v>
      </x:c>
      <x:c r="C19" s="84" t="str">
        <x:v>成员15</x:v>
      </x:c>
      <x:c r="D19" s="86"/>
      <x:c r="E19" s="87"/>
      <x:c r="F19" s="84"/>
    </x:row>
    <x:row r="20" s="75" customFormat="1">
      <x:c r="A20" s="83"/>
      <x:c r="B20" s="85" t="s">
        <x:v>194</x:v>
      </x:c>
      <x:c r="C20" s="84" t="str">
        <x:v>成员16</x:v>
      </x:c>
      <x:c r="D20" s="86"/>
      <x:c r="E20" s="87"/>
      <x:c r="F20" s="84"/>
    </x:row>
    <x:row r="21" s="75" customFormat="1">
      <x:c r="A21" s="83"/>
      <x:c r="B21" s="85" t="s">
        <x:v>195</x:v>
      </x:c>
      <x:c r="C21" s="85" t="str">
        <x:v>成员17</x:v>
      </x:c>
      <x:c r="D21" s="86"/>
      <x:c r="E21" s="87"/>
      <x:c r="F21" s="84"/>
    </x:row>
    <x:row r="22" s="75" customFormat="1">
      <x:c r="A22" s="83"/>
      <x:c r="B22" s="85" t="s">
        <x:v>196</x:v>
      </x:c>
      <x:c r="C22" s="85" t="str">
        <x:v>成员18</x:v>
      </x:c>
      <x:c r="D22" s="86"/>
      <x:c r="E22" s="87"/>
      <x:c r="F22" s="84"/>
    </x:row>
    <x:row r="23" s="75" customFormat="1">
      <x:c r="A23" s="83"/>
      <x:c r="B23" s="84" t="s">
        <x:v>197</x:v>
      </x:c>
      <x:c r="C23" s="84" t="str">
        <x:v>成员19</x:v>
      </x:c>
      <x:c r="D23" s="86"/>
      <x:c r="E23" s="87"/>
      <x:c r="F23" s="84"/>
    </x:row>
    <x:row r="24" s="75" customFormat="1">
      <x:c r="A24" s="83"/>
      <x:c r="B24" s="85" t="s">
        <x:v>198</x:v>
      </x:c>
      <x:c r="C24" s="84" t="str">
        <x:v>成员20</x:v>
      </x:c>
      <x:c r="D24" s="86"/>
      <x:c r="E24" s="87"/>
      <x:c r="F24" s="84"/>
    </x:row>
    <x:row r="25" s="75" customFormat="1">
      <x:c r="A25" s="83"/>
      <x:c r="B25" s="85" t="s">
        <x:v>199</x:v>
      </x:c>
      <x:c r="C25" s="84" t="str">
        <x:v>成员21</x:v>
      </x:c>
      <x:c r="D25" s="86"/>
      <x:c r="E25" s="87"/>
      <x:c r="F25" s="84"/>
    </x:row>
    <x:row r="26" s="75" customFormat="1">
      <x:c r="A26" s="89"/>
      <x:c r="B26" s="90" t="s">
        <x:v>200</x:v>
      </x:c>
      <x:c r="C26" s="90" t="str">
        <x:v>成员22</x:v>
      </x:c>
      <x:c r="D26" s="91"/>
      <x:c r="E26" s="90"/>
      <x:c r="F26" s="90"/>
    </x:row>
  </x:sheetData>
  <x:mergeCells>
    <x:mergeCell ref="A1:F1"/>
    <x:mergeCell ref="A2:F2"/>
    <x:mergeCell ref="A3:F3"/>
    <x:mergeCell ref="A4:A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091666221618652" defaultRowHeight="15.75"/>
  <x:cols>
    <x:col min="1" max="15" width="14.091666221618652" style="56" customWidth="1"/>
    <x:col min="16" max="16" width="17.875" style="56" customWidth="1"/>
    <x:col min="17" max="16383" width="14.091666221618652" style="56" customWidth="1"/>
    <x:col min="16384" max="16384" width="14.091666221618652" style="56" customWidth="0"/>
  </x:cols>
  <x:sheetData>
    <x:row r="1" ht="16.5">
      <x:c r="A1" s="57" t="s">
        <x:v>201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</x:row>
    <x:row r="2" ht="16.5">
      <x:c r="A2" s="58" t="s">
        <x:v>202</x:v>
      </x:c>
      <x:c r="B2" s="59" t="s">
        <x:v>203</x:v>
      </x:c>
      <x:c r="C2" s="59" t="s">
        <x:v>204</x:v>
      </x:c>
      <x:c r="D2" s="59" t="s">
        <x:v>205</x:v>
      </x:c>
      <x:c r="E2" s="59" t="s">
        <x:v>206</x:v>
      </x:c>
      <x:c r="F2" s="59" t="s">
        <x:v>207</x:v>
      </x:c>
      <x:c r="G2" s="59" t="s">
        <x:v>208</x:v>
      </x:c>
      <x:c r="H2" s="59" t="s">
        <x:v>209</x:v>
      </x:c>
      <x:c r="I2" s="59" t="s">
        <x:v>210</x:v>
      </x:c>
      <x:c r="J2" s="59" t="s">
        <x:v>211</x:v>
      </x:c>
      <x:c r="K2" s="59" t="s">
        <x:v>212</x:v>
      </x:c>
      <x:c r="L2" s="59" t="s">
        <x:v>161</x:v>
      </x:c>
      <x:c r="M2" s="59" t="s">
        <x:v>213</x:v>
      </x:c>
      <x:c r="N2" s="59" t="s">
        <x:v>214</x:v>
      </x:c>
      <x:c r="O2" s="59" t="s">
        <x:v>215</x:v>
      </x:c>
      <x:c r="P2" s="59" t="s">
        <x:v>216</x:v>
      </x:c>
      <x:c r="Q2" s="59" t="s">
        <x:v>217</x:v>
      </x:c>
      <x:c r="R2" s="59" t="s">
        <x:v>218</x:v>
      </x:c>
      <x:c r="S2" s="59" t="s">
        <x:v>219</x:v>
      </x:c>
      <x:c r="T2" s="59" t="s">
        <x:v>220</x:v>
      </x:c>
      <x:c r="U2" s="59" t="s">
        <x:v>221</x:v>
      </x:c>
      <x:c r="V2" s="59" t="s">
        <x:v>222</x:v>
      </x:c>
      <x:c r="W2" s="59" t="s">
        <x:v>223</x:v>
      </x:c>
      <x:c r="X2" s="59" t="s">
        <x:v>224</x:v>
      </x:c>
      <x:c r="Y2" s="59" t="s">
        <x:v>225</x:v>
      </x:c>
    </x:row>
    <x:row r="3" ht="48">
      <x:c r="A3" s="60" t="s">
        <x:v>226</x:v>
      </x:c>
      <x:c r="B3" s="61">
        <x:v>46233</x:v>
      </x:c>
      <x:c r="C3" s="62" t="s">
        <x:v>227</x:v>
      </x:c>
      <x:c r="D3" s="62" t="s">
        <x:v>227</x:v>
      </x:c>
      <x:c r="E3" s="62" t="s">
        <x:v>227</x:v>
      </x:c>
      <x:c r="F3" s="62" t="s">
        <x:v>227</x:v>
      </x:c>
      <x:c r="G3" s="61"/>
      <x:c r="H3" s="62" t="s">
        <x:v>227</x:v>
      </x:c>
      <x:c r="I3" s="61">
        <x:v>46253</x:v>
      </x:c>
      <x:c r="J3" s="61">
        <x:v>46258</x:v>
      </x:c>
      <x:c r="K3" s="61" t="s">
        <x:v>228</x:v>
      </x:c>
      <x:c r="L3" s="61" t="s">
        <x:v>229</x:v>
      </x:c>
      <x:c r="M3" s="61" t="s">
        <x:v>227</x:v>
      </x:c>
      <x:c r="N3" s="61">
        <x:v>46274</x:v>
      </x:c>
      <x:c r="O3" s="61">
        <x:v>46279</x:v>
      </x:c>
      <x:c r="P3" s="61" t="s">
        <x:v>230</x:v>
      </x:c>
      <x:c r="Q3" s="62" t="s">
        <x:v>227</x:v>
      </x:c>
      <x:c r="R3" s="61">
        <x:v>46293</x:v>
      </x:c>
      <x:c r="S3" s="61">
        <x:v>46307</x:v>
      </x:c>
      <x:c r="T3" s="61" t="s">
        <x:v>231</x:v>
      </x:c>
      <x:c r="U3" s="61">
        <x:v>46265</x:v>
      </x:c>
      <x:c r="V3" s="61" t="s">
        <x:v>232</x:v>
      </x:c>
      <x:c r="W3" s="61" t="s">
        <x:v>233</x:v>
      </x:c>
      <x:c r="X3" s="61">
        <x:v>46326</x:v>
      </x:c>
      <x:c r="Y3" s="62">
        <x:v>46326</x:v>
      </x:c>
    </x:row>
    <x:row r="4" ht="32.25">
      <x:c r="A4" s="60" t="s">
        <x:v>234</x:v>
      </x:c>
      <x:c r="B4" s="61">
        <x:v>46233</x:v>
      </x:c>
      <x:c r="C4" s="62" t="s">
        <x:v>227</x:v>
      </x:c>
      <x:c r="D4" s="62" t="s">
        <x:v>227</x:v>
      </x:c>
      <x:c r="E4" s="62" t="s">
        <x:v>227</x:v>
      </x:c>
      <x:c r="F4" s="62" t="s">
        <x:v>227</x:v>
      </x:c>
      <x:c r="G4" s="61">
        <x:v>46249</x:v>
      </x:c>
      <x:c r="H4" s="62" t="s">
        <x:v>227</x:v>
      </x:c>
      <x:c r="I4" s="61">
        <x:v>46268</x:v>
      </x:c>
      <x:c r="J4" s="61">
        <x:v>46272</x:v>
      </x:c>
      <x:c r="K4" s="61" t="s">
        <x:v>235</x:v>
      </x:c>
      <x:c r="L4" s="61" t="s">
        <x:v>236</x:v>
      </x:c>
      <x:c r="M4" s="61" t="s">
        <x:v>227</x:v>
      </x:c>
      <x:c r="N4" s="61">
        <x:v>46288</x:v>
      </x:c>
      <x:c r="O4" s="61">
        <x:v>46291</x:v>
      </x:c>
      <x:c r="P4" s="61" t="s">
        <x:v>237</x:v>
      </x:c>
      <x:c r="Q4" s="62" t="s">
        <x:v>227</x:v>
      </x:c>
      <x:c r="R4" s="61">
        <x:v>46316</x:v>
      </x:c>
      <x:c r="S4" s="61">
        <x:v>46321</x:v>
      </x:c>
      <x:c r="T4" s="61" t="s">
        <x:v>238</x:v>
      </x:c>
      <x:c r="U4" s="61">
        <x:v>46280</x:v>
      </x:c>
      <x:c r="V4" s="61" t="s">
        <x:v>239</x:v>
      </x:c>
      <x:c r="W4" s="61" t="s">
        <x:v>240</x:v>
      </x:c>
      <x:c r="X4" s="61">
        <x:v>46341</x:v>
      </x:c>
      <x:c r="Y4" s="62">
        <x:v>46341</x:v>
      </x:c>
    </x:row>
    <x:row r="5" ht="32.25">
      <x:c r="A5" s="63" t="s">
        <x:v>241</x:v>
      </x:c>
      <x:c r="B5" s="64">
        <x:v>46233</x:v>
      </x:c>
      <x:c r="C5" s="62" t="s">
        <x:v>227</x:v>
      </x:c>
      <x:c r="D5" s="62" t="s">
        <x:v>227</x:v>
      </x:c>
      <x:c r="E5" s="62" t="s">
        <x:v>227</x:v>
      </x:c>
      <x:c r="F5" s="62" t="s">
        <x:v>227</x:v>
      </x:c>
      <x:c r="G5" s="64">
        <x:v>46249</x:v>
      </x:c>
      <x:c r="H5" s="62" t="s">
        <x:v>227</x:v>
      </x:c>
      <x:c r="I5" s="64">
        <x:v>46268</x:v>
      </x:c>
      <x:c r="J5" s="64">
        <x:v>46272</x:v>
      </x:c>
      <x:c r="K5" s="64" t="s">
        <x:v>235</x:v>
      </x:c>
      <x:c r="L5" s="64" t="s">
        <x:v>236</x:v>
      </x:c>
      <x:c r="M5" s="73" t="s">
        <x:v>227</x:v>
      </x:c>
      <x:c r="N5" s="64"/>
      <x:c r="O5" s="64"/>
      <x:c r="P5" s="64"/>
      <x:c r="Q5" s="62" t="s">
        <x:v>227</x:v>
      </x:c>
      <x:c r="R5" s="64">
        <x:v>46288</x:v>
      </x:c>
      <x:c r="S5" s="64">
        <x:v>46291</x:v>
      </x:c>
      <x:c r="T5" s="64" t="s">
        <x:v>237</x:v>
      </x:c>
      <x:c r="U5" s="64">
        <x:v>46280</x:v>
      </x:c>
      <x:c r="V5" s="64" t="s">
        <x:v>239</x:v>
      </x:c>
      <x:c r="W5" s="64" t="s">
        <x:v>240</x:v>
      </x:c>
      <x:c r="X5" s="64">
        <x:v>46341</x:v>
      </x:c>
      <x:c r="Y5" s="62">
        <x:v>46341</x:v>
      </x:c>
    </x:row>
    <x:row r="6" ht="16.5">
      <x:c r="A6" s="65" t="s">
        <x:v>242</x:v>
      </x:c>
      <x:c r="B6" s="62"/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</x:row>
    <x:row r="7" ht="16.5">
      <x:c r="A7" s="66" t="s">
        <x:v>243</x:v>
      </x:c>
      <x:c r="B7" s="67"/>
      <x:c r="C7" s="67"/>
      <x:c r="D7" s="67"/>
      <x:c r="E7" s="68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</x:row>
    <x:row r="8" ht="16.5">
      <x:c r="A8" s="65" t="s">
        <x:v>244</x:v>
      </x:c>
      <x:c r="B8" s="69"/>
      <x:c r="C8" s="70"/>
      <x:c r="D8" s="70"/>
      <x:c r="E8" s="70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</x:row>
    <x:row r="9" ht="16.5">
      <x:c r="A9" s="65" t="s">
        <x:v>245</x:v>
      </x:c>
      <x:c r="B9" s="69"/>
      <x:c r="C9" s="70"/>
      <x:c r="D9" s="70"/>
      <x:c r="E9" s="70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</x:row>
    <x:row r="11">
      <x:c r="A11" s="71" t="s">
        <x:v>246</x:v>
      </x:c>
      <x:c r="B11" s="71" t="e">
        <x:f>项目团队构成!C5</x:f>
        <x:v>#NAME?</x:v>
      </x:c>
      <x:c r="C11" s="71" t="e">
        <x:f>项目团队构成!C7</x:f>
        <x:v>#NAME?</x:v>
      </x:c>
      <x:c r="D11" s="71" t="e">
        <x:f>项目团队构成!C7</x:f>
        <x:v>#NAME?</x:v>
      </x:c>
      <x:c r="E11" s="71" t="e">
        <x:f>项目团队构成!C20</x:f>
        <x:v>#NAME?</x:v>
      </x:c>
      <x:c r="F11" s="71" t="e">
        <x:f>项目团队构成!C9</x:f>
        <x:v>#NAME?</x:v>
      </x:c>
      <x:c r="G11" s="71" t="e">
        <x:f>项目团队构成!C22</x:f>
        <x:v>#NAME?</x:v>
      </x:c>
      <x:c r="H11" s="71" t="e">
        <x:f>项目团队构成!C7</x:f>
        <x:v>#NAME?</x:v>
      </x:c>
      <x:c r="I11" s="74" t="e">
        <x:f>项目团队构成!C16</x:f>
        <x:v>#NAME?</x:v>
      </x:c>
      <x:c r="J11" s="74" t="e">
        <x:f>项目团队构成!C16</x:f>
        <x:v>#NAME?</x:v>
      </x:c>
      <x:c r="K11" s="74" t="e">
        <x:f>项目团队构成!C18</x:f>
        <x:v>#NAME?</x:v>
      </x:c>
      <x:c r="L11" s="74" t="e">
        <x:f>项目团队构成!C23</x:f>
        <x:v>#NAME?</x:v>
      </x:c>
      <x:c r="M11" s="74" t="e">
        <x:f>项目团队构成!C10</x:f>
        <x:v>#NAME?</x:v>
      </x:c>
      <x:c r="N11" s="74" t="e">
        <x:f>项目团队构成!C10</x:f>
        <x:v>#NAME?</x:v>
      </x:c>
      <x:c r="O11" s="74" t="e">
        <x:f>项目团队构成!C16</x:f>
        <x:v>#NAME?</x:v>
      </x:c>
      <x:c r="P11" s="74" t="e">
        <x:f>项目团队构成!C18</x:f>
        <x:v>#NAME?</x:v>
      </x:c>
      <x:c r="Q11" s="74" t="e">
        <x:f>项目团队构成!C10</x:f>
        <x:v>#NAME?</x:v>
      </x:c>
      <x:c r="R11" s="74" t="e">
        <x:f>项目团队构成!C10</x:f>
        <x:v>#NAME?</x:v>
      </x:c>
      <x:c r="S11" s="74" t="e">
        <x:f>项目团队构成!C16</x:f>
        <x:v>#NAME?</x:v>
      </x:c>
      <x:c r="T11" s="74" t="e">
        <x:f>项目团队构成!C18</x:f>
        <x:v>#NAME?</x:v>
      </x:c>
      <x:c r="U11" s="74" t="e">
        <x:f>项目团队构成!C20</x:f>
        <x:v>#NAME?</x:v>
      </x:c>
      <x:c r="V11" s="74" t="e">
        <x:f>项目团队构成!C12</x:f>
        <x:v>#NAME?</x:v>
      </x:c>
      <x:c r="W11" s="74" t="e">
        <x:f>项目团队构成!C12</x:f>
        <x:v>#NAME?</x:v>
      </x:c>
      <x:c r="X11" s="74" t="e">
        <x:f>项目团队构成!C14</x:f>
        <x:v>#NAME?</x:v>
      </x:c>
      <x:c r="Y11" s="74" t="e">
        <x:f>项目团队构成!C16</x:f>
        <x:v>#NAME?</x:v>
      </x:c>
    </x:row>
    <x:row r="12">
      <x:c r="A12" s="71" t="s">
        <x:v>247</x:v>
      </x:c>
      <x:c r="B12" s="71" t="e">
        <x:f>项目团队构成!C5</x:f>
        <x:v>#NAME?</x:v>
      </x:c>
      <x:c r="C12" s="71" t="e">
        <x:f>项目团队构成!C6</x:f>
        <x:v>#NAME?</x:v>
      </x:c>
      <x:c r="D12" s="71" t="e">
        <x:f>项目团队构成!C6</x:f>
        <x:v>#NAME?</x:v>
      </x:c>
      <x:c r="E12" s="71" t="e">
        <x:f>项目团队构成!C19</x:f>
        <x:v>#NAME?</x:v>
      </x:c>
      <x:c r="F12" s="71" t="e">
        <x:f>项目团队构成!C9</x:f>
        <x:v>#NAME?</x:v>
      </x:c>
      <x:c r="G12" s="71" t="e">
        <x:f>项目团队构成!C19</x:f>
        <x:v>#NAME?</x:v>
      </x:c>
      <x:c r="H12" s="71" t="e">
        <x:f>项目团队构成!C6</x:f>
        <x:v>#NAME?</x:v>
      </x:c>
      <x:c r="I12" s="74" t="e">
        <x:f>项目团队构成!C15</x:f>
        <x:v>#NAME?</x:v>
      </x:c>
      <x:c r="J12" s="74" t="e">
        <x:f>项目团队构成!C15</x:f>
        <x:v>#NAME?</x:v>
      </x:c>
      <x:c r="K12" s="74" t="e">
        <x:f>项目团队构成!C17</x:f>
        <x:v>#NAME?</x:v>
      </x:c>
      <x:c r="L12" s="74" t="e">
        <x:f>项目团队构成!C23</x:f>
        <x:v>#NAME?</x:v>
      </x:c>
      <x:c r="M12" s="74" t="e">
        <x:f>项目团队构成!C8</x:f>
        <x:v>#NAME?</x:v>
      </x:c>
      <x:c r="N12" s="74" t="e">
        <x:f>项目团队构成!C8</x:f>
        <x:v>#NAME?</x:v>
      </x:c>
      <x:c r="O12" s="74" t="e">
        <x:f>项目团队构成!C15</x:f>
        <x:v>#NAME?</x:v>
      </x:c>
      <x:c r="P12" s="74" t="e">
        <x:f>项目团队构成!C17</x:f>
        <x:v>#NAME?</x:v>
      </x:c>
      <x:c r="Q12" s="74" t="e">
        <x:f>项目团队构成!C8</x:f>
        <x:v>#NAME?</x:v>
      </x:c>
      <x:c r="R12" s="74" t="e">
        <x:f>项目团队构成!C8</x:f>
        <x:v>#NAME?</x:v>
      </x:c>
      <x:c r="S12" s="74" t="e">
        <x:f>项目团队构成!C15</x:f>
        <x:v>#NAME?</x:v>
      </x:c>
      <x:c r="T12" s="74" t="e">
        <x:f>项目团队构成!C17</x:f>
        <x:v>#NAME?</x:v>
      </x:c>
      <x:c r="U12" s="74" t="e">
        <x:f>项目团队构成!C19</x:f>
        <x:v>#NAME?</x:v>
      </x:c>
      <x:c r="V12" s="74" t="e">
        <x:f>项目团队构成!C11</x:f>
        <x:v>#NAME?</x:v>
      </x:c>
      <x:c r="W12" s="74" t="e">
        <x:f>项目团队构成!C11</x:f>
        <x:v>#NAME?</x:v>
      </x:c>
      <x:c r="X12" s="74" t="e">
        <x:f>项目团队构成!C13</x:f>
        <x:v>#NAME?</x:v>
      </x:c>
      <x:c r="Y12" s="74" t="e">
        <x:f>项目团队构成!C15</x:f>
        <x:v>#NAME?</x:v>
      </x:c>
    </x:row>
    <x:row r="13" ht="47.25">
      <x:c r="A13" s="71" t="s">
        <x:v>248</x:v>
      </x:c>
      <x:c r="B13" s="71" t="e">
        <x:f>项目团队构成!A4</x:f>
        <x:v>#NAME?</x:v>
      </x:c>
      <x:c r="C13" s="72" t="e">
        <x:f>项目团队构成!C9&amp;"、"&amp;项目团队构成!C10</x:f>
        <x:v>#NAME?</x:v>
      </x:c>
      <x:c r="D13" s="71" t="e">
        <x:f>项目团队构成!C9&amp;"、"&amp;项目团队构成!C10&amp;"、"&amp;项目团队构成!C16&amp;"、"&amp;项目团队构成!C5</x:f>
        <x:v>#NAME?</x:v>
      </x:c>
      <x:c r="E13" s="71" t="e">
        <x:f>项目团队构成!C7&amp;"、"&amp;项目团队构成!C5</x:f>
        <x:v>#NAME?</x:v>
      </x:c>
      <x:c r="F13" s="71" t="e">
        <x:f>项目团队构成!C7&amp;"、"&amp;项目团队构成!C12&amp;"、"&amp;项目团队构成!C5</x:f>
        <x:v>#NAME?</x:v>
      </x:c>
      <x:c r="G13" s="71" t="e">
        <x:f>项目团队构成!C9&amp;"、"&amp;项目团队构成!C10</x:f>
        <x:v>#NAME?</x:v>
      </x:c>
      <x:c r="H13" s="71" t="e">
        <x:f>项目团队构成!C20&amp;"、"&amp;项目团队构成!C5</x:f>
        <x:v>#NAME?</x:v>
      </x:c>
      <x:c r="I13" s="74" t="e">
        <x:f>项目团队构成!C9&amp;"、"&amp;项目团队构成!C12&amp;"、"&amp;项目团队构成!C22</x:f>
        <x:v>#NAME?</x:v>
      </x:c>
      <x:c r="J13" s="74" t="e">
        <x:f>项目团队构成!C7&amp;"、"&amp;项目团队构成!C8</x:f>
        <x:v>#NAME?</x:v>
      </x:c>
      <x:c r="K13" s="74" t="e">
        <x:f>项目团队构成!C16&amp;"、"&amp;项目团队构成!C23</x:f>
        <x:v>#NAME?</x:v>
      </x:c>
      <x:c r="L13" s="74" t="e">
        <x:f>项目团队构成!C18&amp;"、"&amp;项目团队构成!C16</x:f>
        <x:v>#NAME?</x:v>
      </x:c>
      <x:c r="M13" s="74" t="e">
        <x:f>项目团队构成!C7&amp;"、"&amp;项目团队构成!C5</x:f>
        <x:v>#NAME?</x:v>
      </x:c>
      <x:c r="N13" s="74" t="e">
        <x:f>项目团队构成!C22&amp;"、"&amp;项目团队构成!C11</x:f>
        <x:v>#NAME?</x:v>
      </x:c>
      <x:c r="O13" s="74" t="e">
        <x:f>项目团队构成!C7&amp;"、"&amp;项目团队构成!C8</x:f>
        <x:v>#NAME?</x:v>
      </x:c>
      <x:c r="P13" s="74" t="e">
        <x:f>项目团队构成!C16&amp;"、"&amp;项目团队构成!C23</x:f>
        <x:v>#NAME?</x:v>
      </x:c>
      <x:c r="Q13" s="74" t="e">
        <x:f>项目团队构成!C7&amp;"、"&amp;项目团队构成!C5</x:f>
        <x:v>#NAME?</x:v>
      </x:c>
      <x:c r="R13" s="74" t="e">
        <x:f>项目团队构成!C22&amp;"、"&amp;项目团队构成!C11</x:f>
        <x:v>#NAME?</x:v>
      </x:c>
      <x:c r="S13" s="74" t="e">
        <x:f>项目团队构成!C7&amp;"、"&amp;项目团队构成!C8</x:f>
        <x:v>#NAME?</x:v>
      </x:c>
      <x:c r="T13" s="74" t="e">
        <x:f>项目团队构成!C16&amp;"、"&amp;项目团队构成!C23</x:f>
        <x:v>#NAME?</x:v>
      </x:c>
      <x:c r="U13" s="74" t="e">
        <x:f>项目团队构成!C21&amp;"、"&amp;项目团队构成!C16</x:f>
        <x:v>#NAME?</x:v>
      </x:c>
      <x:c r="V13" s="74" t="e">
        <x:f>项目团队构成!C14&amp;"、"&amp;项目团队构成!C18</x:f>
        <x:v>#NAME?</x:v>
      </x:c>
      <x:c r="W13" s="74" t="e">
        <x:f>项目团队构成!C14&amp;"、"&amp;项目团队构成!C18</x:f>
        <x:v>#NAME?</x:v>
      </x:c>
      <x:c r="X13" s="74" t="e">
        <x:f>项目团队构成!C12&amp;"、"&amp;项目团队构成!C5</x:f>
        <x:v>#NAME?</x:v>
      </x:c>
      <x:c r="Y13" s="74" t="e">
        <x:f>项目团队构成!C20&amp;"、"&amp;项目团队构成!C21</x:f>
        <x:v>#NAME?</x:v>
      </x:c>
    </x:row>
    <x:row r="14">
      <x:c r="A14" s="71" t="s">
        <x:v>249</x:v>
      </x:c>
      <x:c r="B14" s="71" t="e">
        <x:f>项目团队构成!A4</x:f>
        <x:v>#NAME?</x:v>
      </x:c>
      <x:c r="C14" s="71" t="e">
        <x:f>项目团队构成!A4</x:f>
        <x:v>#NAME?</x:v>
      </x:c>
      <x:c r="D14" s="71" t="e">
        <x:f>项目团队构成!A4</x:f>
        <x:v>#NAME?</x:v>
      </x:c>
      <x:c r="E14" s="71" t="e">
        <x:f>项目团队构成!A4</x:f>
        <x:v>#NAME?</x:v>
      </x:c>
      <x:c r="F14" s="71" t="e">
        <x:f>项目团队构成!A4</x:f>
        <x:v>#NAME?</x:v>
      </x:c>
      <x:c r="G14" s="71" t="e">
        <x:f>项目团队构成!A4</x:f>
        <x:v>#NAME?</x:v>
      </x:c>
      <x:c r="H14" s="71" t="e">
        <x:f>项目团队构成!A4</x:f>
        <x:v>#NAME?</x:v>
      </x:c>
      <x:c r="I14" s="74" t="s">
        <x:v>173</x:v>
      </x:c>
      <x:c r="J14" s="74" t="s">
        <x:v>173</x:v>
      </x:c>
      <x:c r="K14" s="74" t="s">
        <x:v>173</x:v>
      </x:c>
      <x:c r="L14" s="74" t="s">
        <x:v>173</x:v>
      </x:c>
      <x:c r="M14" s="74" t="s">
        <x:v>173</x:v>
      </x:c>
      <x:c r="N14" s="74" t="s">
        <x:v>173</x:v>
      </x:c>
      <x:c r="O14" s="74" t="s">
        <x:v>173</x:v>
      </x:c>
      <x:c r="P14" s="74" t="s">
        <x:v>173</x:v>
      </x:c>
      <x:c r="Q14" s="74" t="s">
        <x:v>173</x:v>
      </x:c>
      <x:c r="R14" s="74" t="s">
        <x:v>173</x:v>
      </x:c>
      <x:c r="S14" s="74" t="s">
        <x:v>173</x:v>
      </x:c>
      <x:c r="T14" s="74" t="s">
        <x:v>173</x:v>
      </x:c>
      <x:c r="U14" s="74" t="s">
        <x:v>173</x:v>
      </x:c>
      <x:c r="V14" s="74" t="s">
        <x:v>173</x:v>
      </x:c>
      <x:c r="W14" s="74" t="s">
        <x:v>173</x:v>
      </x:c>
      <x:c r="X14" s="74" t="s">
        <x:v>173</x:v>
      </x:c>
      <x:c r="Y14" s="74" t="s">
        <x:v>173</x:v>
      </x:c>
    </x:row>
    <x:row r="15" ht="31.5">
      <x:c r="A15" s="71" t="s">
        <x:v>250</x:v>
      </x:c>
      <x:c r="B15" s="71" t="s">
        <x:v>251</x:v>
      </x:c>
      <x:c r="C15" s="71" t="s">
        <x:v>252</x:v>
      </x:c>
      <x:c r="D15" s="71" t="s">
        <x:v>253</x:v>
      </x:c>
      <x:c r="E15" s="71" t="s">
        <x:v>254</x:v>
      </x:c>
      <x:c r="F15" s="71" t="s">
        <x:v>255</x:v>
      </x:c>
      <x:c r="G15" s="71" t="s">
        <x:v>256</x:v>
      </x:c>
      <x:c r="H15" s="71" t="s">
        <x:v>257</x:v>
      </x:c>
      <x:c r="I15" s="74" t="s">
        <x:v>258</x:v>
      </x:c>
      <x:c r="J15" s="74" t="s">
        <x:v>259</x:v>
      </x:c>
      <x:c r="K15" s="74" t="s">
        <x:v>260</x:v>
      </x:c>
      <x:c r="L15" s="74" t="s">
        <x:v>261</x:v>
      </x:c>
      <x:c r="M15" s="74" t="s">
        <x:v>262</x:v>
      </x:c>
      <x:c r="N15" s="74" t="s">
        <x:v>263</x:v>
      </x:c>
      <x:c r="O15" s="74" t="s">
        <x:v>263</x:v>
      </x:c>
      <x:c r="P15" s="74" t="s">
        <x:v>260</x:v>
      </x:c>
      <x:c r="Q15" s="74" t="s">
        <x:v>264</x:v>
      </x:c>
      <x:c r="R15" s="74" t="s">
        <x:v>265</x:v>
      </x:c>
      <x:c r="S15" s="74" t="s">
        <x:v>265</x:v>
      </x:c>
      <x:c r="T15" s="74" t="s">
        <x:v>260</x:v>
      </x:c>
      <x:c r="U15" s="74" t="s">
        <x:v>266</x:v>
      </x:c>
      <x:c r="V15" s="74" t="s">
        <x:v>267</x:v>
      </x:c>
      <x:c r="W15" s="74" t="s">
        <x:v>268</x:v>
      </x:c>
      <x:c r="X15" s="74" t="s">
        <x:v>269</x:v>
      </x:c>
      <x:c r="Y15" s="74" t="s">
        <x:v>270</x:v>
      </x:c>
    </x:row>
  </x:sheetData>
  <x:mergeCells>
    <x:mergeCell ref="A1:Y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0" defaultRowHeight="15.75"/>
  <x:cols>
    <x:col min="1" max="1" width="12.758333206176758" style="1" customWidth="0"/>
    <x:col min="2" max="2" width="13.641666412353516" style="2" customWidth="0"/>
    <x:col min="3" max="3" width="14.233333587646484" style="1" customWidth="1"/>
    <x:col min="4" max="4" width="14" style="1" customWidth="1"/>
    <x:col min="5" max="5" width="22.40833282470703" style="1" customWidth="0"/>
    <x:col min="6" max="6" width="20.700000762939453" style="1" customWidth="0"/>
    <x:col min="7" max="16384" width="10" style="1" customWidth="0"/>
  </x:cols>
  <x:sheetData>
    <x:row r="1" s="1" customFormat="1" ht="22.5" customHeight="1">
      <x:c r="A1" s="3" t="s">
        <x:v>271</x:v>
      </x:c>
      <x:c r="B1" s="4"/>
      <x:c r="C1" s="5"/>
      <x:c r="D1" s="5"/>
      <x:c r="E1" s="5"/>
      <x:c r="F1" s="5"/>
    </x:row>
    <x:row r="2" s="1" customFormat="1" ht="16.5" customHeight="1">
      <x:c r="A2" s="6" t="s">
        <x:v>272</x:v>
      </x:c>
      <x:c r="B2" s="6" t="s">
        <x:v>273</x:v>
      </x:c>
      <x:c r="C2" s="6" t="s">
        <x:v>274</x:v>
      </x:c>
      <x:c r="D2" s="6" t="s">
        <x:v>275</x:v>
      </x:c>
      <x:c r="E2" s="7" t="s">
        <x:v>276</x:v>
      </x:c>
      <x:c r="F2" s="8" t="s">
        <x:v>11</x:v>
      </x:c>
    </x:row>
    <x:row r="3" s="1" customFormat="1" ht="16.5" customHeight="1">
      <x:c r="A3" s="6" t="s">
        <x:v>277</x:v>
      </x:c>
      <x:c r="B3" s="6">
        <x:v>20260311</x:v>
      </x:c>
      <x:c r="C3" s="6"/>
      <x:c r="D3" s="6"/>
      <x:c r="E3" s="7" t="s">
        <x:v>278</x:v>
      </x:c>
      <x:c r="F3" s="9"/>
    </x:row>
    <x:row r="4" s="1" customFormat="1" ht="16.5" customHeight="1">
      <x:c r="A4" s="6" t="s">
        <x:v>279</x:v>
      </x:c>
      <x:c r="B4" s="6">
        <x:v>20260409</x:v>
      </x:c>
      <x:c r="C4" s="6"/>
      <x:c r="D4" s="6"/>
      <x:c r="E4" s="7" t="s">
        <x:v>280</x:v>
      </x:c>
      <x:c r="F4" s="9"/>
    </x:row>
    <x:row r="5" s="1" customFormat="1" ht="16.5" customHeight="1">
      <x:c r="A5" s="6" t="s">
        <x:v>281</x:v>
      </x:c>
      <x:c r="B5" s="6">
        <x:v>20260423</x:v>
      </x:c>
      <x:c r="C5" s="6"/>
      <x:c r="D5" s="6"/>
      <x:c r="E5" s="7" t="s">
        <x:v>282</x:v>
      </x:c>
      <x:c r="F5" s="9"/>
    </x:row>
    <x:row r="6" s="1" customFormat="1" ht="16.5" customHeight="1">
      <x:c r="A6" s="6" t="s">
        <x:v>283</x:v>
      </x:c>
      <x:c r="B6" s="6">
        <x:v>20260723</x:v>
      </x:c>
      <x:c r="C6" s="6"/>
      <x:c r="D6" s="6"/>
      <x:c r="E6" s="7" t="s">
        <x:v>284</x:v>
      </x:c>
      <x:c r="F6" s="9" t="s">
        <x:v>285</x:v>
      </x:c>
    </x:row>
    <x:row r="7" s="1" customFormat="1" ht="16.5" customHeight="1">
      <x:c r="B7" s="2"/>
      <x:c r="F7" s="10"/>
    </x:row>
    <x:row r="8" s="1" customFormat="1" ht="16.5" customHeight="1">
      <x:c r="A8" s="11" t="s">
        <x:v>286</x:v>
      </x:c>
      <x:c r="B8" s="6" t="s">
        <x:v>287</x:v>
      </x:c>
      <x:c r="C8" s="12" t="s">
        <x:v>288</x:v>
      </x:c>
      <x:c r="D8" s="13"/>
      <x:c r="E8" s="12"/>
      <x:c r="F8" s="14"/>
    </x:row>
    <x:row r="9" s="1" customFormat="1" ht="16.5" customHeight="1">
      <x:c r="A9" s="15"/>
      <x:c r="B9" s="6" t="s">
        <x:v>289</x:v>
      </x:c>
      <x:c r="C9" s="13" t="s">
        <x:v>290</x:v>
      </x:c>
      <x:c r="D9" s="16"/>
      <x:c r="E9" s="12"/>
      <x:c r="F9" s="12"/>
    </x:row>
    <x:row r="10" s="1" customFormat="1" ht="16.5" customHeight="1">
      <x:c r="A10" s="15"/>
      <x:c r="B10" s="6" t="s">
        <x:v>291</x:v>
      </x:c>
      <x:c r="C10" s="13" t="s">
        <x:v>292</x:v>
      </x:c>
      <x:c r="D10" s="17"/>
      <x:c r="E10" s="12"/>
      <x:c r="F10" s="12"/>
    </x:row>
    <x:row r="11" s="1" customFormat="1" ht="16.5" customHeight="1">
      <x:c r="A11" s="15"/>
      <x:c r="B11" s="11" t="s">
        <x:v>293</x:v>
      </x:c>
      <x:c r="C11" s="18" t="s">
        <x:v>294</x:v>
      </x:c>
      <x:c r="D11" s="19" t="s">
        <x:v>295</x:v>
      </x:c>
      <x:c r="E11" s="18" t="s">
        <x:v>296</x:v>
      </x:c>
      <x:c r="F11" s="18"/>
    </x:row>
    <x:row r="12" s="1" customFormat="1" ht="16.5" customHeight="1">
      <x:c r="A12" s="15"/>
      <x:c r="B12" s="15"/>
      <x:c r="C12" s="18" t="s">
        <x:v>294</x:v>
      </x:c>
      <x:c r="D12" s="19" t="s">
        <x:v>297</x:v>
      </x:c>
      <x:c r="E12" s="18" t="s">
        <x:v>298</x:v>
      </x:c>
      <x:c r="F12" s="18"/>
    </x:row>
    <x:row r="13" s="1" customFormat="1" ht="16.5" customHeight="1">
      <x:c r="A13" s="15"/>
      <x:c r="B13" s="20"/>
      <x:c r="C13" s="18" t="s">
        <x:v>294</x:v>
      </x:c>
      <x:c r="D13" s="19" t="s">
        <x:v>299</x:v>
      </x:c>
      <x:c r="E13" s="18" t="s">
        <x:v>300</x:v>
      </x:c>
      <x:c r="F13" s="18"/>
    </x:row>
    <x:row r="14" s="1" customFormat="1" ht="16.5" customHeight="1">
      <x:c r="A14" s="15"/>
      <x:c r="B14" s="21" t="s">
        <x:v>301</x:v>
      </x:c>
      <x:c r="C14" s="12" t="s">
        <x:v>302</x:v>
      </x:c>
      <x:c r="D14" s="13" t="s">
        <x:v>303</x:v>
      </x:c>
      <x:c r="E14" s="16"/>
      <x:c r="F14" s="17"/>
    </x:row>
    <x:row r="15" s="1" customFormat="1" ht="16.5" customHeight="1">
      <x:c r="A15" s="15"/>
      <x:c r="B15" s="22"/>
      <x:c r="C15" s="10"/>
      <x:c r="D15" s="12" t="s">
        <x:v>304</x:v>
      </x:c>
      <x:c r="E15" s="12" t="s">
        <x:v>305</x:v>
      </x:c>
      <x:c r="F15" s="23" t="s">
        <x:v>306</x:v>
      </x:c>
    </x:row>
    <x:row r="16" s="1" customFormat="1" ht="16.5" customHeight="1">
      <x:c r="A16" s="15"/>
      <x:c r="B16" s="22"/>
      <x:c r="C16" s="12" t="s">
        <x:v>307</x:v>
      </x:c>
      <x:c r="D16" s="13" t="s">
        <x:v>308</x:v>
      </x:c>
      <x:c r="E16" s="16"/>
      <x:c r="F16" s="17"/>
    </x:row>
    <x:row r="17" s="1" customFormat="1" ht="16.5" customHeight="1">
      <x:c r="A17" s="15"/>
      <x:c r="B17" s="22"/>
      <x:c r="C17" s="10"/>
      <x:c r="D17" s="12" t="s">
        <x:v>309</x:v>
      </x:c>
      <x:c r="E17" s="12" t="s">
        <x:v>310</x:v>
      </x:c>
      <x:c r="F17" s="23" t="s">
        <x:v>306</x:v>
      </x:c>
    </x:row>
    <x:row r="18" s="1" customFormat="1" ht="16.5" customHeight="1">
      <x:c r="A18" s="24"/>
      <x:c r="B18" s="24"/>
      <x:c r="C18" s="24"/>
      <x:c r="D18" s="24"/>
      <x:c r="E18" s="24"/>
      <x:c r="F18" s="24"/>
    </x:row>
    <x:row r="19" s="1" customFormat="1" ht="16.5" customHeight="1">
      <x:c r="A19" s="21" t="s">
        <x:v>311</x:v>
      </x:c>
      <x:c r="B19" s="11" t="s">
        <x:v>312</x:v>
      </x:c>
      <x:c r="C19" s="6" t="s">
        <x:v>313</x:v>
      </x:c>
      <x:c r="D19" s="12" t="s">
        <x:v>114</x:v>
      </x:c>
      <x:c r="E19" s="12" t="s">
        <x:v>271</x:v>
      </x:c>
      <x:c r="F19" s="12"/>
    </x:row>
    <x:row r="20" s="1" customFormat="1" ht="16.5" customHeight="1">
      <x:c r="A20" s="25"/>
      <x:c r="B20" s="15"/>
      <x:c r="C20" s="9"/>
      <x:c r="D20" s="12" t="s">
        <x:v>314</x:v>
      </x:c>
      <x:c r="E20" s="12"/>
      <x:c r="F20" s="12"/>
    </x:row>
    <x:row r="21" s="1" customFormat="1" ht="16.5" customHeight="1">
      <x:c r="A21" s="25"/>
      <x:c r="B21" s="15"/>
      <x:c r="C21" s="6" t="s">
        <x:v>315</x:v>
      </x:c>
      <x:c r="D21" s="12" t="s">
        <x:v>316</x:v>
      </x:c>
      <x:c r="E21" s="12"/>
      <x:c r="F21" s="12"/>
    </x:row>
    <x:row r="22" s="1" customFormat="1" ht="16.5" customHeight="1">
      <x:c r="A22" s="25"/>
      <x:c r="B22" s="15"/>
      <x:c r="C22" s="6" t="s">
        <x:v>317</x:v>
      </x:c>
      <x:c r="D22" s="12" t="s">
        <x:v>318</x:v>
      </x:c>
      <x:c r="E22" s="12"/>
      <x:c r="F22" s="12"/>
    </x:row>
    <x:row r="23" s="1" customFormat="1" ht="16.5" customHeight="1">
      <x:c r="A23" s="25"/>
      <x:c r="B23" s="15"/>
      <x:c r="C23" s="6" t="s">
        <x:v>319</x:v>
      </x:c>
      <x:c r="D23" s="12" t="s">
        <x:v>320</x:v>
      </x:c>
      <x:c r="E23" s="12"/>
      <x:c r="F23" s="12"/>
    </x:row>
    <x:row r="24" s="1" customFormat="1" ht="16.5" customHeight="1">
      <x:c r="A24" s="25"/>
      <x:c r="B24" s="15"/>
      <x:c r="C24" s="11" t="s">
        <x:v>321</x:v>
      </x:c>
      <x:c r="D24" s="18" t="s">
        <x:v>322</x:v>
      </x:c>
      <x:c r="E24" s="12"/>
      <x:c r="F24" s="12"/>
    </x:row>
    <x:row r="25" s="1" customFormat="1" ht="16.5" customHeight="1">
      <x:c r="A25" s="25"/>
      <x:c r="B25" s="20"/>
      <x:c r="C25" s="11" t="s">
        <x:v>323</x:v>
      </x:c>
      <x:c r="D25" s="18" t="s">
        <x:v>290</x:v>
      </x:c>
      <x:c r="E25" s="12"/>
      <x:c r="F25" s="12"/>
    </x:row>
    <x:row r="26" s="1" customFormat="1" ht="16.5" customHeight="1">
      <x:c r="A26" s="25"/>
      <x:c r="B26" s="6" t="s">
        <x:v>324</x:v>
      </x:c>
      <x:c r="C26" s="26" t="s">
        <x:v>325</x:v>
      </x:c>
      <x:c r="D26" s="27" t="s">
        <x:v>290</x:v>
      </x:c>
      <x:c r="E26" s="28"/>
      <x:c r="F26" s="12"/>
    </x:row>
    <x:row r="27" s="1" customFormat="1" ht="16.5" customHeight="1">
      <x:c r="A27" s="25"/>
      <x:c r="B27" s="12"/>
      <x:c r="C27" s="26" t="s">
        <x:v>326</x:v>
      </x:c>
      <x:c r="D27" s="27" t="s">
        <x:v>290</x:v>
      </x:c>
      <x:c r="E27" s="28"/>
      <x:c r="F27" s="12"/>
    </x:row>
    <x:row r="28" s="1" customFormat="1" ht="16.5" customHeight="1">
      <x:c r="A28" s="25"/>
      <x:c r="B28" s="12"/>
      <x:c r="C28" s="29" t="s">
        <x:v>327</x:v>
      </x:c>
      <x:c r="D28" s="27" t="s">
        <x:v>290</x:v>
      </x:c>
      <x:c r="E28" s="28"/>
      <x:c r="F28" s="12"/>
    </x:row>
    <x:row r="29" s="1" customFormat="1" ht="16.5" customHeight="1">
      <x:c r="A29" s="25"/>
      <x:c r="B29" s="12"/>
      <x:c r="C29" s="29"/>
      <x:c r="D29" s="27" t="s">
        <x:v>290</x:v>
      </x:c>
      <x:c r="E29" s="28"/>
      <x:c r="F29" s="12"/>
    </x:row>
    <x:row r="30" s="1" customFormat="1" ht="16.5" customHeight="1">
      <x:c r="A30" s="30"/>
      <x:c r="B30" s="12"/>
      <x:c r="C30" s="31"/>
      <x:c r="D30" s="27" t="s">
        <x:v>290</x:v>
      </x:c>
      <x:c r="E30" s="28"/>
      <x:c r="F30" s="12"/>
    </x:row>
    <x:row r="31" s="1" customFormat="1" ht="16.5" customHeight="1">
      <x:c r="A31" s="7" t="s">
        <x:v>328</x:v>
      </x:c>
      <x:c r="B31" s="14" t="s">
        <x:v>329</x:v>
      </x:c>
      <x:c r="C31" s="20"/>
      <x:c r="D31" s="20"/>
      <x:c r="E31" s="10"/>
      <x:c r="F31" s="10"/>
    </x:row>
    <x:row r="32" s="1" customFormat="1" ht="16.5" customHeight="1">
      <x:c r="A32" s="32" t="s">
        <x:v>330</x:v>
      </x:c>
      <x:c r="B32" s="33" t="s">
        <x:v>304</x:v>
      </x:c>
      <x:c r="C32" s="34" t="s">
        <x:v>312</x:v>
      </x:c>
      <x:c r="D32" s="34" t="s">
        <x:v>331</x:v>
      </x:c>
      <x:c r="E32" s="34" t="s">
        <x:v>332</x:v>
      </x:c>
      <x:c r="F32" s="34" t="s">
        <x:v>333</x:v>
      </x:c>
    </x:row>
    <x:row r="33" s="1" customFormat="1" ht="16.5" customHeight="1">
      <x:c r="A33" s="35"/>
      <x:c r="B33" s="20"/>
      <x:c r="C33" s="36" t="s">
        <x:v>334</x:v>
      </x:c>
      <x:c r="D33" s="37"/>
      <x:c r="E33" s="36"/>
      <x:c r="F33" s="36"/>
    </x:row>
    <x:row r="34" s="1" customFormat="1" ht="16.5" customHeight="1">
      <x:c r="A34" s="35"/>
      <x:c r="B34" s="38" t="s">
        <x:v>309</x:v>
      </x:c>
      <x:c r="C34" s="34" t="s">
        <x:v>312</x:v>
      </x:c>
      <x:c r="D34" s="34" t="s">
        <x:v>331</x:v>
      </x:c>
      <x:c r="E34" s="34" t="s">
        <x:v>332</x:v>
      </x:c>
      <x:c r="F34" s="34" t="s">
        <x:v>333</x:v>
      </x:c>
    </x:row>
    <x:row r="35" s="1" customFormat="1" ht="16.5" customHeight="1">
      <x:c r="A35" s="35"/>
      <x:c r="B35" s="20"/>
      <x:c r="C35" s="36" t="s">
        <x:v>335</x:v>
      </x:c>
      <x:c r="D35" s="37"/>
      <x:c r="E35" s="36"/>
      <x:c r="F35" s="36"/>
    </x:row>
    <x:row r="36" s="1" customFormat="1" ht="16.5" customHeight="1">
      <x:c r="A36" s="39"/>
      <x:c r="B36" s="24"/>
      <x:c r="C36" s="39"/>
      <x:c r="D36" s="39"/>
      <x:c r="E36" s="39"/>
      <x:c r="F36" s="39"/>
    </x:row>
    <x:row r="37" s="1" customFormat="1" ht="16.5" customHeight="1">
      <x:c r="A37" s="6" t="s">
        <x:v>336</x:v>
      </x:c>
      <x:c r="B37" s="6" t="s">
        <x:v>337</x:v>
      </x:c>
      <x:c r="C37" s="9" t="s">
        <x:v>19</x:v>
      </x:c>
      <x:c r="D37" s="10" t="s">
        <x:v>20</x:v>
      </x:c>
      <x:c r="E37" s="10" t="s">
        <x:v>15</x:v>
      </x:c>
      <x:c r="F37" s="10" t="s">
        <x:v>21</x:v>
      </x:c>
    </x:row>
    <x:row r="38" s="1" customFormat="1" ht="16.5" customHeight="1">
      <x:c r="A38" s="12"/>
      <x:c r="B38" s="6"/>
      <x:c r="C38" s="9" t="s">
        <x:v>338</x:v>
      </x:c>
      <x:c r="D38" s="10" t="s">
        <x:v>25</x:v>
      </x:c>
      <x:c r="E38" s="10" t="s">
        <x:v>26</x:v>
      </x:c>
      <x:c r="F38" s="10" t="s">
        <x:v>27</x:v>
      </x:c>
    </x:row>
    <x:row r="39" s="1" customFormat="1" ht="16.5" customHeight="1">
      <x:c r="A39" s="12"/>
      <x:c r="B39" s="6"/>
      <x:c r="C39" s="9" t="s">
        <x:v>339</x:v>
      </x:c>
      <x:c r="D39" s="10" t="s">
        <x:v>30</x:v>
      </x:c>
      <x:c r="E39" s="10" t="s">
        <x:v>340</x:v>
      </x:c>
      <x:c r="F39" s="10"/>
    </x:row>
    <x:row r="40" s="1" customFormat="1" ht="16.5" customHeight="1">
      <x:c r="A40" s="12"/>
      <x:c r="B40" s="6"/>
      <x:c r="C40" s="9" t="s">
        <x:v>341</x:v>
      </x:c>
      <x:c r="D40" s="10" t="s">
        <x:v>38</x:v>
      </x:c>
      <x:c r="E40" s="10" t="s">
        <x:v>342</x:v>
      </x:c>
      <x:c r="F40" s="10"/>
    </x:row>
    <x:row r="41" s="1" customFormat="1" ht="16.5" customHeight="1">
      <x:c r="A41" s="12"/>
      <x:c r="B41" s="6"/>
      <x:c r="C41" s="9" t="s">
        <x:v>40</x:v>
      </x:c>
      <x:c r="D41" s="10" t="s">
        <x:v>41</x:v>
      </x:c>
      <x:c r="E41" s="10"/>
      <x:c r="F41" s="10"/>
    </x:row>
    <x:row r="42" s="1" customFormat="1" ht="16.5" customHeight="1">
      <x:c r="A42" s="12"/>
      <x:c r="B42" s="6"/>
      <x:c r="C42" s="9" t="s">
        <x:v>48</x:v>
      </x:c>
      <x:c r="D42" s="40" t="s">
        <x:v>49</x:v>
      </x:c>
      <x:c r="E42" s="10"/>
      <x:c r="F42" s="10"/>
    </x:row>
    <x:row r="43" s="1" customFormat="1" ht="16.5" customHeight="1">
      <x:c r="A43" s="12"/>
      <x:c r="B43" s="6"/>
      <x:c r="C43" s="9" t="s">
        <x:v>343</x:v>
      </x:c>
      <x:c r="D43" s="10" t="s">
        <x:v>36</x:v>
      </x:c>
      <x:c r="E43" s="10"/>
      <x:c r="F43" s="10"/>
    </x:row>
    <x:row r="44" s="1" customFormat="1" ht="16.5" customHeight="1">
      <x:c r="A44" s="12"/>
      <x:c r="B44" s="6"/>
      <x:c r="C44" s="9" t="s">
        <x:v>344</x:v>
      </x:c>
      <x:c r="D44" s="40" t="s">
        <x:v>345</x:v>
      </x:c>
      <x:c r="E44" s="41"/>
      <x:c r="F44" s="10"/>
    </x:row>
    <x:row r="45" s="1" customFormat="1" ht="16.5" customHeight="1">
      <x:c r="A45" s="12"/>
      <x:c r="B45" s="6"/>
      <x:c r="C45" s="9" t="s">
        <x:v>346</x:v>
      </x:c>
      <x:c r="D45" s="40" t="s">
        <x:v>347</x:v>
      </x:c>
      <x:c r="E45" s="10"/>
      <x:c r="F45" s="10"/>
    </x:row>
    <x:row r="46" s="1" customFormat="1" ht="16.5" customHeight="1">
      <x:c r="A46" s="12"/>
      <x:c r="B46" s="6"/>
      <x:c r="C46" s="42" t="s">
        <x:v>348</x:v>
      </x:c>
      <x:c r="D46" s="40" t="s">
        <x:v>349</x:v>
      </x:c>
      <x:c r="E46" s="40" t="s">
        <x:v>350</x:v>
      </x:c>
      <x:c r="F46" s="40" t="s">
        <x:v>104</x:v>
      </x:c>
    </x:row>
    <x:row r="47" s="1" customFormat="1" ht="27.75" customHeight="1">
      <x:c r="A47" s="12"/>
      <x:c r="B47" s="6"/>
      <x:c r="C47" s="43"/>
      <x:c r="D47" s="44" t="s">
        <x:v>351</x:v>
      </x:c>
      <x:c r="E47" s="45"/>
      <x:c r="F47" s="46"/>
    </x:row>
    <x:row r="48" s="1" customFormat="1" ht="16.5" customHeight="1">
      <x:c r="A48" s="12"/>
      <x:c r="B48" s="6"/>
      <x:c r="C48" s="9" t="s">
        <x:v>352</x:v>
      </x:c>
      <x:c r="D48" s="40" t="s">
        <x:v>36</x:v>
      </x:c>
      <x:c r="E48" s="10" t="s">
        <x:v>353</x:v>
      </x:c>
      <x:c r="F48" s="10"/>
    </x:row>
    <x:row r="49" s="1" customFormat="1" ht="16.5" customHeight="1">
      <x:c r="A49" s="12"/>
      <x:c r="B49" s="6"/>
      <x:c r="C49" s="9" t="s">
        <x:v>52</x:v>
      </x:c>
      <x:c r="D49" s="40" t="s">
        <x:v>354</x:v>
      </x:c>
      <x:c r="E49" s="10"/>
      <x:c r="F49" s="10" t="s">
        <x:v>355</x:v>
      </x:c>
    </x:row>
    <x:row r="50" s="1" customFormat="1" ht="16.5" customHeight="1">
      <x:c r="A50" s="12"/>
      <x:c r="B50" s="47"/>
      <x:c r="C50" s="48"/>
      <x:c r="D50" s="49"/>
      <x:c r="E50" s="49"/>
      <x:c r="F50" s="49"/>
    </x:row>
    <x:row r="51" s="1" customFormat="1" ht="16.5" customHeight="1">
      <x:c r="A51" s="12"/>
      <x:c r="B51" s="6" t="s">
        <x:v>356</x:v>
      </x:c>
      <x:c r="C51" s="9" t="s">
        <x:v>357</x:v>
      </x:c>
      <x:c r="D51" s="10" t="s">
        <x:v>107</x:v>
      </x:c>
      <x:c r="E51" s="10"/>
      <x:c r="F51" s="10"/>
    </x:row>
    <x:row r="52" s="1" customFormat="1" ht="16.5" customHeight="1">
      <x:c r="A52" s="12"/>
      <x:c r="B52" s="12"/>
      <x:c r="C52" s="9" t="s">
        <x:v>358</x:v>
      </x:c>
      <x:c r="D52" s="40" t="s">
        <x:v>359</x:v>
      </x:c>
      <x:c r="E52" s="10"/>
      <x:c r="F52" s="10"/>
    </x:row>
    <x:row r="53" s="1" customFormat="1" ht="16.5" customHeight="1">
      <x:c r="A53" s="12"/>
      <x:c r="B53" s="12"/>
      <x:c r="C53" s="9" t="s">
        <x:v>360</x:v>
      </x:c>
      <x:c r="D53" s="10" t="s">
        <x:v>361</x:v>
      </x:c>
      <x:c r="E53" s="10" t="s">
        <x:v>362</x:v>
      </x:c>
      <x:c r="F53" s="10"/>
    </x:row>
    <x:row r="54" s="1" customFormat="1" ht="16.5" customHeight="1">
      <x:c r="A54" s="12"/>
      <x:c r="B54" s="12"/>
      <x:c r="C54" s="9" t="s">
        <x:v>363</x:v>
      </x:c>
      <x:c r="D54" s="10" t="s">
        <x:v>364</x:v>
      </x:c>
      <x:c r="E54" s="10"/>
      <x:c r="F54" s="10"/>
    </x:row>
    <x:row r="55" s="1" customFormat="1" ht="16.5" customHeight="1">
      <x:c r="A55" s="12"/>
      <x:c r="B55" s="12"/>
      <x:c r="C55" s="9" t="s">
        <x:v>365</x:v>
      </x:c>
      <x:c r="D55" s="40" t="s">
        <x:v>366</x:v>
      </x:c>
      <x:c r="E55" s="40" t="s">
        <x:v>367</x:v>
      </x:c>
      <x:c r="F55" s="10"/>
    </x:row>
    <x:row r="56" s="1" customFormat="1" ht="16.5" customHeight="1">
      <x:c r="A56" s="12"/>
      <x:c r="B56" s="12"/>
      <x:c r="C56" s="9" t="s">
        <x:v>368</x:v>
      </x:c>
      <x:c r="D56" s="50" t="s">
        <x:v>369</x:v>
      </x:c>
      <x:c r="E56" s="10"/>
      <x:c r="F56" s="10"/>
    </x:row>
    <x:row r="57" s="1" customFormat="1" ht="16.5" customHeight="1">
      <x:c r="A57" s="12"/>
      <x:c r="B57" s="12"/>
      <x:c r="C57" s="9" t="s">
        <x:v>370</x:v>
      </x:c>
      <x:c r="D57" s="50" t="s">
        <x:v>371</x:v>
      </x:c>
      <x:c r="E57" s="10"/>
      <x:c r="F57" s="10"/>
    </x:row>
    <x:row r="58" s="1" customFormat="1" ht="16.5" customHeight="1">
      <x:c r="A58" s="12"/>
      <x:c r="B58" s="12"/>
      <x:c r="C58" s="9" t="s">
        <x:v>372</x:v>
      </x:c>
      <x:c r="D58" s="10" t="s">
        <x:v>373</x:v>
      </x:c>
      <x:c r="E58" s="10"/>
      <x:c r="F58" s="10"/>
    </x:row>
    <x:row r="59" s="1" customFormat="1" ht="16.5" customHeight="1">
      <x:c r="A59" s="12"/>
      <x:c r="B59" s="12"/>
      <x:c r="C59" s="9" t="s">
        <x:v>374</x:v>
      </x:c>
      <x:c r="D59" s="10" t="s">
        <x:v>115</x:v>
      </x:c>
      <x:c r="E59" s="10"/>
      <x:c r="F59" s="10"/>
    </x:row>
    <x:row r="60" s="1" customFormat="1" ht="16.5" customHeight="1">
      <x:c r="A60" s="12"/>
      <x:c r="B60" s="11" t="s">
        <x:v>375</x:v>
      </x:c>
      <x:c r="C60" s="9" t="s">
        <x:v>376</x:v>
      </x:c>
      <x:c r="D60" s="51" t="s">
        <x:v>117</x:v>
      </x:c>
    </x:row>
    <x:row r="61" s="1" customFormat="1" ht="16.5" customHeight="1">
      <x:c r="A61" s="12"/>
      <x:c r="B61" s="14"/>
      <x:c r="C61" s="52" t="s">
        <x:v>377</x:v>
      </x:c>
      <x:c r="D61" s="10" t="s">
        <x:v>378</x:v>
      </x:c>
      <x:c r="E61" s="10"/>
      <x:c r="F61" s="17"/>
    </x:row>
    <x:row r="62" s="1" customFormat="1" ht="16.5" customHeight="1">
      <x:c r="A62" s="12"/>
      <x:c r="B62" s="47"/>
      <x:c r="C62" s="48"/>
      <x:c r="D62" s="53"/>
      <x:c r="E62" s="53"/>
      <x:c r="F62" s="49"/>
    </x:row>
    <x:row r="63" s="1" customFormat="1" ht="16.5" customHeight="1">
      <x:c r="A63" s="12"/>
      <x:c r="B63" s="6" t="s">
        <x:v>379</x:v>
      </x:c>
      <x:c r="C63" s="9" t="s">
        <x:v>380</x:v>
      </x:c>
      <x:c r="D63" s="10" t="s">
        <x:v>120</x:v>
      </x:c>
      <x:c r="E63" s="10"/>
      <x:c r="F63" s="10"/>
    </x:row>
    <x:row r="64" s="1" customFormat="1" ht="16.5" customHeight="1">
      <x:c r="A64" s="12"/>
      <x:c r="B64" s="6"/>
      <x:c r="C64" s="9" t="s">
        <x:v>126</x:v>
      </x:c>
      <x:c r="D64" s="10" t="s">
        <x:v>127</x:v>
      </x:c>
      <x:c r="E64" s="10"/>
      <x:c r="F64" s="10"/>
    </x:row>
    <x:row r="65" s="1" customFormat="1" ht="16.5" customHeight="1">
      <x:c r="A65" s="12"/>
      <x:c r="B65" s="6"/>
      <x:c r="C65" s="9" t="s">
        <x:v>381</x:v>
      </x:c>
      <x:c r="D65" s="10" t="s">
        <x:v>382</x:v>
      </x:c>
      <x:c r="E65" s="10" t="s">
        <x:v>383</x:v>
      </x:c>
      <x:c r="F65" s="10"/>
    </x:row>
    <x:row r="66" s="1" customFormat="1" ht="16.5" customHeight="1">
      <x:c r="A66" s="12"/>
      <x:c r="B66" s="6"/>
      <x:c r="C66" s="9" t="s">
        <x:v>128</x:v>
      </x:c>
      <x:c r="D66" s="10" t="s">
        <x:v>33</x:v>
      </x:c>
      <x:c r="E66" s="10"/>
      <x:c r="F66" s="10"/>
    </x:row>
    <x:row r="67" s="1" customFormat="1" ht="16.5" customHeight="1">
      <x:c r="A67" s="12"/>
      <x:c r="B67" s="47"/>
      <x:c r="C67" s="48"/>
      <x:c r="D67" s="49"/>
      <x:c r="E67" s="49"/>
      <x:c r="F67" s="49"/>
    </x:row>
    <x:row r="68" s="1" customFormat="1" ht="16.5" customHeight="1">
      <x:c r="A68" s="12"/>
      <x:c r="B68" s="6" t="s">
        <x:v>384</x:v>
      </x:c>
      <x:c r="C68" s="9" t="s">
        <x:v>74</x:v>
      </x:c>
      <x:c r="D68" s="10" t="s">
        <x:v>385</x:v>
      </x:c>
      <x:c r="E68" s="10" t="s">
        <x:v>386</x:v>
      </x:c>
      <x:c r="F68" s="10"/>
    </x:row>
    <x:row r="69" s="1" customFormat="1" ht="16.5" customHeight="1">
      <x:c r="A69" s="12"/>
      <x:c r="B69" s="6"/>
      <x:c r="C69" s="9" t="s">
        <x:v>387</x:v>
      </x:c>
      <x:c r="D69" s="10" t="s">
        <x:v>388</x:v>
      </x:c>
      <x:c r="E69" s="10"/>
      <x:c r="F69" s="10"/>
    </x:row>
    <x:row r="70" s="1" customFormat="1" ht="16.5" customHeight="1">
      <x:c r="A70" s="12"/>
      <x:c r="B70" s="6"/>
      <x:c r="C70" s="9" t="s">
        <x:v>389</x:v>
      </x:c>
      <x:c r="D70" s="10" t="s">
        <x:v>390</x:v>
      </x:c>
      <x:c r="E70" s="10"/>
      <x:c r="F70" s="10"/>
    </x:row>
    <x:row r="71" s="1" customFormat="1" ht="16.5" customHeight="1">
      <x:c r="A71" s="12"/>
      <x:c r="B71" s="6"/>
      <x:c r="C71" s="9" t="s">
        <x:v>391</x:v>
      </x:c>
      <x:c r="D71" s="10" t="s">
        <x:v>73</x:v>
      </x:c>
      <x:c r="E71" s="10"/>
      <x:c r="F71" s="10"/>
    </x:row>
    <x:row r="72" s="1" customFormat="1" ht="16.5" customHeight="1">
      <x:c r="A72" s="12"/>
      <x:c r="B72" s="6"/>
      <x:c r="C72" s="9" t="s">
        <x:v>392</x:v>
      </x:c>
      <x:c r="D72" s="10" t="s">
        <x:v>82</x:v>
      </x:c>
      <x:c r="E72" s="40" t="s">
        <x:v>393</x:v>
      </x:c>
      <x:c r="F72" s="10"/>
    </x:row>
    <x:row r="73" s="1" customFormat="1" ht="16.5" customHeight="1">
      <x:c r="A73" s="12"/>
      <x:c r="B73" s="47"/>
      <x:c r="C73" s="48"/>
      <x:c r="D73" s="49"/>
      <x:c r="E73" s="49"/>
      <x:c r="F73" s="49"/>
    </x:row>
    <x:row r="74" s="1" customFormat="1" ht="16.5" customHeight="1">
      <x:c r="A74" s="12"/>
      <x:c r="B74" s="6" t="s">
        <x:v>394</x:v>
      </x:c>
      <x:c r="C74" s="9" t="s">
        <x:v>395</x:v>
      </x:c>
      <x:c r="D74" s="40" t="s">
        <x:v>131</x:v>
      </x:c>
      <x:c r="E74" s="10" t="s">
        <x:v>132</x:v>
      </x:c>
      <x:c r="F74" s="10" t="s">
        <x:v>133</x:v>
      </x:c>
    </x:row>
    <x:row r="75" s="1" customFormat="1" ht="16.5" customHeight="1">
      <x:c r="A75" s="12"/>
      <x:c r="B75" s="6"/>
      <x:c r="C75" s="9" t="s">
        <x:v>396</x:v>
      </x:c>
      <x:c r="D75" s="40" t="s">
        <x:v>87</x:v>
      </x:c>
      <x:c r="E75" s="10"/>
      <x:c r="F75" s="10" t="s">
        <x:v>397</x:v>
      </x:c>
    </x:row>
    <x:row r="76" s="1" customFormat="1" ht="16.5" customHeight="1">
      <x:c r="A76" s="12"/>
      <x:c r="B76" s="6"/>
      <x:c r="C76" s="9" t="s">
        <x:v>398</x:v>
      </x:c>
      <x:c r="D76" s="40" t="s">
        <x:v>88</x:v>
      </x:c>
      <x:c r="E76" s="10"/>
      <x:c r="F76" s="40" t="s">
        <x:v>399</x:v>
      </x:c>
    </x:row>
    <x:row r="77" s="1" customFormat="1" ht="16.5" customHeight="1">
      <x:c r="A77" s="12"/>
      <x:c r="B77" s="47"/>
      <x:c r="C77" s="48"/>
      <x:c r="D77" s="49"/>
      <x:c r="E77" s="49"/>
      <x:c r="F77" s="49"/>
    </x:row>
    <x:row r="78" s="1" customFormat="1" ht="16.5" customHeight="1">
      <x:c r="A78" s="12"/>
      <x:c r="B78" s="6" t="s">
        <x:v>319</x:v>
      </x:c>
      <x:c r="C78" s="9" t="s">
        <x:v>400</x:v>
      </x:c>
      <x:c r="D78" s="10"/>
      <x:c r="E78" s="10"/>
      <x:c r="F78" s="10"/>
    </x:row>
    <x:row r="79" s="1" customFormat="1" ht="16.5" customHeight="1">
      <x:c r="A79" s="12"/>
      <x:c r="B79" s="6"/>
      <x:c r="C79" s="9" t="s">
        <x:v>401</x:v>
      </x:c>
      <x:c r="D79" s="10"/>
      <x:c r="E79" s="10"/>
      <x:c r="F79" s="10"/>
    </x:row>
    <x:row r="80" s="1" customFormat="1" ht="16.5" customHeight="1">
      <x:c r="A80" s="12"/>
      <x:c r="B80" s="47"/>
      <x:c r="C80" s="49"/>
      <x:c r="D80" s="49"/>
      <x:c r="E80" s="49"/>
      <x:c r="F80" s="49"/>
    </x:row>
    <x:row r="81" s="1" customFormat="1" ht="16.5" customHeight="1">
      <x:c r="A81" s="12"/>
      <x:c r="B81" s="6" t="s">
        <x:v>402</x:v>
      </x:c>
      <x:c r="C81" s="54" t="s">
        <x:v>161</x:v>
      </x:c>
      <x:c r="D81" s="55" t="s">
        <x:v>403</x:v>
      </x:c>
      <x:c r="E81" s="55"/>
      <x:c r="F81" s="55" t="s">
        <x:v>404</x:v>
      </x:c>
    </x:row>
    <x:row r="82" s="1" customFormat="1" ht="16.5" customHeight="1">
      <x:c r="A82" s="12"/>
      <x:c r="B82" s="12"/>
      <x:c r="C82" s="15"/>
      <x:c r="D82" s="55" t="s">
        <x:v>405</x:v>
      </x:c>
      <x:c r="E82" s="55" t="s">
        <x:v>406</x:v>
      </x:c>
      <x:c r="F82" s="55" t="s">
        <x:v>407</x:v>
      </x:c>
    </x:row>
    <x:row r="83" s="1" customFormat="1" ht="16.5" customHeight="1">
      <x:c r="A83" s="12"/>
      <x:c r="B83" s="12"/>
      <x:c r="C83" s="20"/>
      <x:c r="D83" s="55" t="s">
        <x:v>408</x:v>
      </x:c>
      <x:c r="E83" s="55" t="s">
        <x:v>409</x:v>
      </x:c>
      <x:c r="F83" s="55" t="s">
        <x:v>410</x:v>
      </x:c>
    </x:row>
    <x:row r="84" s="1" customFormat="1" ht="16.5" customHeight="1">
      <x:c r="A84" s="12"/>
      <x:c r="B84" s="12"/>
      <x:c r="C84" s="9" t="s">
        <x:v>411</x:v>
      </x:c>
      <x:c r="D84" s="55" t="s">
        <x:v>412</x:v>
      </x:c>
      <x:c r="E84" s="55" t="s">
        <x:v>413</x:v>
      </x:c>
      <x:c r="F84" s="55"/>
    </x:row>
    <x:row r="85" s="1" customFormat="1" ht="16.5" customHeight="1">
      <x:c r="A85" s="12"/>
      <x:c r="B85" s="12"/>
      <x:c r="C85" s="55"/>
      <x:c r="D85" s="55"/>
      <x:c r="E85" s="55"/>
      <x:c r="F85" s="55"/>
    </x:row>
  </x:sheetData>
  <x:mergeCells>
    <x:mergeCell ref="A1:F1"/>
    <x:mergeCell ref="C9:D9"/>
    <x:mergeCell ref="C10:D10"/>
    <x:mergeCell ref="D14:F14"/>
    <x:mergeCell ref="D16:F16"/>
    <x:mergeCell ref="B31:F31"/>
    <x:mergeCell ref="D47:F47"/>
    <x:mergeCell ref="E51:F51"/>
    <x:mergeCell ref="A8:A17"/>
    <x:mergeCell ref="A19:A30"/>
    <x:mergeCell ref="A32:A35"/>
    <x:mergeCell ref="A37:A85"/>
    <x:mergeCell ref="B11:B13"/>
    <x:mergeCell ref="B14:B17"/>
    <x:mergeCell ref="B19:B25"/>
    <x:mergeCell ref="B26:B30"/>
    <x:mergeCell ref="B32:B33"/>
    <x:mergeCell ref="B34:B35"/>
    <x:mergeCell ref="B37:B49"/>
    <x:mergeCell ref="B51:B59"/>
    <x:mergeCell ref="B60:B61"/>
    <x:mergeCell ref="B63:B66"/>
    <x:mergeCell ref="B68:B72"/>
    <x:mergeCell ref="B74:B76"/>
    <x:mergeCell ref="B78:B79"/>
    <x:mergeCell ref="B81:B85"/>
    <x:mergeCell ref="C14:C15"/>
    <x:mergeCell ref="C16:C17"/>
    <x:mergeCell ref="C19:C20"/>
    <x:mergeCell ref="C28:C30"/>
    <x:mergeCell ref="C46:C47"/>
    <x:mergeCell ref="C81:C83"/>
    <x:mergeCell ref="E19:F30"/>
  </x:mergeCells>
  <x:pageMargins left="0.7" right="0.7" top="0.75" bottom="0.75" header="0.3" footer="0.3"/>
</x:worksheet>
</file>