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s" sheetId="1" r:id="rId4"/>
    <sheet state="visible" name="Salary" sheetId="2" r:id="rId5"/>
    <sheet state="visible" name="May 24" sheetId="3" r:id="rId6"/>
    <sheet state="visible" name="April 24" sheetId="4" r:id="rId7"/>
    <sheet state="visible" name="March 24" sheetId="5" r:id="rId8"/>
    <sheet state="visible" name="February 24" sheetId="6" r:id="rId9"/>
    <sheet state="visible" name="January 24" sheetId="7" r:id="rId10"/>
    <sheet state="visible" name="December 23" sheetId="8" r:id="rId11"/>
    <sheet state="visible" name="November 23" sheetId="9" r:id="rId12"/>
    <sheet state="visible" name="October 23" sheetId="10" r:id="rId13"/>
    <sheet state="visible" name="September 23" sheetId="11" r:id="rId14"/>
    <sheet state="visible" name="August 23" sheetId="12" r:id="rId15"/>
    <sheet state="visible" name="July 23" sheetId="13" r:id="rId16"/>
  </sheets>
  <definedNames/>
  <calcPr/>
</workbook>
</file>

<file path=xl/sharedStrings.xml><?xml version="1.0" encoding="utf-8"?>
<sst xmlns="http://schemas.openxmlformats.org/spreadsheetml/2006/main" count="796" uniqueCount="59">
  <si>
    <t>Remaining Balance</t>
  </si>
  <si>
    <t>Synced</t>
  </si>
  <si>
    <t>Balances</t>
  </si>
  <si>
    <t>Total</t>
  </si>
  <si>
    <t>Money Bag</t>
  </si>
  <si>
    <t>DBBL</t>
  </si>
  <si>
    <t>Bkash</t>
  </si>
  <si>
    <t>Item</t>
  </si>
  <si>
    <t>Cost (BDT)</t>
  </si>
  <si>
    <t>Date</t>
  </si>
  <si>
    <t>Snacks</t>
  </si>
  <si>
    <t>Interest Records</t>
  </si>
  <si>
    <t>Amount (BDT)</t>
  </si>
  <si>
    <t>Source</t>
  </si>
  <si>
    <t>Interests</t>
  </si>
  <si>
    <t>isNullified</t>
  </si>
  <si>
    <t>Extra</t>
  </si>
  <si>
    <t>Bank Info</t>
  </si>
  <si>
    <t>IIdeaInformatics</t>
  </si>
  <si>
    <t>DBBL A/C no.</t>
  </si>
  <si>
    <t>275 105 007 8283</t>
  </si>
  <si>
    <t>Programming Hero</t>
  </si>
  <si>
    <t>Bkash Bonus</t>
  </si>
  <si>
    <t>Card no.</t>
  </si>
  <si>
    <t>0121 1015 5251</t>
  </si>
  <si>
    <t>Laptop Sell</t>
  </si>
  <si>
    <t>BONUS</t>
  </si>
  <si>
    <t>Gadgets</t>
  </si>
  <si>
    <t>Breakfast</t>
  </si>
  <si>
    <t>Photocopy</t>
  </si>
  <si>
    <t>Fare</t>
  </si>
  <si>
    <t>Meal</t>
  </si>
  <si>
    <t>Treat</t>
  </si>
  <si>
    <t>Toiletries</t>
  </si>
  <si>
    <t>Mobile Recharge</t>
  </si>
  <si>
    <t>Mess Bill</t>
  </si>
  <si>
    <t>Fee</t>
  </si>
  <si>
    <t>Internet Bill</t>
  </si>
  <si>
    <t>Clothing</t>
  </si>
  <si>
    <t>Books</t>
  </si>
  <si>
    <t>Due</t>
  </si>
  <si>
    <t>Gift Item</t>
  </si>
  <si>
    <t>Donation</t>
  </si>
  <si>
    <t>Fitra</t>
  </si>
  <si>
    <t>Iftar</t>
  </si>
  <si>
    <t>Gadget</t>
  </si>
  <si>
    <t>Medical</t>
  </si>
  <si>
    <t>Interest Nullifiy</t>
  </si>
  <si>
    <t>Tax</t>
  </si>
  <si>
    <t xml:space="preserve">Meal </t>
  </si>
  <si>
    <t xml:space="preserve">Toiletries </t>
  </si>
  <si>
    <t xml:space="preserve">Fare </t>
  </si>
  <si>
    <t>Utility Bill</t>
  </si>
  <si>
    <t>Balance</t>
  </si>
  <si>
    <t>Coffee</t>
  </si>
  <si>
    <t>Brealfast</t>
  </si>
  <si>
    <t xml:space="preserve">Snacks </t>
  </si>
  <si>
    <t>Ticket</t>
  </si>
  <si>
    <t>Live MCQ Subscription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</si>
</sst>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, yyyy"/>
    <numFmt numFmtId="165" formatCode="mmmm, yyyy"/>
    <numFmt numFmtId="166" formatCode="dd mmmm, 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sz val="11.0"/>
      <color rgb="FF000000"/>
      <name val="&quot;Space Grotesk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4CCCC"/>
        <bgColor rgb="FFF4CCCC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0" xfId="0" applyFont="1"/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3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0" fontId="3" numFmtId="165" xfId="0" applyAlignment="1" applyBorder="1" applyFont="1" applyNumberFormat="1">
      <alignment readingOrder="0"/>
    </xf>
    <xf borderId="1" fillId="0" fontId="3" numFmtId="0" xfId="0" applyBorder="1" applyFont="1"/>
    <xf borderId="1" fillId="0" fontId="3" numFmtId="164" xfId="0" applyAlignment="1" applyBorder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3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9" xfId="0" applyFont="1" applyNumberForma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 readingOrder="0"/>
    </xf>
    <xf borderId="0" fillId="0" fontId="3" numFmtId="49" xfId="0" applyAlignment="1" applyFont="1" applyNumberFormat="1">
      <alignment horizontal="right" readingOrder="0"/>
    </xf>
    <xf borderId="0" fillId="0" fontId="3" numFmtId="49" xfId="0" applyFont="1" applyNumberFormat="1"/>
    <xf borderId="0" fillId="2" fontId="5" numFmtId="0" xfId="0" applyAlignment="1" applyFill="1" applyFont="1">
      <alignment horizontal="left"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8.0"/>
    <col customWidth="1" min="2" max="2" width="12.38"/>
    <col customWidth="1" min="3" max="3" width="17.63"/>
  </cols>
  <sheetData>
    <row r="1">
      <c r="A1" s="1" t="s">
        <v>0</v>
      </c>
      <c r="B1" s="2">
        <f>Salary!B1-B2</f>
        <v>157136.85</v>
      </c>
      <c r="C1" s="3" t="s">
        <v>1</v>
      </c>
      <c r="D1" s="4" t="s">
        <v>2</v>
      </c>
    </row>
    <row r="2">
      <c r="A2" s="1" t="s">
        <v>3</v>
      </c>
      <c r="B2" s="5">
        <f>SUM(B4:B1016)</f>
        <v>119098.94</v>
      </c>
      <c r="D2" s="4" t="s">
        <v>4</v>
      </c>
      <c r="E2" s="4" t="s">
        <v>5</v>
      </c>
      <c r="F2" s="4" t="s">
        <v>6</v>
      </c>
    </row>
    <row r="3">
      <c r="C3" s="6" t="str">
        <f>IF(SUM(D3:Z3)=B1,"✅", CONCAT("❌",(B1-SUM(D3:Z3))))</f>
        <v>✅</v>
      </c>
      <c r="D3" s="7">
        <v>2034.0</v>
      </c>
      <c r="E3" s="8">
        <v>155010.85</v>
      </c>
      <c r="F3" s="9">
        <v>92.0</v>
      </c>
    </row>
    <row r="4">
      <c r="A4" s="10">
        <v>45440.0</v>
      </c>
      <c r="B4" s="9"/>
    </row>
    <row r="5" ht="15.0" customHeight="1">
      <c r="A5" s="4" t="s">
        <v>7</v>
      </c>
      <c r="B5" s="4" t="s">
        <v>8</v>
      </c>
      <c r="C5" s="4" t="s">
        <v>9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0" customHeight="1">
      <c r="A6" s="12" t="s">
        <v>10</v>
      </c>
      <c r="B6" s="12">
        <v>50.0</v>
      </c>
      <c r="C6" s="10">
        <v>45444.0</v>
      </c>
      <c r="D6" s="12"/>
    </row>
    <row r="7">
      <c r="A7" s="13"/>
      <c r="C7" s="10"/>
      <c r="D7" s="14"/>
    </row>
    <row r="8">
      <c r="A8" s="15"/>
      <c r="B8" s="16"/>
      <c r="C8" s="17"/>
      <c r="D8" s="14"/>
    </row>
    <row r="9">
      <c r="A9" s="13">
        <v>45413.0</v>
      </c>
      <c r="B9" s="5">
        <f>'May 24'!B2</f>
        <v>10654.16</v>
      </c>
      <c r="C9" s="10"/>
      <c r="D9" s="14"/>
    </row>
    <row r="10">
      <c r="A10" s="13">
        <v>45383.0</v>
      </c>
      <c r="B10" s="5">
        <f>'April 24'!B2</f>
        <v>18530</v>
      </c>
      <c r="C10" s="10"/>
      <c r="D10" s="14"/>
    </row>
    <row r="11">
      <c r="A11" s="13">
        <v>45352.0</v>
      </c>
      <c r="B11" s="5">
        <f>'March 24'!B2</f>
        <v>6479</v>
      </c>
      <c r="C11" s="10"/>
      <c r="D11" s="14"/>
    </row>
    <row r="12">
      <c r="A12" s="13">
        <v>45323.0</v>
      </c>
      <c r="B12" s="5">
        <f>'February 24'!B2</f>
        <v>13290</v>
      </c>
      <c r="C12" s="10"/>
      <c r="D12" s="14"/>
    </row>
    <row r="13">
      <c r="A13" s="13">
        <v>45292.0</v>
      </c>
      <c r="B13" s="5">
        <f>'January 24'!B2</f>
        <v>4747</v>
      </c>
      <c r="C13" s="10"/>
      <c r="D13" s="14"/>
    </row>
    <row r="14">
      <c r="A14" s="13">
        <v>45261.0</v>
      </c>
      <c r="B14" s="5">
        <f>'December 23'!B2</f>
        <v>10982.78</v>
      </c>
      <c r="C14" s="10"/>
      <c r="D14" s="14"/>
    </row>
    <row r="15">
      <c r="A15" s="13">
        <v>45231.0</v>
      </c>
      <c r="B15" s="5">
        <f>'November 23'!B2</f>
        <v>5608</v>
      </c>
    </row>
    <row r="16">
      <c r="A16" s="13">
        <v>45200.0</v>
      </c>
      <c r="B16" s="5">
        <f>'October 23'!B2</f>
        <v>34074</v>
      </c>
      <c r="C16" s="10"/>
    </row>
    <row r="17">
      <c r="A17" s="13">
        <v>45170.0</v>
      </c>
      <c r="B17" s="5">
        <f>'September 23'!B2</f>
        <v>1490</v>
      </c>
      <c r="C17" s="10"/>
    </row>
    <row r="18">
      <c r="A18" s="13">
        <v>45139.0</v>
      </c>
      <c r="B18" s="5">
        <f>'August 23'!B2</f>
        <v>7947</v>
      </c>
      <c r="C18" s="10"/>
    </row>
    <row r="19">
      <c r="A19" s="13">
        <v>45108.0</v>
      </c>
      <c r="B19" s="5">
        <f>'July 23'!B2</f>
        <v>5247</v>
      </c>
      <c r="C19" s="10"/>
    </row>
    <row r="20">
      <c r="C20" s="10"/>
    </row>
    <row r="21">
      <c r="C21" s="10"/>
    </row>
    <row r="22">
      <c r="C22" s="10"/>
    </row>
    <row r="23">
      <c r="C23" s="10"/>
    </row>
    <row r="24">
      <c r="C24" s="10"/>
    </row>
    <row r="25">
      <c r="C25" s="10"/>
    </row>
    <row r="26">
      <c r="C26" s="10"/>
    </row>
    <row r="27">
      <c r="C27" s="10"/>
    </row>
    <row r="28">
      <c r="C28" s="10"/>
    </row>
    <row r="29">
      <c r="C29" s="10"/>
    </row>
    <row r="30">
      <c r="C30" s="10"/>
    </row>
    <row r="31">
      <c r="C31" s="10"/>
    </row>
    <row r="32">
      <c r="C32" s="10"/>
    </row>
    <row r="33">
      <c r="C33" s="10"/>
    </row>
    <row r="34">
      <c r="C34" s="10"/>
    </row>
    <row r="35">
      <c r="C35" s="10"/>
    </row>
    <row r="36">
      <c r="C36" s="10"/>
    </row>
    <row r="37">
      <c r="C37" s="10"/>
    </row>
    <row r="38">
      <c r="C38" s="10"/>
    </row>
    <row r="39">
      <c r="C39" s="10"/>
    </row>
    <row r="40">
      <c r="C40" s="10"/>
    </row>
    <row r="41">
      <c r="C41" s="10"/>
    </row>
    <row r="42">
      <c r="C42" s="10"/>
    </row>
    <row r="43">
      <c r="C43" s="10"/>
    </row>
    <row r="44">
      <c r="C44" s="10"/>
    </row>
    <row r="45">
      <c r="C45" s="10"/>
    </row>
    <row r="46">
      <c r="C46" s="10"/>
    </row>
    <row r="47">
      <c r="C47" s="10"/>
    </row>
    <row r="48">
      <c r="C48" s="10"/>
    </row>
    <row r="49">
      <c r="C49" s="10"/>
    </row>
    <row r="50">
      <c r="C50" s="10"/>
    </row>
    <row r="51">
      <c r="C51" s="10"/>
    </row>
    <row r="52">
      <c r="C52" s="10"/>
    </row>
    <row r="53">
      <c r="C53" s="10"/>
    </row>
    <row r="54">
      <c r="C54" s="10"/>
    </row>
    <row r="55">
      <c r="C55" s="10"/>
    </row>
    <row r="56">
      <c r="C56" s="10"/>
    </row>
    <row r="57">
      <c r="C57" s="10"/>
    </row>
    <row r="58">
      <c r="C58" s="10"/>
    </row>
    <row r="59">
      <c r="C59" s="10"/>
    </row>
    <row r="60">
      <c r="C60" s="10"/>
      <c r="D60" s="18"/>
    </row>
    <row r="61">
      <c r="C61" s="10"/>
    </row>
    <row r="62">
      <c r="C62" s="10"/>
    </row>
    <row r="63">
      <c r="C63" s="10"/>
    </row>
    <row r="64">
      <c r="C64" s="10"/>
    </row>
    <row r="65">
      <c r="C65" s="10"/>
    </row>
    <row r="66">
      <c r="C66" s="10"/>
    </row>
    <row r="67">
      <c r="C67" s="10"/>
    </row>
    <row r="68">
      <c r="C68" s="10"/>
    </row>
    <row r="69">
      <c r="C69" s="10"/>
    </row>
    <row r="70">
      <c r="C70" s="10"/>
    </row>
    <row r="71">
      <c r="C71" s="10"/>
    </row>
    <row r="72">
      <c r="C72" s="10"/>
    </row>
    <row r="73">
      <c r="C73" s="10"/>
    </row>
    <row r="74">
      <c r="C74" s="19"/>
    </row>
    <row r="75">
      <c r="C75" s="19"/>
    </row>
  </sheetData>
  <mergeCells count="2">
    <mergeCell ref="C1:C2"/>
    <mergeCell ref="D1:F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3" max="3" width="20.13"/>
  </cols>
  <sheetData>
    <row r="2">
      <c r="A2" s="1" t="s">
        <v>3</v>
      </c>
      <c r="B2" s="5">
        <f>SUM(B4:B1000)</f>
        <v>34074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10</v>
      </c>
      <c r="B6" s="12">
        <v>20.0</v>
      </c>
      <c r="C6" s="10">
        <v>45230.0</v>
      </c>
    </row>
    <row r="7">
      <c r="A7" s="12" t="s">
        <v>10</v>
      </c>
      <c r="B7" s="12">
        <v>35.0</v>
      </c>
      <c r="C7" s="10">
        <v>45230.0</v>
      </c>
    </row>
    <row r="8">
      <c r="A8" s="12" t="s">
        <v>28</v>
      </c>
      <c r="B8" s="12">
        <v>40.0</v>
      </c>
      <c r="C8" s="10">
        <v>45229.0</v>
      </c>
    </row>
    <row r="9">
      <c r="A9" s="12" t="s">
        <v>10</v>
      </c>
      <c r="B9" s="12">
        <v>35.0</v>
      </c>
      <c r="C9" s="10">
        <v>45229.0</v>
      </c>
    </row>
    <row r="10">
      <c r="A10" s="12" t="s">
        <v>10</v>
      </c>
      <c r="B10" s="12">
        <v>20.0</v>
      </c>
      <c r="C10" s="10">
        <v>45228.0</v>
      </c>
    </row>
    <row r="11">
      <c r="A11" s="12" t="s">
        <v>50</v>
      </c>
      <c r="B11" s="12">
        <v>60.0</v>
      </c>
      <c r="C11" s="10">
        <v>45228.0</v>
      </c>
    </row>
    <row r="12">
      <c r="A12" s="12" t="s">
        <v>28</v>
      </c>
      <c r="B12" s="12">
        <v>30.0</v>
      </c>
      <c r="C12" s="10">
        <v>45228.0</v>
      </c>
    </row>
    <row r="13">
      <c r="A13" s="12" t="s">
        <v>10</v>
      </c>
      <c r="B13" s="12">
        <v>20.0</v>
      </c>
      <c r="C13" s="10">
        <v>45228.0</v>
      </c>
    </row>
    <row r="14">
      <c r="A14" s="12" t="s">
        <v>30</v>
      </c>
      <c r="B14" s="12">
        <v>20.0</v>
      </c>
      <c r="C14" s="10">
        <v>45228.0</v>
      </c>
    </row>
    <row r="15">
      <c r="A15" s="12" t="s">
        <v>28</v>
      </c>
      <c r="B15" s="12">
        <v>30.0</v>
      </c>
      <c r="C15" s="10">
        <v>45228.0</v>
      </c>
    </row>
    <row r="16">
      <c r="A16" s="12" t="s">
        <v>10</v>
      </c>
      <c r="B16" s="12">
        <v>20.0</v>
      </c>
      <c r="C16" s="10">
        <v>45227.0</v>
      </c>
    </row>
    <row r="17">
      <c r="A17" s="12" t="s">
        <v>10</v>
      </c>
      <c r="B17" s="12">
        <v>35.0</v>
      </c>
      <c r="C17" s="10">
        <v>45227.0</v>
      </c>
    </row>
    <row r="18">
      <c r="A18" s="12" t="s">
        <v>34</v>
      </c>
      <c r="B18" s="12">
        <v>60.0</v>
      </c>
      <c r="C18" s="10">
        <v>45227.0</v>
      </c>
    </row>
    <row r="19">
      <c r="A19" s="12" t="s">
        <v>10</v>
      </c>
      <c r="B19" s="12">
        <v>10.0</v>
      </c>
      <c r="C19" s="10">
        <v>45226.0</v>
      </c>
    </row>
    <row r="20">
      <c r="A20" s="12" t="s">
        <v>28</v>
      </c>
      <c r="B20" s="12">
        <v>30.0</v>
      </c>
      <c r="C20" s="10">
        <v>45226.0</v>
      </c>
    </row>
    <row r="21">
      <c r="A21" s="12" t="s">
        <v>10</v>
      </c>
      <c r="B21" s="12">
        <v>20.0</v>
      </c>
      <c r="C21" s="10">
        <v>45226.0</v>
      </c>
    </row>
    <row r="22">
      <c r="A22" s="12" t="s">
        <v>10</v>
      </c>
      <c r="B22" s="12">
        <v>10.0</v>
      </c>
      <c r="C22" s="10">
        <v>45225.0</v>
      </c>
    </row>
    <row r="23">
      <c r="A23" s="12" t="s">
        <v>28</v>
      </c>
      <c r="B23" s="12">
        <v>25.0</v>
      </c>
      <c r="C23" s="10">
        <v>45225.0</v>
      </c>
    </row>
    <row r="24">
      <c r="A24" s="12" t="s">
        <v>33</v>
      </c>
      <c r="B24" s="12">
        <v>25.0</v>
      </c>
      <c r="C24" s="10">
        <v>45225.0</v>
      </c>
    </row>
    <row r="25">
      <c r="A25" s="12" t="s">
        <v>10</v>
      </c>
      <c r="B25" s="12">
        <v>20.0</v>
      </c>
      <c r="C25" s="10">
        <v>45225.0</v>
      </c>
    </row>
    <row r="26">
      <c r="A26" s="12" t="s">
        <v>27</v>
      </c>
      <c r="B26" s="12">
        <v>29500.0</v>
      </c>
      <c r="C26" s="10">
        <v>45225.0</v>
      </c>
    </row>
    <row r="27">
      <c r="A27" s="12" t="s">
        <v>10</v>
      </c>
      <c r="B27" s="12">
        <v>10.0</v>
      </c>
      <c r="C27" s="10">
        <v>45225.0</v>
      </c>
    </row>
    <row r="28">
      <c r="A28" s="12" t="s">
        <v>30</v>
      </c>
      <c r="B28" s="12">
        <v>10.0</v>
      </c>
      <c r="C28" s="10">
        <v>45225.0</v>
      </c>
    </row>
    <row r="29">
      <c r="A29" s="12" t="s">
        <v>34</v>
      </c>
      <c r="B29" s="12">
        <v>25.0</v>
      </c>
      <c r="C29" s="10">
        <v>45225.0</v>
      </c>
    </row>
    <row r="30">
      <c r="A30" s="12" t="s">
        <v>10</v>
      </c>
      <c r="B30" s="12">
        <v>10.0</v>
      </c>
      <c r="C30" s="10">
        <v>45225.0</v>
      </c>
    </row>
    <row r="31">
      <c r="A31" s="12" t="s">
        <v>10</v>
      </c>
      <c r="B31" s="12">
        <v>10.0</v>
      </c>
      <c r="C31" s="10">
        <v>45224.0</v>
      </c>
    </row>
    <row r="32">
      <c r="A32" s="12" t="s">
        <v>27</v>
      </c>
      <c r="B32" s="12">
        <v>30.0</v>
      </c>
      <c r="C32" s="10">
        <v>45224.0</v>
      </c>
    </row>
    <row r="33">
      <c r="A33" s="12" t="s">
        <v>28</v>
      </c>
      <c r="B33" s="12">
        <v>30.0</v>
      </c>
      <c r="C33" s="10">
        <v>45224.0</v>
      </c>
    </row>
    <row r="34">
      <c r="A34" s="12" t="s">
        <v>35</v>
      </c>
      <c r="B34" s="12">
        <v>160.0</v>
      </c>
      <c r="C34" s="10">
        <v>45224.0</v>
      </c>
    </row>
    <row r="35">
      <c r="A35" s="12" t="s">
        <v>37</v>
      </c>
      <c r="B35" s="12">
        <v>125.0</v>
      </c>
      <c r="C35" s="10">
        <v>45224.0</v>
      </c>
    </row>
    <row r="36">
      <c r="A36" s="12" t="s">
        <v>10</v>
      </c>
      <c r="B36" s="12">
        <v>35.0</v>
      </c>
      <c r="C36" s="10">
        <v>45224.0</v>
      </c>
    </row>
    <row r="37">
      <c r="A37" s="12" t="s">
        <v>28</v>
      </c>
      <c r="B37" s="12">
        <v>30.0</v>
      </c>
      <c r="C37" s="10">
        <v>45224.0</v>
      </c>
    </row>
    <row r="38">
      <c r="A38" s="12" t="s">
        <v>10</v>
      </c>
      <c r="B38" s="12">
        <v>10.0</v>
      </c>
      <c r="C38" s="10">
        <v>45224.0</v>
      </c>
    </row>
    <row r="39">
      <c r="A39" s="12" t="s">
        <v>10</v>
      </c>
      <c r="B39" s="12">
        <v>30.0</v>
      </c>
      <c r="C39" s="10">
        <v>45223.0</v>
      </c>
    </row>
    <row r="40">
      <c r="A40" s="12" t="s">
        <v>10</v>
      </c>
      <c r="B40" s="12">
        <v>10.0</v>
      </c>
      <c r="C40" s="10">
        <v>45223.0</v>
      </c>
    </row>
    <row r="41">
      <c r="A41" s="12" t="s">
        <v>27</v>
      </c>
      <c r="B41" s="12">
        <v>230.0</v>
      </c>
      <c r="C41" s="10">
        <v>45223.0</v>
      </c>
    </row>
    <row r="42">
      <c r="A42" s="12" t="s">
        <v>30</v>
      </c>
      <c r="B42" s="12">
        <v>10.0</v>
      </c>
      <c r="C42" s="10">
        <v>45223.0</v>
      </c>
    </row>
    <row r="43">
      <c r="A43" s="12" t="s">
        <v>33</v>
      </c>
      <c r="B43" s="12">
        <v>10.0</v>
      </c>
      <c r="C43" s="10">
        <v>45223.0</v>
      </c>
    </row>
    <row r="44">
      <c r="A44" s="12" t="s">
        <v>10</v>
      </c>
      <c r="B44" s="12">
        <v>10.0</v>
      </c>
      <c r="C44" s="10">
        <v>45223.0</v>
      </c>
    </row>
    <row r="45">
      <c r="A45" s="12" t="s">
        <v>10</v>
      </c>
      <c r="B45" s="12">
        <v>30.0</v>
      </c>
      <c r="C45" s="10">
        <v>45222.0</v>
      </c>
    </row>
    <row r="46">
      <c r="A46" s="12" t="s">
        <v>10</v>
      </c>
      <c r="B46" s="12">
        <v>45.0</v>
      </c>
      <c r="C46" s="10">
        <v>45222.0</v>
      </c>
    </row>
    <row r="47">
      <c r="A47" s="12" t="s">
        <v>10</v>
      </c>
      <c r="B47" s="12">
        <v>10.0</v>
      </c>
      <c r="C47" s="10">
        <v>45222.0</v>
      </c>
    </row>
    <row r="48">
      <c r="A48" s="12" t="s">
        <v>10</v>
      </c>
      <c r="B48" s="12">
        <v>55.0</v>
      </c>
      <c r="C48" s="10">
        <v>45221.0</v>
      </c>
    </row>
    <row r="49">
      <c r="A49" s="12" t="s">
        <v>10</v>
      </c>
      <c r="B49" s="12">
        <v>35.0</v>
      </c>
      <c r="C49" s="10">
        <v>45221.0</v>
      </c>
    </row>
    <row r="50">
      <c r="A50" s="12" t="s">
        <v>34</v>
      </c>
      <c r="B50" s="12">
        <v>17.0</v>
      </c>
      <c r="C50" s="10">
        <v>45221.0</v>
      </c>
    </row>
    <row r="51">
      <c r="A51" s="12" t="s">
        <v>28</v>
      </c>
      <c r="B51" s="12">
        <v>33.0</v>
      </c>
      <c r="C51" s="10">
        <v>45221.0</v>
      </c>
    </row>
    <row r="52">
      <c r="A52" s="12" t="s">
        <v>10</v>
      </c>
      <c r="B52" s="12">
        <v>55.0</v>
      </c>
      <c r="C52" s="10">
        <v>45220.0</v>
      </c>
    </row>
    <row r="53">
      <c r="A53" s="12" t="s">
        <v>31</v>
      </c>
      <c r="B53" s="12">
        <v>45.0</v>
      </c>
      <c r="C53" s="10">
        <v>45220.0</v>
      </c>
    </row>
    <row r="54">
      <c r="A54" s="12" t="s">
        <v>35</v>
      </c>
      <c r="B54" s="12">
        <v>2000.0</v>
      </c>
      <c r="C54" s="10">
        <v>45220.0</v>
      </c>
    </row>
    <row r="55">
      <c r="A55" s="12" t="s">
        <v>31</v>
      </c>
      <c r="B55" s="12">
        <v>45.0</v>
      </c>
      <c r="C55" s="10">
        <v>45220.0</v>
      </c>
    </row>
    <row r="56">
      <c r="A56" s="12" t="s">
        <v>28</v>
      </c>
      <c r="B56" s="12">
        <v>20.0</v>
      </c>
      <c r="C56" s="10">
        <v>45220.0</v>
      </c>
    </row>
    <row r="57">
      <c r="A57" s="12" t="s">
        <v>51</v>
      </c>
      <c r="B57" s="12">
        <v>30.0</v>
      </c>
      <c r="C57" s="10">
        <v>45220.0</v>
      </c>
    </row>
    <row r="58">
      <c r="A58" s="12" t="s">
        <v>51</v>
      </c>
      <c r="B58" s="12">
        <v>20.0</v>
      </c>
      <c r="C58" s="10">
        <v>45218.0</v>
      </c>
    </row>
    <row r="59">
      <c r="A59" s="12" t="s">
        <v>10</v>
      </c>
      <c r="B59" s="12">
        <v>50.0</v>
      </c>
      <c r="C59" s="10">
        <v>45216.0</v>
      </c>
    </row>
    <row r="60">
      <c r="A60" s="12" t="s">
        <v>34</v>
      </c>
      <c r="B60" s="12">
        <v>200.0</v>
      </c>
      <c r="C60" s="10">
        <v>45214.0</v>
      </c>
    </row>
    <row r="61">
      <c r="A61" s="12" t="s">
        <v>10</v>
      </c>
      <c r="B61" s="12">
        <v>14.0</v>
      </c>
      <c r="C61" s="10">
        <v>45212.0</v>
      </c>
    </row>
    <row r="62">
      <c r="A62" s="12" t="s">
        <v>29</v>
      </c>
      <c r="B62" s="12">
        <v>10.0</v>
      </c>
      <c r="C62" s="10">
        <v>45208.0</v>
      </c>
    </row>
    <row r="63">
      <c r="A63" s="12" t="s">
        <v>34</v>
      </c>
      <c r="B63" s="12">
        <v>170.0</v>
      </c>
      <c r="C63" s="10">
        <v>45207.0</v>
      </c>
    </row>
    <row r="64">
      <c r="A64" s="12" t="s">
        <v>10</v>
      </c>
      <c r="B64" s="12">
        <v>40.0</v>
      </c>
      <c r="C64" s="10">
        <v>45207.0</v>
      </c>
    </row>
    <row r="65">
      <c r="A65" s="12" t="s">
        <v>10</v>
      </c>
      <c r="B65" s="12">
        <v>100.0</v>
      </c>
      <c r="C65" s="10">
        <v>45206.0</v>
      </c>
    </row>
    <row r="66">
      <c r="A66" s="12" t="s">
        <v>10</v>
      </c>
      <c r="B66" s="12">
        <v>30.0</v>
      </c>
      <c r="C66" s="10">
        <v>45201.0</v>
      </c>
    </row>
    <row r="67">
      <c r="A67" s="12" t="s">
        <v>34</v>
      </c>
      <c r="B67" s="12">
        <v>170.0</v>
      </c>
      <c r="C67" s="10">
        <v>45201.0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3" max="3" width="21.38"/>
  </cols>
  <sheetData>
    <row r="2">
      <c r="A2" s="1" t="s">
        <v>3</v>
      </c>
      <c r="B2" s="5">
        <f>SUM(B4:B1000)</f>
        <v>1490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34</v>
      </c>
      <c r="B6" s="12">
        <v>20.0</v>
      </c>
      <c r="C6" s="10">
        <v>45186.0</v>
      </c>
    </row>
    <row r="7">
      <c r="A7" s="12" t="s">
        <v>34</v>
      </c>
      <c r="B7" s="12">
        <v>400.0</v>
      </c>
      <c r="C7" s="10">
        <v>45184.0</v>
      </c>
    </row>
    <row r="8">
      <c r="A8" s="12" t="s">
        <v>10</v>
      </c>
      <c r="B8" s="12">
        <v>80.0</v>
      </c>
      <c r="C8" s="10">
        <v>45184.0</v>
      </c>
    </row>
    <row r="9">
      <c r="A9" s="12" t="s">
        <v>10</v>
      </c>
      <c r="B9" s="12">
        <v>90.0</v>
      </c>
      <c r="C9" s="10">
        <v>45183.0</v>
      </c>
    </row>
    <row r="10">
      <c r="A10" s="12" t="s">
        <v>10</v>
      </c>
      <c r="B10" s="12">
        <v>10.0</v>
      </c>
      <c r="C10" s="10">
        <v>45177.0</v>
      </c>
    </row>
    <row r="11">
      <c r="A11" s="12" t="s">
        <v>34</v>
      </c>
      <c r="B11" s="12">
        <v>150.0</v>
      </c>
      <c r="C11" s="10">
        <v>45177.0</v>
      </c>
    </row>
    <row r="12">
      <c r="A12" s="12" t="s">
        <v>50</v>
      </c>
      <c r="B12" s="12">
        <v>70.0</v>
      </c>
      <c r="C12" s="10">
        <v>45176.0</v>
      </c>
    </row>
    <row r="13">
      <c r="A13" s="12" t="s">
        <v>36</v>
      </c>
      <c r="B13" s="12">
        <v>670.0</v>
      </c>
      <c r="C13" s="10">
        <v>45174.0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3" max="3" width="18.38"/>
  </cols>
  <sheetData>
    <row r="2">
      <c r="A2" s="1" t="s">
        <v>3</v>
      </c>
      <c r="B2" s="5">
        <f>SUM(B4:B1000)</f>
        <v>7947</v>
      </c>
    </row>
    <row r="5">
      <c r="A5" s="4" t="s">
        <v>7</v>
      </c>
      <c r="B5" s="4" t="s">
        <v>8</v>
      </c>
      <c r="C5" s="4" t="s">
        <v>9</v>
      </c>
    </row>
    <row r="6" ht="15.0" customHeight="1">
      <c r="A6" s="12" t="s">
        <v>34</v>
      </c>
      <c r="B6" s="12">
        <v>80.0</v>
      </c>
      <c r="C6" s="10">
        <v>45169.0</v>
      </c>
    </row>
    <row r="7">
      <c r="A7" s="12" t="s">
        <v>10</v>
      </c>
      <c r="B7" s="12">
        <v>40.0</v>
      </c>
      <c r="C7" s="10">
        <v>45169.0</v>
      </c>
    </row>
    <row r="8">
      <c r="A8" s="12" t="s">
        <v>34</v>
      </c>
      <c r="B8" s="12">
        <v>80.0</v>
      </c>
      <c r="C8" s="10">
        <v>45164.0</v>
      </c>
    </row>
    <row r="9">
      <c r="A9" s="12" t="s">
        <v>34</v>
      </c>
      <c r="B9" s="12">
        <v>100.0</v>
      </c>
      <c r="C9" s="10">
        <v>45164.0</v>
      </c>
    </row>
    <row r="10">
      <c r="A10" s="12" t="s">
        <v>30</v>
      </c>
      <c r="B10" s="12">
        <v>320.0</v>
      </c>
      <c r="C10" s="10">
        <v>45164.0</v>
      </c>
    </row>
    <row r="11">
      <c r="A11" s="12" t="s">
        <v>31</v>
      </c>
      <c r="B11" s="12">
        <v>90.0</v>
      </c>
      <c r="C11" s="10">
        <v>45164.0</v>
      </c>
    </row>
    <row r="12">
      <c r="A12" s="12" t="s">
        <v>31</v>
      </c>
      <c r="B12" s="12">
        <v>55.0</v>
      </c>
      <c r="C12" s="10">
        <v>45164.0</v>
      </c>
    </row>
    <row r="13">
      <c r="A13" s="12" t="s">
        <v>31</v>
      </c>
      <c r="B13" s="12">
        <v>88.0</v>
      </c>
      <c r="C13" s="10">
        <v>45163.0</v>
      </c>
    </row>
    <row r="14">
      <c r="A14" s="12" t="s">
        <v>52</v>
      </c>
      <c r="B14" s="12">
        <v>50.0</v>
      </c>
      <c r="C14" s="10">
        <v>44798.0</v>
      </c>
    </row>
    <row r="15">
      <c r="A15" s="12" t="s">
        <v>41</v>
      </c>
      <c r="B15" s="12">
        <v>250.0</v>
      </c>
      <c r="C15" s="10">
        <v>44798.0</v>
      </c>
    </row>
    <row r="16">
      <c r="A16" s="12" t="s">
        <v>10</v>
      </c>
      <c r="B16" s="12">
        <v>10.0</v>
      </c>
      <c r="C16" s="10">
        <v>45163.0</v>
      </c>
    </row>
    <row r="17">
      <c r="A17" s="12" t="s">
        <v>28</v>
      </c>
      <c r="B17" s="12">
        <v>30.0</v>
      </c>
      <c r="C17" s="10">
        <v>45163.0</v>
      </c>
    </row>
    <row r="18">
      <c r="A18" s="12" t="s">
        <v>10</v>
      </c>
      <c r="B18" s="12">
        <v>20.0</v>
      </c>
      <c r="C18" s="10">
        <v>45162.0</v>
      </c>
    </row>
    <row r="19">
      <c r="A19" s="12" t="s">
        <v>10</v>
      </c>
      <c r="B19" s="12">
        <v>25.0</v>
      </c>
      <c r="C19" s="10">
        <v>45162.0</v>
      </c>
    </row>
    <row r="20">
      <c r="A20" s="12" t="s">
        <v>10</v>
      </c>
      <c r="B20" s="12">
        <v>10.0</v>
      </c>
      <c r="C20" s="10">
        <v>45161.0</v>
      </c>
    </row>
    <row r="21">
      <c r="A21" s="12" t="s">
        <v>28</v>
      </c>
      <c r="B21" s="12">
        <v>45.0</v>
      </c>
      <c r="C21" s="10">
        <v>45161.0</v>
      </c>
    </row>
    <row r="22">
      <c r="A22" s="12" t="s">
        <v>10</v>
      </c>
      <c r="B22" s="12">
        <v>35.0</v>
      </c>
      <c r="C22" s="10">
        <v>45161.0</v>
      </c>
    </row>
    <row r="23">
      <c r="A23" s="12" t="s">
        <v>40</v>
      </c>
      <c r="C23" s="10">
        <v>45161.0</v>
      </c>
      <c r="D23" s="28">
        <v>20.0</v>
      </c>
    </row>
    <row r="24">
      <c r="A24" s="12" t="s">
        <v>28</v>
      </c>
      <c r="B24" s="12">
        <v>30.0</v>
      </c>
      <c r="C24" s="10">
        <v>45161.0</v>
      </c>
    </row>
    <row r="25">
      <c r="A25" s="12" t="s">
        <v>10</v>
      </c>
      <c r="B25" s="12">
        <v>10.0</v>
      </c>
      <c r="C25" s="10">
        <v>45160.0</v>
      </c>
    </row>
    <row r="26">
      <c r="A26" s="12" t="s">
        <v>10</v>
      </c>
      <c r="B26" s="12">
        <v>40.0</v>
      </c>
      <c r="C26" s="10">
        <v>45160.0</v>
      </c>
    </row>
    <row r="27">
      <c r="A27" s="12" t="s">
        <v>28</v>
      </c>
      <c r="B27" s="12">
        <v>30.0</v>
      </c>
      <c r="C27" s="10">
        <v>45160.0</v>
      </c>
    </row>
    <row r="28">
      <c r="A28" s="12" t="s">
        <v>10</v>
      </c>
      <c r="B28" s="12">
        <v>10.0</v>
      </c>
      <c r="C28" s="10">
        <v>45160.0</v>
      </c>
    </row>
    <row r="29">
      <c r="A29" s="12" t="s">
        <v>10</v>
      </c>
      <c r="B29" s="12">
        <v>35.0</v>
      </c>
      <c r="C29" s="10">
        <v>45159.0</v>
      </c>
    </row>
    <row r="30">
      <c r="A30" s="12" t="s">
        <v>28</v>
      </c>
      <c r="B30" s="12">
        <v>30.0</v>
      </c>
      <c r="C30" s="10">
        <v>45159.0</v>
      </c>
    </row>
    <row r="31">
      <c r="A31" s="12" t="s">
        <v>10</v>
      </c>
      <c r="B31" s="12">
        <v>30.0</v>
      </c>
      <c r="C31" s="10">
        <v>45158.0</v>
      </c>
    </row>
    <row r="32">
      <c r="A32" s="12" t="s">
        <v>51</v>
      </c>
      <c r="B32" s="12">
        <v>10.0</v>
      </c>
      <c r="C32" s="10">
        <v>45158.0</v>
      </c>
    </row>
    <row r="33">
      <c r="A33" s="12" t="s">
        <v>39</v>
      </c>
      <c r="B33" s="12">
        <v>220.0</v>
      </c>
      <c r="C33" s="10">
        <v>45158.0</v>
      </c>
    </row>
    <row r="34">
      <c r="A34" s="12" t="s">
        <v>40</v>
      </c>
      <c r="C34" s="10">
        <v>45158.0</v>
      </c>
      <c r="D34" s="28">
        <v>70.0</v>
      </c>
    </row>
    <row r="35">
      <c r="A35" s="12" t="s">
        <v>53</v>
      </c>
      <c r="B35" s="12">
        <v>500.0</v>
      </c>
      <c r="C35" s="10">
        <v>45158.0</v>
      </c>
      <c r="D35" s="30"/>
    </row>
    <row r="36">
      <c r="A36" s="12" t="s">
        <v>28</v>
      </c>
      <c r="B36" s="12">
        <v>35.0</v>
      </c>
      <c r="C36" s="10">
        <v>45157.0</v>
      </c>
    </row>
    <row r="37">
      <c r="A37" s="12" t="s">
        <v>10</v>
      </c>
      <c r="B37" s="12">
        <v>25.0</v>
      </c>
      <c r="C37" s="10">
        <v>45157.0</v>
      </c>
    </row>
    <row r="38">
      <c r="A38" s="12" t="s">
        <v>28</v>
      </c>
      <c r="B38" s="12">
        <v>35.0</v>
      </c>
      <c r="C38" s="10">
        <v>45156.0</v>
      </c>
    </row>
    <row r="39">
      <c r="A39" s="12" t="s">
        <v>10</v>
      </c>
      <c r="B39" s="12">
        <v>40.0</v>
      </c>
      <c r="C39" s="10">
        <v>45156.0</v>
      </c>
    </row>
    <row r="40">
      <c r="A40" s="12" t="s">
        <v>10</v>
      </c>
      <c r="B40" s="12">
        <v>15.0</v>
      </c>
      <c r="C40" s="10">
        <v>45156.0</v>
      </c>
    </row>
    <row r="41">
      <c r="A41" s="12" t="s">
        <v>10</v>
      </c>
      <c r="B41" s="12">
        <v>20.0</v>
      </c>
      <c r="C41" s="10">
        <v>45155.0</v>
      </c>
    </row>
    <row r="42">
      <c r="A42" s="12" t="s">
        <v>33</v>
      </c>
      <c r="B42" s="12">
        <v>50.0</v>
      </c>
      <c r="C42" s="10">
        <v>45154.0</v>
      </c>
    </row>
    <row r="43">
      <c r="A43" s="12" t="s">
        <v>10</v>
      </c>
      <c r="B43" s="12">
        <v>10.0</v>
      </c>
      <c r="C43" s="10">
        <v>45154.0</v>
      </c>
    </row>
    <row r="44">
      <c r="A44" s="12" t="s">
        <v>28</v>
      </c>
      <c r="B44" s="12">
        <v>30.0</v>
      </c>
      <c r="C44" s="10">
        <v>45154.0</v>
      </c>
    </row>
    <row r="45">
      <c r="A45" s="12" t="s">
        <v>10</v>
      </c>
      <c r="B45" s="12">
        <v>30.0</v>
      </c>
      <c r="C45" s="10">
        <v>45154.0</v>
      </c>
    </row>
    <row r="46">
      <c r="A46" s="12" t="s">
        <v>28</v>
      </c>
      <c r="B46" s="12">
        <v>25.0</v>
      </c>
      <c r="C46" s="10">
        <v>45153.0</v>
      </c>
    </row>
    <row r="47">
      <c r="A47" s="12" t="s">
        <v>10</v>
      </c>
      <c r="B47" s="12">
        <v>60.0</v>
      </c>
      <c r="C47" s="10">
        <v>45153.0</v>
      </c>
    </row>
    <row r="48">
      <c r="A48" s="12" t="s">
        <v>10</v>
      </c>
      <c r="B48" s="12">
        <v>10.0</v>
      </c>
      <c r="C48" s="10">
        <v>45153.0</v>
      </c>
    </row>
    <row r="49">
      <c r="A49" s="12" t="s">
        <v>28</v>
      </c>
      <c r="B49" s="12">
        <v>33.0</v>
      </c>
      <c r="C49" s="10">
        <v>45153.0</v>
      </c>
    </row>
    <row r="50">
      <c r="A50" s="12" t="s">
        <v>29</v>
      </c>
      <c r="B50" s="12">
        <v>10.0</v>
      </c>
      <c r="C50" s="10">
        <v>45152.0</v>
      </c>
    </row>
    <row r="51">
      <c r="A51" s="12" t="s">
        <v>30</v>
      </c>
      <c r="B51" s="12">
        <v>20.0</v>
      </c>
      <c r="C51" s="10">
        <v>45152.0</v>
      </c>
    </row>
    <row r="52">
      <c r="A52" s="12" t="s">
        <v>10</v>
      </c>
      <c r="B52" s="12">
        <v>35.0</v>
      </c>
      <c r="C52" s="10">
        <v>45152.0</v>
      </c>
    </row>
    <row r="53">
      <c r="A53" s="12" t="s">
        <v>28</v>
      </c>
      <c r="B53" s="12">
        <v>29.0</v>
      </c>
      <c r="C53" s="10">
        <v>45152.0</v>
      </c>
    </row>
    <row r="54">
      <c r="A54" s="12" t="s">
        <v>10</v>
      </c>
      <c r="B54" s="12">
        <v>10.0</v>
      </c>
      <c r="C54" s="10">
        <v>45151.0</v>
      </c>
    </row>
    <row r="55">
      <c r="A55" s="12" t="s">
        <v>10</v>
      </c>
      <c r="B55" s="12">
        <v>25.0</v>
      </c>
      <c r="C55" s="10">
        <v>45151.0</v>
      </c>
    </row>
    <row r="56">
      <c r="A56" s="12" t="s">
        <v>28</v>
      </c>
      <c r="B56" s="12">
        <v>25.0</v>
      </c>
      <c r="C56" s="10">
        <v>45151.0</v>
      </c>
    </row>
    <row r="57">
      <c r="A57" s="12" t="s">
        <v>27</v>
      </c>
      <c r="B57" s="12">
        <v>710.0</v>
      </c>
      <c r="C57" s="10">
        <v>45151.0</v>
      </c>
    </row>
    <row r="58">
      <c r="A58" s="12" t="s">
        <v>10</v>
      </c>
      <c r="B58" s="12">
        <v>30.0</v>
      </c>
      <c r="C58" s="10">
        <v>45150.0</v>
      </c>
    </row>
    <row r="59">
      <c r="A59" s="12" t="s">
        <v>28</v>
      </c>
      <c r="B59" s="12">
        <v>29.0</v>
      </c>
      <c r="C59" s="10">
        <v>45150.0</v>
      </c>
    </row>
    <row r="60">
      <c r="A60" s="12" t="s">
        <v>10</v>
      </c>
      <c r="B60" s="12">
        <v>10.0</v>
      </c>
      <c r="C60" s="10">
        <v>45149.0</v>
      </c>
    </row>
    <row r="61">
      <c r="A61" s="12" t="s">
        <v>50</v>
      </c>
      <c r="B61" s="12">
        <v>10.0</v>
      </c>
      <c r="C61" s="10">
        <v>45149.0</v>
      </c>
    </row>
    <row r="62">
      <c r="A62" s="12" t="s">
        <v>10</v>
      </c>
      <c r="B62" s="12">
        <v>20.0</v>
      </c>
      <c r="C62" s="10">
        <v>45149.0</v>
      </c>
    </row>
    <row r="63">
      <c r="A63" s="12" t="s">
        <v>27</v>
      </c>
      <c r="B63" s="12">
        <v>30.0</v>
      </c>
      <c r="C63" s="10">
        <v>45148.0</v>
      </c>
    </row>
    <row r="64">
      <c r="A64" s="12" t="s">
        <v>10</v>
      </c>
      <c r="B64" s="12">
        <v>20.0</v>
      </c>
      <c r="C64" s="10">
        <v>45148.0</v>
      </c>
    </row>
    <row r="65">
      <c r="A65" s="12" t="s">
        <v>28</v>
      </c>
      <c r="B65" s="12">
        <v>30.0</v>
      </c>
      <c r="C65" s="10">
        <v>45148.0</v>
      </c>
    </row>
    <row r="66">
      <c r="A66" s="12" t="s">
        <v>35</v>
      </c>
      <c r="B66" s="12">
        <v>1770.0</v>
      </c>
      <c r="C66" s="10">
        <v>45148.0</v>
      </c>
    </row>
    <row r="67">
      <c r="A67" s="12" t="s">
        <v>10</v>
      </c>
      <c r="B67" s="12">
        <v>40.0</v>
      </c>
      <c r="C67" s="10">
        <v>45148.0</v>
      </c>
    </row>
    <row r="68">
      <c r="A68" s="12" t="s">
        <v>29</v>
      </c>
      <c r="B68" s="12">
        <v>4.0</v>
      </c>
      <c r="C68" s="10">
        <v>45148.0</v>
      </c>
    </row>
    <row r="69">
      <c r="A69" s="12" t="s">
        <v>36</v>
      </c>
      <c r="B69" s="12">
        <v>948.0</v>
      </c>
      <c r="C69" s="10">
        <v>45148.0</v>
      </c>
    </row>
    <row r="70">
      <c r="A70" s="12" t="s">
        <v>28</v>
      </c>
      <c r="B70" s="12">
        <v>29.0</v>
      </c>
      <c r="C70" s="10">
        <v>45148.0</v>
      </c>
    </row>
    <row r="71">
      <c r="A71" s="12" t="s">
        <v>10</v>
      </c>
      <c r="B71" s="12">
        <v>30.0</v>
      </c>
      <c r="C71" s="10">
        <v>45147.0</v>
      </c>
    </row>
    <row r="72">
      <c r="A72" s="12" t="s">
        <v>28</v>
      </c>
      <c r="B72" s="12">
        <v>29.0</v>
      </c>
      <c r="C72" s="10">
        <v>45147.0</v>
      </c>
    </row>
    <row r="73">
      <c r="A73" s="12" t="s">
        <v>29</v>
      </c>
      <c r="B73" s="12">
        <v>2.0</v>
      </c>
      <c r="C73" s="10">
        <v>45146.0</v>
      </c>
    </row>
    <row r="74">
      <c r="A74" s="12" t="s">
        <v>28</v>
      </c>
      <c r="B74" s="12">
        <v>29.0</v>
      </c>
      <c r="C74" s="10">
        <v>45146.0</v>
      </c>
    </row>
    <row r="75">
      <c r="A75" s="12" t="s">
        <v>54</v>
      </c>
      <c r="B75" s="12">
        <v>20.0</v>
      </c>
      <c r="C75" s="10">
        <v>45145.0</v>
      </c>
    </row>
    <row r="76">
      <c r="A76" s="12" t="s">
        <v>54</v>
      </c>
      <c r="B76" s="12">
        <v>20.0</v>
      </c>
      <c r="C76" s="10">
        <v>45144.0</v>
      </c>
    </row>
    <row r="77">
      <c r="A77" s="12" t="s">
        <v>33</v>
      </c>
      <c r="B77" s="12">
        <v>10.0</v>
      </c>
      <c r="C77" s="10">
        <v>45143.0</v>
      </c>
    </row>
    <row r="78">
      <c r="A78" s="12" t="s">
        <v>10</v>
      </c>
      <c r="B78" s="12">
        <v>45.0</v>
      </c>
      <c r="C78" s="10">
        <v>45143.0</v>
      </c>
    </row>
    <row r="79">
      <c r="A79" s="12" t="s">
        <v>34</v>
      </c>
      <c r="B79" s="12">
        <v>17.0</v>
      </c>
      <c r="C79" s="10">
        <v>45143.0</v>
      </c>
    </row>
    <row r="80">
      <c r="A80" s="12" t="s">
        <v>29</v>
      </c>
      <c r="B80" s="12">
        <v>30.0</v>
      </c>
      <c r="C80" s="10">
        <v>45143.0</v>
      </c>
    </row>
    <row r="81">
      <c r="A81" s="12" t="s">
        <v>32</v>
      </c>
      <c r="B81" s="12">
        <v>63.0</v>
      </c>
      <c r="C81" s="10">
        <v>45143.0</v>
      </c>
    </row>
    <row r="82">
      <c r="A82" s="12" t="s">
        <v>36</v>
      </c>
      <c r="B82" s="12">
        <v>250.0</v>
      </c>
      <c r="C82" s="10">
        <v>45142.0</v>
      </c>
    </row>
    <row r="83">
      <c r="A83" s="12" t="s">
        <v>34</v>
      </c>
      <c r="B83" s="12">
        <v>20.0</v>
      </c>
      <c r="C83" s="10">
        <v>45142.0</v>
      </c>
    </row>
    <row r="84">
      <c r="A84" s="12" t="s">
        <v>10</v>
      </c>
      <c r="B84" s="12">
        <v>30.0</v>
      </c>
      <c r="C84" s="10">
        <v>45141.0</v>
      </c>
    </row>
    <row r="85">
      <c r="A85" s="12" t="s">
        <v>10</v>
      </c>
      <c r="B85" s="12">
        <v>20.0</v>
      </c>
      <c r="C85" s="10">
        <v>45141.0</v>
      </c>
    </row>
    <row r="86">
      <c r="A86" s="12" t="s">
        <v>32</v>
      </c>
      <c r="B86" s="12">
        <v>600.0</v>
      </c>
      <c r="C86" s="10">
        <v>45141.0</v>
      </c>
    </row>
    <row r="87">
      <c r="A87" s="12" t="s">
        <v>28</v>
      </c>
      <c r="B87" s="12">
        <v>29.0</v>
      </c>
      <c r="C87" s="10">
        <v>45141.0</v>
      </c>
    </row>
    <row r="88">
      <c r="A88" s="12" t="s">
        <v>10</v>
      </c>
      <c r="B88" s="12">
        <v>30.0</v>
      </c>
      <c r="C88" s="10">
        <v>45140.0</v>
      </c>
    </row>
    <row r="89">
      <c r="A89" s="12" t="s">
        <v>31</v>
      </c>
      <c r="B89" s="12">
        <v>45.0</v>
      </c>
      <c r="C89" s="10">
        <v>45140.0</v>
      </c>
    </row>
    <row r="90">
      <c r="A90" s="12" t="s">
        <v>28</v>
      </c>
      <c r="B90" s="12">
        <v>29.0</v>
      </c>
      <c r="C90" s="10">
        <v>45140.0</v>
      </c>
    </row>
    <row r="91">
      <c r="A91" s="12" t="s">
        <v>28</v>
      </c>
      <c r="B91" s="12">
        <v>29.0</v>
      </c>
      <c r="C91" s="10">
        <v>45139.0</v>
      </c>
    </row>
    <row r="92">
      <c r="A92" s="12" t="s">
        <v>10</v>
      </c>
      <c r="B92" s="12">
        <v>10.0</v>
      </c>
      <c r="C92" s="10">
        <v>45139.0</v>
      </c>
    </row>
    <row r="93">
      <c r="A93" s="12" t="s">
        <v>10</v>
      </c>
      <c r="B93" s="12">
        <v>35.0</v>
      </c>
      <c r="C93" s="10">
        <v>45139.0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3" max="3" width="16.38"/>
  </cols>
  <sheetData>
    <row r="2">
      <c r="A2" s="1" t="s">
        <v>3</v>
      </c>
      <c r="B2" s="5">
        <f>SUM(B4:B1000)</f>
        <v>5247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28</v>
      </c>
      <c r="B6" s="12">
        <v>29.0</v>
      </c>
      <c r="C6" s="10">
        <v>45138.0</v>
      </c>
    </row>
    <row r="7">
      <c r="A7" s="12" t="s">
        <v>10</v>
      </c>
      <c r="B7" s="12">
        <v>20.0</v>
      </c>
      <c r="C7" s="10">
        <v>45138.0</v>
      </c>
    </row>
    <row r="8">
      <c r="A8" s="12" t="s">
        <v>10</v>
      </c>
      <c r="B8" s="12">
        <v>10.0</v>
      </c>
      <c r="C8" s="10">
        <v>45138.0</v>
      </c>
    </row>
    <row r="9">
      <c r="A9" s="12" t="s">
        <v>28</v>
      </c>
      <c r="B9" s="12">
        <v>34.0</v>
      </c>
      <c r="C9" s="10">
        <v>45137.0</v>
      </c>
    </row>
    <row r="10">
      <c r="A10" s="12" t="s">
        <v>10</v>
      </c>
      <c r="B10" s="12">
        <v>40.0</v>
      </c>
      <c r="C10" s="10">
        <v>45137.0</v>
      </c>
    </row>
    <row r="11">
      <c r="A11" s="12" t="s">
        <v>10</v>
      </c>
      <c r="B11" s="12">
        <v>20.0</v>
      </c>
      <c r="C11" s="10">
        <v>45137.0</v>
      </c>
    </row>
    <row r="12">
      <c r="A12" s="12" t="s">
        <v>28</v>
      </c>
      <c r="B12" s="12">
        <v>29.0</v>
      </c>
      <c r="C12" s="10">
        <v>45136.0</v>
      </c>
    </row>
    <row r="13">
      <c r="A13" s="12" t="s">
        <v>10</v>
      </c>
      <c r="B13" s="12">
        <v>30.0</v>
      </c>
      <c r="C13" s="10">
        <v>45136.0</v>
      </c>
    </row>
    <row r="14">
      <c r="A14" s="12" t="s">
        <v>10</v>
      </c>
      <c r="B14" s="12">
        <v>10.0</v>
      </c>
      <c r="C14" s="10">
        <v>45136.0</v>
      </c>
    </row>
    <row r="15">
      <c r="A15" s="12" t="s">
        <v>28</v>
      </c>
      <c r="B15" s="12">
        <v>34.0</v>
      </c>
      <c r="C15" s="10">
        <v>45135.0</v>
      </c>
    </row>
    <row r="16">
      <c r="A16" s="12" t="s">
        <v>31</v>
      </c>
      <c r="B16" s="12">
        <v>47.0</v>
      </c>
      <c r="C16" s="10">
        <v>45135.0</v>
      </c>
    </row>
    <row r="17">
      <c r="A17" s="12" t="s">
        <v>30</v>
      </c>
      <c r="B17" s="12">
        <v>10.0</v>
      </c>
      <c r="C17" s="10">
        <v>45135.0</v>
      </c>
    </row>
    <row r="18">
      <c r="A18" s="12" t="s">
        <v>30</v>
      </c>
      <c r="B18" s="12">
        <v>30.0</v>
      </c>
      <c r="C18" s="10">
        <v>45135.0</v>
      </c>
    </row>
    <row r="19">
      <c r="A19" s="12" t="s">
        <v>30</v>
      </c>
      <c r="B19" s="12">
        <v>80.0</v>
      </c>
      <c r="C19" s="10">
        <v>45135.0</v>
      </c>
    </row>
    <row r="20">
      <c r="A20" s="12" t="s">
        <v>10</v>
      </c>
      <c r="B20" s="12">
        <v>5.0</v>
      </c>
      <c r="C20" s="10">
        <v>45135.0</v>
      </c>
    </row>
    <row r="21">
      <c r="A21" s="12" t="s">
        <v>30</v>
      </c>
      <c r="B21" s="12">
        <v>30.0</v>
      </c>
      <c r="C21" s="10">
        <v>45135.0</v>
      </c>
    </row>
    <row r="22">
      <c r="A22" s="12" t="s">
        <v>39</v>
      </c>
      <c r="B22" s="12">
        <v>400.0</v>
      </c>
      <c r="C22" s="10">
        <v>45135.0</v>
      </c>
    </row>
    <row r="23">
      <c r="A23" s="12" t="s">
        <v>39</v>
      </c>
      <c r="B23" s="12">
        <v>215.0</v>
      </c>
      <c r="C23" s="10">
        <v>45135.0</v>
      </c>
    </row>
    <row r="24">
      <c r="A24" s="12" t="s">
        <v>30</v>
      </c>
      <c r="B24" s="12">
        <v>20.0</v>
      </c>
      <c r="C24" s="10">
        <v>45135.0</v>
      </c>
    </row>
    <row r="25">
      <c r="A25" s="12" t="s">
        <v>10</v>
      </c>
      <c r="B25" s="12">
        <v>25.0</v>
      </c>
      <c r="C25" s="10">
        <v>45135.0</v>
      </c>
    </row>
    <row r="26">
      <c r="A26" s="12" t="s">
        <v>32</v>
      </c>
      <c r="B26" s="12">
        <v>630.0</v>
      </c>
      <c r="C26" s="10">
        <v>45135.0</v>
      </c>
    </row>
    <row r="27">
      <c r="A27" s="12" t="s">
        <v>50</v>
      </c>
      <c r="B27" s="12">
        <v>40.0</v>
      </c>
      <c r="C27" s="10">
        <v>45135.0</v>
      </c>
    </row>
    <row r="28">
      <c r="A28" s="12" t="s">
        <v>28</v>
      </c>
      <c r="B28" s="12">
        <v>34.0</v>
      </c>
      <c r="C28" s="10">
        <v>45134.0</v>
      </c>
    </row>
    <row r="29">
      <c r="A29" s="12" t="s">
        <v>10</v>
      </c>
      <c r="B29" s="12">
        <v>40.0</v>
      </c>
      <c r="C29" s="10">
        <v>45134.0</v>
      </c>
    </row>
    <row r="30">
      <c r="A30" s="12" t="s">
        <v>29</v>
      </c>
      <c r="B30" s="12">
        <v>15.0</v>
      </c>
      <c r="C30" s="10">
        <v>45134.0</v>
      </c>
    </row>
    <row r="31">
      <c r="A31" s="12" t="s">
        <v>10</v>
      </c>
      <c r="B31" s="12">
        <v>10.0</v>
      </c>
      <c r="C31" s="10">
        <v>45134.0</v>
      </c>
    </row>
    <row r="32">
      <c r="A32" s="12" t="s">
        <v>10</v>
      </c>
      <c r="B32" s="12">
        <v>30.0</v>
      </c>
      <c r="C32" s="10">
        <v>45133.0</v>
      </c>
    </row>
    <row r="33">
      <c r="A33" s="12" t="s">
        <v>10</v>
      </c>
      <c r="B33" s="12">
        <v>10.0</v>
      </c>
      <c r="C33" s="10">
        <v>45133.0</v>
      </c>
    </row>
    <row r="34">
      <c r="A34" s="12" t="s">
        <v>55</v>
      </c>
      <c r="B34" s="12">
        <v>29.0</v>
      </c>
      <c r="C34" s="10">
        <v>45132.0</v>
      </c>
    </row>
    <row r="35">
      <c r="A35" s="12" t="s">
        <v>10</v>
      </c>
      <c r="B35" s="12">
        <v>35.0</v>
      </c>
      <c r="C35" s="10">
        <v>45132.0</v>
      </c>
    </row>
    <row r="36">
      <c r="A36" s="12" t="s">
        <v>35</v>
      </c>
      <c r="B36" s="12">
        <v>1165.0</v>
      </c>
      <c r="C36" s="10">
        <v>45132.0</v>
      </c>
    </row>
    <row r="37">
      <c r="A37" s="12" t="s">
        <v>28</v>
      </c>
      <c r="B37" s="12">
        <v>30.0</v>
      </c>
      <c r="C37" s="10">
        <v>45132.0</v>
      </c>
    </row>
    <row r="38">
      <c r="A38" s="12" t="s">
        <v>10</v>
      </c>
      <c r="B38" s="12">
        <v>10.0</v>
      </c>
      <c r="C38" s="10">
        <v>45132.0</v>
      </c>
    </row>
    <row r="39">
      <c r="A39" s="12" t="s">
        <v>28</v>
      </c>
      <c r="B39" s="12">
        <v>34.0</v>
      </c>
      <c r="C39" s="10">
        <v>45131.0</v>
      </c>
    </row>
    <row r="40">
      <c r="A40" s="12" t="s">
        <v>10</v>
      </c>
      <c r="B40" s="12">
        <v>40.0</v>
      </c>
      <c r="C40" s="10">
        <v>45131.0</v>
      </c>
    </row>
    <row r="41">
      <c r="A41" s="12" t="s">
        <v>10</v>
      </c>
      <c r="B41" s="12">
        <v>10.0</v>
      </c>
      <c r="C41" s="10">
        <v>45131.0</v>
      </c>
    </row>
    <row r="42">
      <c r="A42" s="12" t="s">
        <v>28</v>
      </c>
      <c r="B42" s="12">
        <v>33.0</v>
      </c>
      <c r="C42" s="10">
        <v>45130.0</v>
      </c>
    </row>
    <row r="43">
      <c r="A43" s="12" t="s">
        <v>10</v>
      </c>
      <c r="B43" s="12">
        <v>40.0</v>
      </c>
      <c r="C43" s="10">
        <v>45130.0</v>
      </c>
    </row>
    <row r="44">
      <c r="A44" s="12" t="s">
        <v>10</v>
      </c>
      <c r="B44" s="12">
        <v>10.0</v>
      </c>
      <c r="C44" s="10">
        <v>45130.0</v>
      </c>
    </row>
    <row r="45">
      <c r="A45" s="12" t="s">
        <v>28</v>
      </c>
      <c r="B45" s="12">
        <v>20.0</v>
      </c>
      <c r="C45" s="10">
        <v>45129.0</v>
      </c>
    </row>
    <row r="46">
      <c r="A46" s="12" t="s">
        <v>56</v>
      </c>
      <c r="B46" s="12">
        <v>30.0</v>
      </c>
      <c r="C46" s="10">
        <v>45129.0</v>
      </c>
    </row>
    <row r="47">
      <c r="A47" s="12" t="s">
        <v>10</v>
      </c>
      <c r="B47" s="12">
        <v>10.0</v>
      </c>
      <c r="C47" s="10">
        <v>45129.0</v>
      </c>
    </row>
    <row r="48">
      <c r="A48" s="12" t="s">
        <v>57</v>
      </c>
      <c r="B48" s="12">
        <v>50.0</v>
      </c>
      <c r="C48" s="10">
        <v>45128.0</v>
      </c>
    </row>
    <row r="49">
      <c r="A49" s="12" t="s">
        <v>10</v>
      </c>
      <c r="B49" s="12">
        <v>25.0</v>
      </c>
      <c r="C49" s="10">
        <v>45128.0</v>
      </c>
    </row>
    <row r="50">
      <c r="A50" s="12" t="s">
        <v>30</v>
      </c>
      <c r="B50" s="12">
        <v>30.0</v>
      </c>
      <c r="C50" s="10">
        <v>45128.0</v>
      </c>
    </row>
    <row r="51">
      <c r="A51" s="12" t="s">
        <v>28</v>
      </c>
      <c r="B51" s="12">
        <v>30.0</v>
      </c>
      <c r="C51" s="10">
        <v>45127.0</v>
      </c>
    </row>
    <row r="52">
      <c r="A52" s="12" t="s">
        <v>10</v>
      </c>
      <c r="B52" s="12">
        <v>40.0</v>
      </c>
      <c r="C52" s="10">
        <v>45127.0</v>
      </c>
    </row>
    <row r="53">
      <c r="A53" s="12" t="s">
        <v>50</v>
      </c>
      <c r="B53" s="12">
        <v>40.0</v>
      </c>
      <c r="C53" s="10">
        <v>45127.0</v>
      </c>
    </row>
    <row r="54">
      <c r="A54" s="12" t="s">
        <v>28</v>
      </c>
      <c r="B54" s="12">
        <v>20.0</v>
      </c>
      <c r="C54" s="10">
        <v>45127.0</v>
      </c>
    </row>
    <row r="55">
      <c r="A55" s="12" t="s">
        <v>31</v>
      </c>
      <c r="B55" s="12">
        <v>120.0</v>
      </c>
      <c r="C55" s="10">
        <v>45127.0</v>
      </c>
    </row>
    <row r="56">
      <c r="A56" s="12" t="s">
        <v>10</v>
      </c>
      <c r="B56" s="12">
        <v>30.0</v>
      </c>
      <c r="C56" s="10">
        <v>45126.0</v>
      </c>
    </row>
    <row r="57">
      <c r="A57" s="12" t="s">
        <v>28</v>
      </c>
      <c r="B57" s="12">
        <v>29.0</v>
      </c>
      <c r="C57" s="10">
        <v>45125.0</v>
      </c>
    </row>
    <row r="58">
      <c r="A58" s="12" t="s">
        <v>10</v>
      </c>
      <c r="B58" s="12">
        <v>30.0</v>
      </c>
      <c r="C58" s="10">
        <v>45125.0</v>
      </c>
    </row>
    <row r="59">
      <c r="A59" s="12" t="s">
        <v>28</v>
      </c>
      <c r="B59" s="12">
        <v>45.0</v>
      </c>
      <c r="C59" s="10">
        <v>45125.0</v>
      </c>
    </row>
    <row r="60">
      <c r="A60" s="12" t="s">
        <v>37</v>
      </c>
      <c r="B60" s="12">
        <v>125.0</v>
      </c>
      <c r="C60" s="10">
        <v>45125.0</v>
      </c>
    </row>
    <row r="61">
      <c r="A61" s="12" t="s">
        <v>10</v>
      </c>
      <c r="B61" s="12">
        <v>10.0</v>
      </c>
      <c r="C61" s="19">
        <v>45124.0</v>
      </c>
    </row>
    <row r="62">
      <c r="A62" s="12" t="s">
        <v>58</v>
      </c>
      <c r="B62" s="12">
        <v>1200.0</v>
      </c>
      <c r="C62" s="19">
        <v>45117.0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5.63"/>
    <col customWidth="1" min="3" max="3" width="15.13"/>
    <col customWidth="1" min="14" max="14" width="14.5"/>
  </cols>
  <sheetData>
    <row r="1">
      <c r="A1" s="1" t="s">
        <v>3</v>
      </c>
      <c r="B1" s="20">
        <f>SUM(B4:B1002,E4:E1002)</f>
        <v>276235.79</v>
      </c>
      <c r="C1" s="21"/>
      <c r="D1" s="11"/>
      <c r="E1" s="21"/>
      <c r="F1" s="21"/>
      <c r="G1" s="21"/>
      <c r="H1" s="21"/>
      <c r="I1" s="21"/>
      <c r="J1" s="21"/>
      <c r="K1" s="21"/>
      <c r="L1" s="21"/>
      <c r="M1" s="21"/>
      <c r="N1" s="22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0"/>
      <c r="B2" s="20"/>
      <c r="C2" s="21"/>
      <c r="D2" s="11"/>
      <c r="E2" s="4" t="s">
        <v>11</v>
      </c>
      <c r="H2" s="21"/>
      <c r="I2" s="21"/>
      <c r="J2" s="21"/>
      <c r="K2" s="21"/>
      <c r="L2" s="21"/>
      <c r="M2" s="21"/>
      <c r="N2" s="22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4" t="s">
        <v>9</v>
      </c>
      <c r="B3" s="4" t="s">
        <v>12</v>
      </c>
      <c r="C3" s="4" t="s">
        <v>13</v>
      </c>
      <c r="D3" s="11"/>
      <c r="E3" s="4" t="s">
        <v>14</v>
      </c>
      <c r="F3" s="4" t="s">
        <v>15</v>
      </c>
      <c r="G3" s="4" t="s">
        <v>9</v>
      </c>
      <c r="H3" s="11"/>
      <c r="I3" s="4" t="s">
        <v>16</v>
      </c>
      <c r="K3" s="11"/>
      <c r="L3" s="11"/>
      <c r="M3" s="4" t="s">
        <v>17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9">
        <v>45116.0</v>
      </c>
      <c r="B4" s="12">
        <v>7040.0</v>
      </c>
      <c r="C4" s="12" t="s">
        <v>18</v>
      </c>
      <c r="D4" s="23"/>
      <c r="E4" s="12">
        <v>47.79</v>
      </c>
      <c r="F4" s="12" t="b">
        <v>1</v>
      </c>
      <c r="G4" s="10">
        <v>45292.0</v>
      </c>
      <c r="I4" s="12" t="s">
        <v>4</v>
      </c>
      <c r="J4" s="12">
        <v>70.0</v>
      </c>
      <c r="M4" s="9" t="s">
        <v>5</v>
      </c>
    </row>
    <row r="5">
      <c r="A5" s="10">
        <v>45146.0</v>
      </c>
      <c r="B5" s="12">
        <v>7031.0</v>
      </c>
      <c r="C5" s="12" t="s">
        <v>18</v>
      </c>
      <c r="D5" s="23"/>
      <c r="I5" s="12" t="s">
        <v>6</v>
      </c>
      <c r="J5" s="12">
        <v>320.0</v>
      </c>
      <c r="M5" s="24" t="s">
        <v>19</v>
      </c>
      <c r="N5" s="25" t="s">
        <v>20</v>
      </c>
    </row>
    <row r="6">
      <c r="A6" s="10">
        <v>45169.0</v>
      </c>
      <c r="B6" s="12">
        <v>15000.0</v>
      </c>
      <c r="C6" s="12" t="s">
        <v>21</v>
      </c>
      <c r="D6" s="23"/>
      <c r="I6" s="12" t="s">
        <v>22</v>
      </c>
      <c r="J6" s="12">
        <v>40.0</v>
      </c>
      <c r="M6" s="24" t="s">
        <v>23</v>
      </c>
      <c r="N6" s="25" t="s">
        <v>24</v>
      </c>
    </row>
    <row r="7">
      <c r="A7" s="19">
        <v>45176.0</v>
      </c>
      <c r="B7" s="12">
        <v>7012.0</v>
      </c>
      <c r="C7" s="12" t="s">
        <v>18</v>
      </c>
      <c r="D7" s="23"/>
      <c r="I7" s="12" t="s">
        <v>25</v>
      </c>
      <c r="J7" s="12">
        <v>175.0</v>
      </c>
      <c r="N7" s="26"/>
    </row>
    <row r="8">
      <c r="A8" s="10">
        <v>45196.0</v>
      </c>
      <c r="B8" s="12">
        <v>15000.0</v>
      </c>
      <c r="C8" s="12" t="s">
        <v>21</v>
      </c>
      <c r="D8" s="23"/>
      <c r="N8" s="26"/>
    </row>
    <row r="9">
      <c r="A9" s="10">
        <v>45211.0</v>
      </c>
      <c r="B9" s="12">
        <v>7055.0</v>
      </c>
      <c r="C9" s="12" t="s">
        <v>18</v>
      </c>
      <c r="D9" s="23"/>
      <c r="N9" s="26"/>
    </row>
    <row r="10">
      <c r="A10" s="10">
        <v>45229.0</v>
      </c>
      <c r="B10" s="12">
        <v>15000.0</v>
      </c>
      <c r="C10" s="12" t="s">
        <v>21</v>
      </c>
      <c r="D10" s="23"/>
      <c r="N10" s="26"/>
    </row>
    <row r="11">
      <c r="A11" s="10">
        <v>45243.0</v>
      </c>
      <c r="B11" s="12">
        <v>7288.0</v>
      </c>
      <c r="C11" s="12" t="s">
        <v>18</v>
      </c>
      <c r="D11" s="23"/>
      <c r="N11" s="26"/>
    </row>
    <row r="12">
      <c r="A12" s="10">
        <v>45260.0</v>
      </c>
      <c r="B12" s="12">
        <v>22000.0</v>
      </c>
      <c r="C12" s="12" t="s">
        <v>21</v>
      </c>
      <c r="D12" s="23"/>
      <c r="N12" s="26"/>
    </row>
    <row r="13">
      <c r="A13" s="19">
        <v>45264.0</v>
      </c>
      <c r="B13" s="12">
        <v>7262.0</v>
      </c>
      <c r="C13" s="12" t="s">
        <v>18</v>
      </c>
      <c r="D13" s="23"/>
      <c r="N13" s="26"/>
    </row>
    <row r="14">
      <c r="A14" s="10">
        <v>45292.0</v>
      </c>
      <c r="B14" s="12">
        <v>22000.0</v>
      </c>
      <c r="C14" s="12" t="s">
        <v>21</v>
      </c>
      <c r="D14" s="23"/>
      <c r="N14" s="26"/>
    </row>
    <row r="15">
      <c r="A15" s="10">
        <v>45323.0</v>
      </c>
      <c r="B15" s="12">
        <v>22000.0</v>
      </c>
      <c r="C15" s="12" t="s">
        <v>21</v>
      </c>
      <c r="D15" s="23"/>
      <c r="N15" s="26"/>
    </row>
    <row r="16">
      <c r="A16" s="10">
        <v>45323.0</v>
      </c>
      <c r="B16" s="12">
        <v>14500.0</v>
      </c>
      <c r="C16" s="12" t="s">
        <v>21</v>
      </c>
      <c r="D16" s="9" t="s">
        <v>26</v>
      </c>
      <c r="N16" s="26"/>
    </row>
    <row r="17">
      <c r="A17" s="10">
        <v>45354.0</v>
      </c>
      <c r="B17" s="12">
        <v>22000.0</v>
      </c>
      <c r="C17" s="12" t="s">
        <v>21</v>
      </c>
      <c r="D17" s="23"/>
      <c r="N17" s="26"/>
    </row>
    <row r="18">
      <c r="A18" s="10">
        <v>45376.0</v>
      </c>
      <c r="B18" s="12">
        <v>10000.0</v>
      </c>
      <c r="C18" s="12" t="s">
        <v>21</v>
      </c>
      <c r="D18" s="9" t="s">
        <v>26</v>
      </c>
      <c r="N18" s="26"/>
    </row>
    <row r="19">
      <c r="A19" s="10">
        <v>45376.0</v>
      </c>
      <c r="B19" s="12">
        <v>22000.0</v>
      </c>
      <c r="C19" s="12" t="s">
        <v>21</v>
      </c>
      <c r="N19" s="26"/>
    </row>
    <row r="20">
      <c r="A20" s="10">
        <v>45411.0</v>
      </c>
      <c r="B20" s="12">
        <v>22000.0</v>
      </c>
      <c r="C20" s="12" t="s">
        <v>21</v>
      </c>
      <c r="D20" s="23"/>
      <c r="N20" s="26"/>
    </row>
    <row r="21">
      <c r="A21" s="10">
        <v>45441.0</v>
      </c>
      <c r="B21" s="12">
        <v>10000.0</v>
      </c>
      <c r="C21" s="12" t="s">
        <v>21</v>
      </c>
      <c r="D21" s="9" t="s">
        <v>26</v>
      </c>
      <c r="N21" s="26"/>
    </row>
    <row r="22">
      <c r="A22" s="10">
        <v>45441.0</v>
      </c>
      <c r="B22" s="12">
        <v>22000.0</v>
      </c>
      <c r="C22" s="12" t="s">
        <v>21</v>
      </c>
      <c r="F22" s="27"/>
      <c r="N22" s="26"/>
    </row>
    <row r="23">
      <c r="D23" s="23"/>
      <c r="N23" s="26"/>
    </row>
    <row r="24">
      <c r="D24" s="23"/>
      <c r="N24" s="26"/>
    </row>
    <row r="25">
      <c r="D25" s="23"/>
      <c r="N25" s="26"/>
    </row>
    <row r="26">
      <c r="D26" s="23"/>
      <c r="N26" s="26"/>
    </row>
    <row r="27">
      <c r="D27" s="23"/>
      <c r="N27" s="26"/>
    </row>
    <row r="28">
      <c r="D28" s="23"/>
      <c r="N28" s="26"/>
    </row>
    <row r="29">
      <c r="D29" s="23"/>
      <c r="N29" s="26"/>
    </row>
    <row r="30">
      <c r="D30" s="23"/>
      <c r="N30" s="26"/>
    </row>
    <row r="31">
      <c r="D31" s="23"/>
      <c r="N31" s="26"/>
    </row>
    <row r="32">
      <c r="D32" s="23"/>
      <c r="N32" s="26"/>
    </row>
    <row r="33">
      <c r="D33" s="23"/>
      <c r="N33" s="26"/>
    </row>
    <row r="34">
      <c r="D34" s="23"/>
      <c r="N34" s="26"/>
    </row>
    <row r="35">
      <c r="D35" s="23"/>
      <c r="N35" s="26"/>
    </row>
    <row r="36">
      <c r="D36" s="23"/>
      <c r="N36" s="26"/>
    </row>
    <row r="37">
      <c r="D37" s="23"/>
      <c r="N37" s="26"/>
    </row>
    <row r="38">
      <c r="D38" s="23"/>
      <c r="N38" s="26"/>
    </row>
    <row r="39">
      <c r="D39" s="23"/>
      <c r="N39" s="26"/>
    </row>
    <row r="40">
      <c r="D40" s="23"/>
      <c r="N40" s="26"/>
    </row>
    <row r="41">
      <c r="D41" s="23"/>
      <c r="N41" s="26"/>
    </row>
    <row r="42">
      <c r="D42" s="23"/>
      <c r="N42" s="26"/>
    </row>
    <row r="43">
      <c r="D43" s="23"/>
      <c r="N43" s="26"/>
    </row>
    <row r="44">
      <c r="D44" s="23"/>
      <c r="N44" s="26"/>
    </row>
    <row r="45">
      <c r="D45" s="23"/>
      <c r="N45" s="26"/>
    </row>
    <row r="46">
      <c r="D46" s="23"/>
      <c r="N46" s="26"/>
    </row>
    <row r="47">
      <c r="D47" s="23"/>
      <c r="N47" s="26"/>
    </row>
    <row r="48">
      <c r="D48" s="23"/>
      <c r="N48" s="26"/>
    </row>
    <row r="49">
      <c r="D49" s="23"/>
      <c r="N49" s="26"/>
    </row>
    <row r="50">
      <c r="D50" s="23"/>
      <c r="N50" s="26"/>
    </row>
    <row r="51">
      <c r="D51" s="23"/>
      <c r="N51" s="26"/>
    </row>
    <row r="52">
      <c r="D52" s="23"/>
      <c r="N52" s="26"/>
    </row>
    <row r="53">
      <c r="D53" s="23"/>
      <c r="N53" s="26"/>
    </row>
    <row r="54">
      <c r="D54" s="23"/>
      <c r="N54" s="26"/>
    </row>
    <row r="55">
      <c r="D55" s="23"/>
      <c r="N55" s="26"/>
    </row>
    <row r="56">
      <c r="D56" s="23"/>
      <c r="N56" s="26"/>
    </row>
    <row r="57">
      <c r="D57" s="23"/>
      <c r="N57" s="26"/>
    </row>
    <row r="58">
      <c r="D58" s="23"/>
      <c r="N58" s="26"/>
    </row>
    <row r="59">
      <c r="D59" s="23"/>
      <c r="N59" s="26"/>
    </row>
    <row r="60">
      <c r="D60" s="23"/>
      <c r="N60" s="26"/>
    </row>
    <row r="61">
      <c r="D61" s="23"/>
      <c r="N61" s="26"/>
    </row>
    <row r="62">
      <c r="D62" s="23"/>
      <c r="N62" s="26"/>
    </row>
    <row r="63">
      <c r="D63" s="23"/>
      <c r="N63" s="26"/>
    </row>
    <row r="64">
      <c r="D64" s="23"/>
      <c r="N64" s="26"/>
    </row>
    <row r="65">
      <c r="D65" s="23"/>
      <c r="N65" s="26"/>
    </row>
    <row r="66">
      <c r="D66" s="23"/>
      <c r="N66" s="26"/>
    </row>
    <row r="67">
      <c r="D67" s="23"/>
      <c r="N67" s="26"/>
    </row>
    <row r="68">
      <c r="D68" s="23"/>
      <c r="N68" s="26"/>
    </row>
    <row r="69">
      <c r="D69" s="23"/>
      <c r="N69" s="26"/>
    </row>
    <row r="70">
      <c r="D70" s="23"/>
      <c r="N70" s="26"/>
    </row>
    <row r="71">
      <c r="D71" s="23"/>
      <c r="N71" s="26"/>
    </row>
    <row r="72">
      <c r="D72" s="23"/>
      <c r="N72" s="26"/>
    </row>
    <row r="73">
      <c r="D73" s="23"/>
      <c r="N73" s="26"/>
    </row>
    <row r="74">
      <c r="D74" s="23"/>
      <c r="N74" s="26"/>
    </row>
    <row r="75">
      <c r="D75" s="23"/>
      <c r="N75" s="26"/>
    </row>
    <row r="76">
      <c r="D76" s="23"/>
      <c r="N76" s="26"/>
    </row>
    <row r="77">
      <c r="D77" s="23"/>
      <c r="N77" s="26"/>
    </row>
    <row r="78">
      <c r="D78" s="23"/>
      <c r="N78" s="26"/>
    </row>
    <row r="79">
      <c r="D79" s="23"/>
      <c r="N79" s="26"/>
    </row>
    <row r="80">
      <c r="D80" s="23"/>
      <c r="N80" s="26"/>
    </row>
    <row r="81">
      <c r="D81" s="23"/>
      <c r="N81" s="26"/>
    </row>
    <row r="82">
      <c r="D82" s="23"/>
      <c r="N82" s="26"/>
    </row>
    <row r="83">
      <c r="D83" s="23"/>
      <c r="N83" s="26"/>
    </row>
    <row r="84">
      <c r="D84" s="23"/>
      <c r="N84" s="26"/>
    </row>
    <row r="85">
      <c r="D85" s="23"/>
      <c r="N85" s="26"/>
    </row>
    <row r="86">
      <c r="D86" s="23"/>
      <c r="N86" s="26"/>
    </row>
    <row r="87">
      <c r="D87" s="23"/>
      <c r="N87" s="26"/>
    </row>
    <row r="88">
      <c r="D88" s="23"/>
      <c r="N88" s="26"/>
    </row>
    <row r="89">
      <c r="D89" s="23"/>
      <c r="N89" s="26"/>
    </row>
    <row r="90">
      <c r="D90" s="23"/>
      <c r="N90" s="26"/>
    </row>
    <row r="91">
      <c r="D91" s="23"/>
      <c r="N91" s="26"/>
    </row>
    <row r="92">
      <c r="D92" s="23"/>
      <c r="N92" s="26"/>
    </row>
    <row r="93">
      <c r="D93" s="23"/>
      <c r="N93" s="26"/>
    </row>
    <row r="94">
      <c r="D94" s="23"/>
      <c r="N94" s="26"/>
    </row>
    <row r="95">
      <c r="D95" s="23"/>
      <c r="N95" s="26"/>
    </row>
    <row r="96">
      <c r="D96" s="23"/>
      <c r="N96" s="26"/>
    </row>
    <row r="97">
      <c r="D97" s="23"/>
      <c r="N97" s="26"/>
    </row>
    <row r="98">
      <c r="D98" s="23"/>
      <c r="N98" s="26"/>
    </row>
    <row r="99">
      <c r="D99" s="23"/>
      <c r="N99" s="26"/>
    </row>
    <row r="100">
      <c r="D100" s="23"/>
      <c r="N100" s="26"/>
    </row>
    <row r="101">
      <c r="D101" s="23"/>
      <c r="N101" s="26"/>
    </row>
    <row r="102">
      <c r="D102" s="23"/>
      <c r="N102" s="26"/>
    </row>
    <row r="103">
      <c r="D103" s="23"/>
      <c r="N103" s="26"/>
    </row>
    <row r="104">
      <c r="D104" s="23"/>
      <c r="N104" s="26"/>
    </row>
    <row r="105">
      <c r="D105" s="23"/>
      <c r="N105" s="26"/>
    </row>
    <row r="106">
      <c r="D106" s="23"/>
      <c r="N106" s="26"/>
    </row>
    <row r="107">
      <c r="D107" s="23"/>
      <c r="N107" s="26"/>
    </row>
    <row r="108">
      <c r="D108" s="23"/>
      <c r="N108" s="26"/>
    </row>
    <row r="109">
      <c r="D109" s="23"/>
      <c r="N109" s="26"/>
    </row>
    <row r="110">
      <c r="D110" s="23"/>
      <c r="N110" s="26"/>
    </row>
    <row r="111">
      <c r="D111" s="23"/>
      <c r="N111" s="26"/>
    </row>
    <row r="112">
      <c r="D112" s="23"/>
      <c r="N112" s="26"/>
    </row>
    <row r="113">
      <c r="D113" s="23"/>
      <c r="N113" s="26"/>
    </row>
    <row r="114">
      <c r="D114" s="23"/>
      <c r="N114" s="26"/>
    </row>
    <row r="115">
      <c r="D115" s="23"/>
      <c r="N115" s="26"/>
    </row>
    <row r="116">
      <c r="D116" s="23"/>
      <c r="N116" s="26"/>
    </row>
    <row r="117">
      <c r="D117" s="23"/>
      <c r="N117" s="26"/>
    </row>
    <row r="118">
      <c r="D118" s="23"/>
      <c r="N118" s="26"/>
    </row>
    <row r="119">
      <c r="D119" s="23"/>
      <c r="N119" s="26"/>
    </row>
    <row r="120">
      <c r="D120" s="23"/>
      <c r="N120" s="26"/>
    </row>
    <row r="121">
      <c r="D121" s="23"/>
      <c r="N121" s="26"/>
    </row>
    <row r="122">
      <c r="D122" s="23"/>
      <c r="N122" s="26"/>
    </row>
    <row r="123">
      <c r="D123" s="23"/>
      <c r="N123" s="26"/>
    </row>
    <row r="124">
      <c r="D124" s="23"/>
      <c r="N124" s="26"/>
    </row>
    <row r="125">
      <c r="D125" s="23"/>
      <c r="N125" s="26"/>
    </row>
    <row r="126">
      <c r="D126" s="23"/>
      <c r="N126" s="26"/>
    </row>
    <row r="127">
      <c r="D127" s="23"/>
      <c r="N127" s="26"/>
    </row>
    <row r="128">
      <c r="D128" s="23"/>
      <c r="N128" s="26"/>
    </row>
    <row r="129">
      <c r="D129" s="23"/>
      <c r="N129" s="26"/>
    </row>
    <row r="130">
      <c r="D130" s="23"/>
      <c r="N130" s="26"/>
    </row>
    <row r="131">
      <c r="D131" s="23"/>
      <c r="N131" s="26"/>
    </row>
    <row r="132">
      <c r="D132" s="23"/>
      <c r="N132" s="26"/>
    </row>
    <row r="133">
      <c r="D133" s="23"/>
      <c r="N133" s="26"/>
    </row>
    <row r="134">
      <c r="D134" s="23"/>
      <c r="N134" s="26"/>
    </row>
    <row r="135">
      <c r="D135" s="23"/>
      <c r="N135" s="26"/>
    </row>
    <row r="136">
      <c r="D136" s="23"/>
      <c r="N136" s="26"/>
    </row>
    <row r="137">
      <c r="D137" s="23"/>
      <c r="N137" s="26"/>
    </row>
    <row r="138">
      <c r="D138" s="23"/>
      <c r="N138" s="26"/>
    </row>
    <row r="139">
      <c r="D139" s="23"/>
      <c r="N139" s="26"/>
    </row>
    <row r="140">
      <c r="D140" s="23"/>
      <c r="N140" s="26"/>
    </row>
    <row r="141">
      <c r="D141" s="23"/>
      <c r="N141" s="26"/>
    </row>
    <row r="142">
      <c r="D142" s="23"/>
      <c r="N142" s="26"/>
    </row>
    <row r="143">
      <c r="D143" s="23"/>
      <c r="N143" s="26"/>
    </row>
    <row r="144">
      <c r="D144" s="23"/>
      <c r="N144" s="26"/>
    </row>
    <row r="145">
      <c r="D145" s="23"/>
      <c r="N145" s="26"/>
    </row>
    <row r="146">
      <c r="D146" s="23"/>
      <c r="N146" s="26"/>
    </row>
    <row r="147">
      <c r="D147" s="23"/>
      <c r="N147" s="26"/>
    </row>
    <row r="148">
      <c r="D148" s="23"/>
      <c r="N148" s="26"/>
    </row>
    <row r="149">
      <c r="D149" s="23"/>
      <c r="N149" s="26"/>
    </row>
    <row r="150">
      <c r="D150" s="23"/>
      <c r="N150" s="26"/>
    </row>
    <row r="151">
      <c r="D151" s="23"/>
      <c r="N151" s="26"/>
    </row>
    <row r="152">
      <c r="D152" s="23"/>
      <c r="N152" s="26"/>
    </row>
    <row r="153">
      <c r="D153" s="23"/>
      <c r="N153" s="26"/>
    </row>
    <row r="154">
      <c r="D154" s="23"/>
      <c r="N154" s="26"/>
    </row>
    <row r="155">
      <c r="D155" s="23"/>
      <c r="N155" s="26"/>
    </row>
    <row r="156">
      <c r="D156" s="23"/>
      <c r="N156" s="26"/>
    </row>
    <row r="157">
      <c r="D157" s="23"/>
      <c r="N157" s="26"/>
    </row>
    <row r="158">
      <c r="D158" s="23"/>
      <c r="N158" s="26"/>
    </row>
    <row r="159">
      <c r="D159" s="23"/>
      <c r="N159" s="26"/>
    </row>
    <row r="160">
      <c r="D160" s="23"/>
      <c r="N160" s="26"/>
    </row>
    <row r="161">
      <c r="D161" s="23"/>
      <c r="N161" s="26"/>
    </row>
    <row r="162">
      <c r="D162" s="23"/>
      <c r="N162" s="26"/>
    </row>
    <row r="163">
      <c r="D163" s="23"/>
      <c r="N163" s="26"/>
    </row>
    <row r="164">
      <c r="D164" s="23"/>
      <c r="N164" s="26"/>
    </row>
    <row r="165">
      <c r="D165" s="23"/>
      <c r="N165" s="26"/>
    </row>
    <row r="166">
      <c r="D166" s="23"/>
      <c r="N166" s="26"/>
    </row>
    <row r="167">
      <c r="D167" s="23"/>
      <c r="N167" s="26"/>
    </row>
    <row r="168">
      <c r="D168" s="23"/>
      <c r="N168" s="26"/>
    </row>
    <row r="169">
      <c r="D169" s="23"/>
      <c r="N169" s="26"/>
    </row>
    <row r="170">
      <c r="D170" s="23"/>
      <c r="N170" s="26"/>
    </row>
    <row r="171">
      <c r="D171" s="23"/>
      <c r="N171" s="26"/>
    </row>
    <row r="172">
      <c r="D172" s="23"/>
      <c r="N172" s="26"/>
    </row>
    <row r="173">
      <c r="D173" s="23"/>
      <c r="N173" s="26"/>
    </row>
    <row r="174">
      <c r="D174" s="23"/>
      <c r="N174" s="26"/>
    </row>
    <row r="175">
      <c r="D175" s="23"/>
      <c r="N175" s="26"/>
    </row>
    <row r="176">
      <c r="D176" s="23"/>
      <c r="N176" s="26"/>
    </row>
    <row r="177">
      <c r="D177" s="23"/>
      <c r="N177" s="26"/>
    </row>
    <row r="178">
      <c r="D178" s="23"/>
      <c r="N178" s="26"/>
    </row>
    <row r="179">
      <c r="D179" s="23"/>
      <c r="N179" s="26"/>
    </row>
    <row r="180">
      <c r="D180" s="23"/>
      <c r="N180" s="26"/>
    </row>
    <row r="181">
      <c r="D181" s="23"/>
      <c r="N181" s="26"/>
    </row>
    <row r="182">
      <c r="D182" s="23"/>
      <c r="N182" s="26"/>
    </row>
    <row r="183">
      <c r="D183" s="23"/>
      <c r="N183" s="26"/>
    </row>
    <row r="184">
      <c r="D184" s="23"/>
      <c r="N184" s="26"/>
    </row>
    <row r="185">
      <c r="D185" s="23"/>
      <c r="N185" s="26"/>
    </row>
    <row r="186">
      <c r="D186" s="23"/>
      <c r="N186" s="26"/>
    </row>
    <row r="187">
      <c r="D187" s="23"/>
      <c r="N187" s="26"/>
    </row>
    <row r="188">
      <c r="D188" s="23"/>
      <c r="N188" s="26"/>
    </row>
    <row r="189">
      <c r="D189" s="23"/>
      <c r="N189" s="26"/>
    </row>
    <row r="190">
      <c r="D190" s="23"/>
      <c r="N190" s="26"/>
    </row>
    <row r="191">
      <c r="D191" s="23"/>
      <c r="N191" s="26"/>
    </row>
    <row r="192">
      <c r="D192" s="23"/>
      <c r="N192" s="26"/>
    </row>
    <row r="193">
      <c r="D193" s="23"/>
      <c r="N193" s="26"/>
    </row>
    <row r="194">
      <c r="D194" s="23"/>
      <c r="N194" s="26"/>
    </row>
    <row r="195">
      <c r="D195" s="23"/>
      <c r="N195" s="26"/>
    </row>
    <row r="196">
      <c r="D196" s="23"/>
      <c r="N196" s="26"/>
    </row>
    <row r="197">
      <c r="D197" s="23"/>
      <c r="N197" s="26"/>
    </row>
    <row r="198">
      <c r="D198" s="23"/>
      <c r="N198" s="26"/>
    </row>
    <row r="199">
      <c r="D199" s="23"/>
      <c r="N199" s="26"/>
    </row>
    <row r="200">
      <c r="D200" s="23"/>
      <c r="N200" s="26"/>
    </row>
    <row r="201">
      <c r="D201" s="23"/>
      <c r="N201" s="26"/>
    </row>
    <row r="202">
      <c r="D202" s="23"/>
      <c r="N202" s="26"/>
    </row>
    <row r="203">
      <c r="D203" s="23"/>
      <c r="N203" s="26"/>
    </row>
    <row r="204">
      <c r="D204" s="23"/>
      <c r="N204" s="26"/>
    </row>
    <row r="205">
      <c r="D205" s="23"/>
      <c r="N205" s="26"/>
    </row>
    <row r="206">
      <c r="D206" s="23"/>
      <c r="N206" s="26"/>
    </row>
    <row r="207">
      <c r="D207" s="23"/>
      <c r="N207" s="26"/>
    </row>
    <row r="208">
      <c r="D208" s="23"/>
      <c r="N208" s="26"/>
    </row>
    <row r="209">
      <c r="D209" s="23"/>
      <c r="N209" s="26"/>
    </row>
    <row r="210">
      <c r="D210" s="23"/>
      <c r="N210" s="26"/>
    </row>
    <row r="211">
      <c r="D211" s="23"/>
      <c r="N211" s="26"/>
    </row>
    <row r="212">
      <c r="D212" s="23"/>
      <c r="N212" s="26"/>
    </row>
    <row r="213">
      <c r="D213" s="23"/>
      <c r="N213" s="26"/>
    </row>
    <row r="214">
      <c r="D214" s="23"/>
      <c r="N214" s="26"/>
    </row>
    <row r="215">
      <c r="D215" s="23"/>
      <c r="N215" s="26"/>
    </row>
    <row r="216">
      <c r="D216" s="23"/>
      <c r="N216" s="26"/>
    </row>
    <row r="217">
      <c r="D217" s="23"/>
      <c r="N217" s="26"/>
    </row>
    <row r="218">
      <c r="D218" s="23"/>
      <c r="N218" s="26"/>
    </row>
    <row r="219">
      <c r="D219" s="23"/>
      <c r="N219" s="26"/>
    </row>
    <row r="220">
      <c r="D220" s="23"/>
      <c r="N220" s="26"/>
    </row>
    <row r="221">
      <c r="D221" s="23"/>
      <c r="N221" s="26"/>
    </row>
    <row r="222">
      <c r="D222" s="23"/>
      <c r="N222" s="26"/>
    </row>
    <row r="223">
      <c r="D223" s="23"/>
      <c r="N223" s="26"/>
    </row>
    <row r="224">
      <c r="D224" s="23"/>
      <c r="N224" s="26"/>
    </row>
    <row r="225">
      <c r="D225" s="23"/>
      <c r="N225" s="26"/>
    </row>
    <row r="226">
      <c r="D226" s="23"/>
      <c r="N226" s="26"/>
    </row>
    <row r="227">
      <c r="D227" s="23"/>
      <c r="N227" s="26"/>
    </row>
    <row r="228">
      <c r="D228" s="23"/>
      <c r="N228" s="26"/>
    </row>
    <row r="229">
      <c r="D229" s="23"/>
      <c r="N229" s="26"/>
    </row>
    <row r="230">
      <c r="D230" s="23"/>
      <c r="N230" s="26"/>
    </row>
    <row r="231">
      <c r="D231" s="23"/>
      <c r="N231" s="26"/>
    </row>
    <row r="232">
      <c r="D232" s="23"/>
      <c r="N232" s="26"/>
    </row>
    <row r="233">
      <c r="D233" s="23"/>
      <c r="N233" s="26"/>
    </row>
    <row r="234">
      <c r="D234" s="23"/>
      <c r="N234" s="26"/>
    </row>
    <row r="235">
      <c r="D235" s="23"/>
      <c r="N235" s="26"/>
    </row>
    <row r="236">
      <c r="D236" s="23"/>
      <c r="N236" s="26"/>
    </row>
    <row r="237">
      <c r="D237" s="23"/>
      <c r="N237" s="26"/>
    </row>
    <row r="238">
      <c r="D238" s="23"/>
      <c r="N238" s="26"/>
    </row>
    <row r="239">
      <c r="D239" s="23"/>
      <c r="N239" s="26"/>
    </row>
    <row r="240">
      <c r="D240" s="23"/>
      <c r="N240" s="26"/>
    </row>
    <row r="241">
      <c r="D241" s="23"/>
      <c r="N241" s="26"/>
    </row>
    <row r="242">
      <c r="D242" s="23"/>
      <c r="N242" s="26"/>
    </row>
    <row r="243">
      <c r="D243" s="23"/>
      <c r="N243" s="26"/>
    </row>
    <row r="244">
      <c r="D244" s="23"/>
      <c r="N244" s="26"/>
    </row>
    <row r="245">
      <c r="D245" s="23"/>
      <c r="N245" s="26"/>
    </row>
    <row r="246">
      <c r="D246" s="23"/>
      <c r="N246" s="26"/>
    </row>
    <row r="247">
      <c r="D247" s="23"/>
      <c r="N247" s="26"/>
    </row>
    <row r="248">
      <c r="D248" s="23"/>
      <c r="N248" s="26"/>
    </row>
    <row r="249">
      <c r="D249" s="23"/>
      <c r="N249" s="26"/>
    </row>
    <row r="250">
      <c r="D250" s="23"/>
      <c r="N250" s="26"/>
    </row>
    <row r="251">
      <c r="D251" s="23"/>
      <c r="N251" s="26"/>
    </row>
    <row r="252">
      <c r="D252" s="23"/>
      <c r="N252" s="26"/>
    </row>
    <row r="253">
      <c r="D253" s="23"/>
      <c r="N253" s="26"/>
    </row>
    <row r="254">
      <c r="D254" s="23"/>
      <c r="N254" s="26"/>
    </row>
    <row r="255">
      <c r="D255" s="23"/>
      <c r="N255" s="26"/>
    </row>
    <row r="256">
      <c r="D256" s="23"/>
      <c r="N256" s="26"/>
    </row>
    <row r="257">
      <c r="D257" s="23"/>
      <c r="N257" s="26"/>
    </row>
    <row r="258">
      <c r="D258" s="23"/>
      <c r="N258" s="26"/>
    </row>
    <row r="259">
      <c r="D259" s="23"/>
      <c r="N259" s="26"/>
    </row>
    <row r="260">
      <c r="D260" s="23"/>
      <c r="N260" s="26"/>
    </row>
    <row r="261">
      <c r="D261" s="23"/>
      <c r="N261" s="26"/>
    </row>
    <row r="262">
      <c r="D262" s="23"/>
      <c r="N262" s="26"/>
    </row>
    <row r="263">
      <c r="D263" s="23"/>
      <c r="N263" s="26"/>
    </row>
    <row r="264">
      <c r="D264" s="23"/>
      <c r="N264" s="26"/>
    </row>
    <row r="265">
      <c r="D265" s="23"/>
      <c r="N265" s="26"/>
    </row>
    <row r="266">
      <c r="D266" s="23"/>
      <c r="N266" s="26"/>
    </row>
    <row r="267">
      <c r="D267" s="23"/>
      <c r="N267" s="26"/>
    </row>
    <row r="268">
      <c r="D268" s="23"/>
      <c r="N268" s="26"/>
    </row>
    <row r="269">
      <c r="D269" s="23"/>
      <c r="N269" s="26"/>
    </row>
    <row r="270">
      <c r="D270" s="23"/>
      <c r="N270" s="26"/>
    </row>
    <row r="271">
      <c r="D271" s="23"/>
      <c r="N271" s="26"/>
    </row>
    <row r="272">
      <c r="D272" s="23"/>
      <c r="N272" s="26"/>
    </row>
    <row r="273">
      <c r="D273" s="23"/>
      <c r="N273" s="26"/>
    </row>
    <row r="274">
      <c r="D274" s="23"/>
      <c r="N274" s="26"/>
    </row>
    <row r="275">
      <c r="D275" s="23"/>
      <c r="N275" s="26"/>
    </row>
    <row r="276">
      <c r="D276" s="23"/>
      <c r="N276" s="26"/>
    </row>
    <row r="277">
      <c r="D277" s="23"/>
      <c r="N277" s="26"/>
    </row>
    <row r="278">
      <c r="D278" s="23"/>
      <c r="N278" s="26"/>
    </row>
    <row r="279">
      <c r="D279" s="23"/>
      <c r="N279" s="26"/>
    </row>
    <row r="280">
      <c r="D280" s="23"/>
      <c r="N280" s="26"/>
    </row>
    <row r="281">
      <c r="D281" s="23"/>
      <c r="N281" s="26"/>
    </row>
    <row r="282">
      <c r="D282" s="23"/>
      <c r="N282" s="26"/>
    </row>
    <row r="283">
      <c r="D283" s="23"/>
      <c r="N283" s="26"/>
    </row>
    <row r="284">
      <c r="D284" s="23"/>
      <c r="N284" s="26"/>
    </row>
    <row r="285">
      <c r="D285" s="23"/>
      <c r="N285" s="26"/>
    </row>
    <row r="286">
      <c r="D286" s="23"/>
      <c r="N286" s="26"/>
    </row>
    <row r="287">
      <c r="D287" s="23"/>
      <c r="N287" s="26"/>
    </row>
    <row r="288">
      <c r="D288" s="23"/>
      <c r="N288" s="26"/>
    </row>
    <row r="289">
      <c r="D289" s="23"/>
      <c r="N289" s="26"/>
    </row>
    <row r="290">
      <c r="D290" s="23"/>
      <c r="N290" s="26"/>
    </row>
    <row r="291">
      <c r="D291" s="23"/>
      <c r="N291" s="26"/>
    </row>
    <row r="292">
      <c r="D292" s="23"/>
      <c r="N292" s="26"/>
    </row>
    <row r="293">
      <c r="D293" s="23"/>
      <c r="N293" s="26"/>
    </row>
    <row r="294">
      <c r="D294" s="23"/>
      <c r="N294" s="26"/>
    </row>
    <row r="295">
      <c r="D295" s="23"/>
      <c r="N295" s="26"/>
    </row>
    <row r="296">
      <c r="D296" s="23"/>
      <c r="N296" s="26"/>
    </row>
    <row r="297">
      <c r="D297" s="23"/>
      <c r="N297" s="26"/>
    </row>
    <row r="298">
      <c r="D298" s="23"/>
      <c r="N298" s="26"/>
    </row>
    <row r="299">
      <c r="D299" s="23"/>
      <c r="N299" s="26"/>
    </row>
    <row r="300">
      <c r="D300" s="23"/>
      <c r="N300" s="26"/>
    </row>
    <row r="301">
      <c r="D301" s="23"/>
      <c r="N301" s="26"/>
    </row>
    <row r="302">
      <c r="D302" s="23"/>
      <c r="N302" s="26"/>
    </row>
    <row r="303">
      <c r="D303" s="23"/>
      <c r="N303" s="26"/>
    </row>
    <row r="304">
      <c r="D304" s="23"/>
      <c r="N304" s="26"/>
    </row>
    <row r="305">
      <c r="D305" s="23"/>
      <c r="N305" s="26"/>
    </row>
    <row r="306">
      <c r="D306" s="23"/>
      <c r="N306" s="26"/>
    </row>
    <row r="307">
      <c r="D307" s="23"/>
      <c r="N307" s="26"/>
    </row>
    <row r="308">
      <c r="D308" s="23"/>
      <c r="N308" s="26"/>
    </row>
    <row r="309">
      <c r="D309" s="23"/>
      <c r="N309" s="26"/>
    </row>
    <row r="310">
      <c r="D310" s="23"/>
      <c r="N310" s="26"/>
    </row>
    <row r="311">
      <c r="D311" s="23"/>
      <c r="N311" s="26"/>
    </row>
    <row r="312">
      <c r="D312" s="23"/>
      <c r="N312" s="26"/>
    </row>
    <row r="313">
      <c r="D313" s="23"/>
      <c r="N313" s="26"/>
    </row>
    <row r="314">
      <c r="D314" s="23"/>
      <c r="N314" s="26"/>
    </row>
    <row r="315">
      <c r="D315" s="23"/>
      <c r="N315" s="26"/>
    </row>
    <row r="316">
      <c r="D316" s="23"/>
      <c r="N316" s="26"/>
    </row>
    <row r="317">
      <c r="D317" s="23"/>
      <c r="N317" s="26"/>
    </row>
    <row r="318">
      <c r="D318" s="23"/>
      <c r="N318" s="26"/>
    </row>
    <row r="319">
      <c r="D319" s="23"/>
      <c r="N319" s="26"/>
    </row>
    <row r="320">
      <c r="D320" s="23"/>
      <c r="N320" s="26"/>
    </row>
    <row r="321">
      <c r="D321" s="23"/>
      <c r="N321" s="26"/>
    </row>
    <row r="322">
      <c r="D322" s="23"/>
      <c r="N322" s="26"/>
    </row>
    <row r="323">
      <c r="D323" s="23"/>
      <c r="N323" s="26"/>
    </row>
    <row r="324">
      <c r="D324" s="23"/>
      <c r="N324" s="26"/>
    </row>
    <row r="325">
      <c r="D325" s="23"/>
      <c r="N325" s="26"/>
    </row>
    <row r="326">
      <c r="D326" s="23"/>
      <c r="N326" s="26"/>
    </row>
    <row r="327">
      <c r="D327" s="23"/>
      <c r="N327" s="26"/>
    </row>
    <row r="328">
      <c r="D328" s="23"/>
      <c r="N328" s="26"/>
    </row>
    <row r="329">
      <c r="D329" s="23"/>
      <c r="N329" s="26"/>
    </row>
    <row r="330">
      <c r="D330" s="23"/>
      <c r="N330" s="26"/>
    </row>
    <row r="331">
      <c r="D331" s="23"/>
      <c r="N331" s="26"/>
    </row>
    <row r="332">
      <c r="D332" s="23"/>
      <c r="N332" s="26"/>
    </row>
    <row r="333">
      <c r="D333" s="23"/>
      <c r="N333" s="26"/>
    </row>
    <row r="334">
      <c r="D334" s="23"/>
      <c r="N334" s="26"/>
    </row>
    <row r="335">
      <c r="D335" s="23"/>
      <c r="N335" s="26"/>
    </row>
    <row r="336">
      <c r="D336" s="23"/>
      <c r="N336" s="26"/>
    </row>
    <row r="337">
      <c r="D337" s="23"/>
      <c r="N337" s="26"/>
    </row>
    <row r="338">
      <c r="D338" s="23"/>
      <c r="N338" s="26"/>
    </row>
    <row r="339">
      <c r="D339" s="23"/>
      <c r="N339" s="26"/>
    </row>
    <row r="340">
      <c r="D340" s="23"/>
      <c r="N340" s="26"/>
    </row>
    <row r="341">
      <c r="D341" s="23"/>
      <c r="N341" s="26"/>
    </row>
    <row r="342">
      <c r="D342" s="23"/>
      <c r="N342" s="26"/>
    </row>
    <row r="343">
      <c r="D343" s="23"/>
      <c r="N343" s="26"/>
    </row>
    <row r="344">
      <c r="D344" s="23"/>
      <c r="N344" s="26"/>
    </row>
    <row r="345">
      <c r="D345" s="23"/>
      <c r="N345" s="26"/>
    </row>
    <row r="346">
      <c r="D346" s="23"/>
      <c r="N346" s="26"/>
    </row>
    <row r="347">
      <c r="D347" s="23"/>
      <c r="N347" s="26"/>
    </row>
    <row r="348">
      <c r="D348" s="23"/>
      <c r="N348" s="26"/>
    </row>
    <row r="349">
      <c r="D349" s="23"/>
      <c r="N349" s="26"/>
    </row>
    <row r="350">
      <c r="D350" s="23"/>
      <c r="N350" s="26"/>
    </row>
    <row r="351">
      <c r="D351" s="23"/>
      <c r="N351" s="26"/>
    </row>
    <row r="352">
      <c r="D352" s="23"/>
      <c r="N352" s="26"/>
    </row>
    <row r="353">
      <c r="D353" s="23"/>
      <c r="N353" s="26"/>
    </row>
    <row r="354">
      <c r="D354" s="23"/>
      <c r="N354" s="26"/>
    </row>
    <row r="355">
      <c r="D355" s="23"/>
      <c r="N355" s="26"/>
    </row>
    <row r="356">
      <c r="D356" s="23"/>
      <c r="N356" s="26"/>
    </row>
    <row r="357">
      <c r="D357" s="23"/>
      <c r="N357" s="26"/>
    </row>
    <row r="358">
      <c r="D358" s="23"/>
      <c r="N358" s="26"/>
    </row>
    <row r="359">
      <c r="D359" s="23"/>
      <c r="N359" s="26"/>
    </row>
    <row r="360">
      <c r="D360" s="23"/>
      <c r="N360" s="26"/>
    </row>
    <row r="361">
      <c r="D361" s="23"/>
      <c r="N361" s="26"/>
    </row>
    <row r="362">
      <c r="D362" s="23"/>
      <c r="N362" s="26"/>
    </row>
    <row r="363">
      <c r="D363" s="23"/>
      <c r="N363" s="26"/>
    </row>
    <row r="364">
      <c r="D364" s="23"/>
      <c r="N364" s="26"/>
    </row>
    <row r="365">
      <c r="D365" s="23"/>
      <c r="N365" s="26"/>
    </row>
    <row r="366">
      <c r="D366" s="23"/>
      <c r="N366" s="26"/>
    </row>
    <row r="367">
      <c r="D367" s="23"/>
      <c r="N367" s="26"/>
    </row>
    <row r="368">
      <c r="D368" s="23"/>
      <c r="N368" s="26"/>
    </row>
    <row r="369">
      <c r="D369" s="23"/>
      <c r="N369" s="26"/>
    </row>
    <row r="370">
      <c r="D370" s="23"/>
      <c r="N370" s="26"/>
    </row>
    <row r="371">
      <c r="D371" s="23"/>
      <c r="N371" s="26"/>
    </row>
    <row r="372">
      <c r="D372" s="23"/>
      <c r="N372" s="26"/>
    </row>
    <row r="373">
      <c r="D373" s="23"/>
      <c r="N373" s="26"/>
    </row>
    <row r="374">
      <c r="D374" s="23"/>
      <c r="N374" s="26"/>
    </row>
    <row r="375">
      <c r="D375" s="23"/>
      <c r="N375" s="26"/>
    </row>
    <row r="376">
      <c r="D376" s="23"/>
      <c r="N376" s="26"/>
    </row>
    <row r="377">
      <c r="D377" s="23"/>
      <c r="N377" s="26"/>
    </row>
    <row r="378">
      <c r="D378" s="23"/>
      <c r="N378" s="26"/>
    </row>
    <row r="379">
      <c r="D379" s="23"/>
      <c r="N379" s="26"/>
    </row>
    <row r="380">
      <c r="D380" s="23"/>
      <c r="N380" s="26"/>
    </row>
    <row r="381">
      <c r="D381" s="23"/>
      <c r="N381" s="26"/>
    </row>
    <row r="382">
      <c r="D382" s="23"/>
      <c r="N382" s="26"/>
    </row>
    <row r="383">
      <c r="D383" s="23"/>
      <c r="N383" s="26"/>
    </row>
    <row r="384">
      <c r="D384" s="23"/>
      <c r="N384" s="26"/>
    </row>
    <row r="385">
      <c r="D385" s="23"/>
      <c r="N385" s="26"/>
    </row>
    <row r="386">
      <c r="D386" s="23"/>
      <c r="N386" s="26"/>
    </row>
    <row r="387">
      <c r="D387" s="23"/>
      <c r="N387" s="26"/>
    </row>
    <row r="388">
      <c r="D388" s="23"/>
      <c r="N388" s="26"/>
    </row>
    <row r="389">
      <c r="D389" s="23"/>
      <c r="N389" s="26"/>
    </row>
    <row r="390">
      <c r="D390" s="23"/>
      <c r="N390" s="26"/>
    </row>
    <row r="391">
      <c r="D391" s="23"/>
      <c r="N391" s="26"/>
    </row>
    <row r="392">
      <c r="D392" s="23"/>
      <c r="N392" s="26"/>
    </row>
    <row r="393">
      <c r="D393" s="23"/>
      <c r="N393" s="26"/>
    </row>
    <row r="394">
      <c r="D394" s="23"/>
      <c r="N394" s="26"/>
    </row>
    <row r="395">
      <c r="D395" s="23"/>
      <c r="N395" s="26"/>
    </row>
    <row r="396">
      <c r="D396" s="23"/>
      <c r="N396" s="26"/>
    </row>
    <row r="397">
      <c r="D397" s="23"/>
      <c r="N397" s="26"/>
    </row>
    <row r="398">
      <c r="D398" s="23"/>
      <c r="N398" s="26"/>
    </row>
    <row r="399">
      <c r="D399" s="23"/>
      <c r="N399" s="26"/>
    </row>
    <row r="400">
      <c r="D400" s="23"/>
      <c r="N400" s="26"/>
    </row>
    <row r="401">
      <c r="D401" s="23"/>
      <c r="N401" s="26"/>
    </row>
    <row r="402">
      <c r="D402" s="23"/>
      <c r="N402" s="26"/>
    </row>
    <row r="403">
      <c r="D403" s="23"/>
      <c r="N403" s="26"/>
    </row>
    <row r="404">
      <c r="D404" s="23"/>
      <c r="N404" s="26"/>
    </row>
    <row r="405">
      <c r="D405" s="23"/>
      <c r="N405" s="26"/>
    </row>
    <row r="406">
      <c r="D406" s="23"/>
      <c r="N406" s="26"/>
    </row>
    <row r="407">
      <c r="D407" s="23"/>
      <c r="N407" s="26"/>
    </row>
    <row r="408">
      <c r="D408" s="23"/>
      <c r="N408" s="26"/>
    </row>
    <row r="409">
      <c r="D409" s="23"/>
      <c r="N409" s="26"/>
    </row>
    <row r="410">
      <c r="D410" s="23"/>
      <c r="N410" s="26"/>
    </row>
    <row r="411">
      <c r="D411" s="23"/>
      <c r="N411" s="26"/>
    </row>
    <row r="412">
      <c r="D412" s="23"/>
      <c r="N412" s="26"/>
    </row>
    <row r="413">
      <c r="D413" s="23"/>
      <c r="N413" s="26"/>
    </row>
    <row r="414">
      <c r="D414" s="23"/>
      <c r="N414" s="26"/>
    </row>
    <row r="415">
      <c r="D415" s="23"/>
      <c r="N415" s="26"/>
    </row>
    <row r="416">
      <c r="D416" s="23"/>
      <c r="N416" s="26"/>
    </row>
    <row r="417">
      <c r="D417" s="23"/>
      <c r="N417" s="26"/>
    </row>
    <row r="418">
      <c r="D418" s="23"/>
      <c r="N418" s="26"/>
    </row>
    <row r="419">
      <c r="D419" s="23"/>
      <c r="N419" s="26"/>
    </row>
    <row r="420">
      <c r="D420" s="23"/>
      <c r="N420" s="26"/>
    </row>
    <row r="421">
      <c r="D421" s="23"/>
      <c r="N421" s="26"/>
    </row>
    <row r="422">
      <c r="D422" s="23"/>
      <c r="N422" s="26"/>
    </row>
    <row r="423">
      <c r="D423" s="23"/>
      <c r="N423" s="26"/>
    </row>
    <row r="424">
      <c r="D424" s="23"/>
      <c r="N424" s="26"/>
    </row>
    <row r="425">
      <c r="D425" s="23"/>
      <c r="N425" s="26"/>
    </row>
    <row r="426">
      <c r="D426" s="23"/>
      <c r="N426" s="26"/>
    </row>
    <row r="427">
      <c r="D427" s="23"/>
      <c r="N427" s="26"/>
    </row>
    <row r="428">
      <c r="D428" s="23"/>
      <c r="N428" s="26"/>
    </row>
    <row r="429">
      <c r="D429" s="23"/>
      <c r="N429" s="26"/>
    </row>
    <row r="430">
      <c r="D430" s="23"/>
      <c r="N430" s="26"/>
    </row>
    <row r="431">
      <c r="D431" s="23"/>
      <c r="N431" s="26"/>
    </row>
    <row r="432">
      <c r="D432" s="23"/>
      <c r="N432" s="26"/>
    </row>
    <row r="433">
      <c r="D433" s="23"/>
      <c r="N433" s="26"/>
    </row>
    <row r="434">
      <c r="D434" s="23"/>
      <c r="N434" s="26"/>
    </row>
    <row r="435">
      <c r="D435" s="23"/>
      <c r="N435" s="26"/>
    </row>
    <row r="436">
      <c r="D436" s="23"/>
      <c r="N436" s="26"/>
    </row>
    <row r="437">
      <c r="D437" s="23"/>
      <c r="N437" s="26"/>
    </row>
    <row r="438">
      <c r="D438" s="23"/>
      <c r="N438" s="26"/>
    </row>
    <row r="439">
      <c r="D439" s="23"/>
      <c r="N439" s="26"/>
    </row>
    <row r="440">
      <c r="D440" s="23"/>
      <c r="N440" s="26"/>
    </row>
    <row r="441">
      <c r="D441" s="23"/>
      <c r="N441" s="26"/>
    </row>
    <row r="442">
      <c r="D442" s="23"/>
      <c r="N442" s="26"/>
    </row>
    <row r="443">
      <c r="D443" s="23"/>
      <c r="N443" s="26"/>
    </row>
    <row r="444">
      <c r="D444" s="23"/>
      <c r="N444" s="26"/>
    </row>
    <row r="445">
      <c r="D445" s="23"/>
      <c r="N445" s="26"/>
    </row>
    <row r="446">
      <c r="D446" s="23"/>
      <c r="N446" s="26"/>
    </row>
    <row r="447">
      <c r="D447" s="23"/>
      <c r="N447" s="26"/>
    </row>
    <row r="448">
      <c r="D448" s="23"/>
      <c r="N448" s="26"/>
    </row>
    <row r="449">
      <c r="D449" s="23"/>
      <c r="N449" s="26"/>
    </row>
    <row r="450">
      <c r="D450" s="23"/>
      <c r="N450" s="26"/>
    </row>
    <row r="451">
      <c r="D451" s="23"/>
      <c r="N451" s="26"/>
    </row>
    <row r="452">
      <c r="D452" s="23"/>
      <c r="N452" s="26"/>
    </row>
    <row r="453">
      <c r="D453" s="23"/>
      <c r="N453" s="26"/>
    </row>
    <row r="454">
      <c r="D454" s="23"/>
      <c r="N454" s="26"/>
    </row>
    <row r="455">
      <c r="D455" s="23"/>
      <c r="N455" s="26"/>
    </row>
    <row r="456">
      <c r="D456" s="23"/>
      <c r="N456" s="26"/>
    </row>
    <row r="457">
      <c r="D457" s="23"/>
      <c r="N457" s="26"/>
    </row>
    <row r="458">
      <c r="D458" s="23"/>
      <c r="N458" s="26"/>
    </row>
    <row r="459">
      <c r="D459" s="23"/>
      <c r="N459" s="26"/>
    </row>
    <row r="460">
      <c r="D460" s="23"/>
      <c r="N460" s="26"/>
    </row>
    <row r="461">
      <c r="D461" s="23"/>
      <c r="N461" s="26"/>
    </row>
    <row r="462">
      <c r="D462" s="23"/>
      <c r="N462" s="26"/>
    </row>
    <row r="463">
      <c r="D463" s="23"/>
      <c r="N463" s="26"/>
    </row>
    <row r="464">
      <c r="D464" s="23"/>
      <c r="N464" s="26"/>
    </row>
    <row r="465">
      <c r="D465" s="23"/>
      <c r="N465" s="26"/>
    </row>
    <row r="466">
      <c r="D466" s="23"/>
      <c r="N466" s="26"/>
    </row>
    <row r="467">
      <c r="D467" s="23"/>
      <c r="N467" s="26"/>
    </row>
    <row r="468">
      <c r="D468" s="23"/>
      <c r="N468" s="26"/>
    </row>
    <row r="469">
      <c r="D469" s="23"/>
      <c r="N469" s="26"/>
    </row>
    <row r="470">
      <c r="D470" s="23"/>
      <c r="N470" s="26"/>
    </row>
    <row r="471">
      <c r="D471" s="23"/>
      <c r="N471" s="26"/>
    </row>
    <row r="472">
      <c r="D472" s="23"/>
      <c r="N472" s="26"/>
    </row>
    <row r="473">
      <c r="D473" s="23"/>
      <c r="N473" s="26"/>
    </row>
    <row r="474">
      <c r="D474" s="23"/>
      <c r="N474" s="26"/>
    </row>
    <row r="475">
      <c r="D475" s="23"/>
      <c r="N475" s="26"/>
    </row>
    <row r="476">
      <c r="D476" s="23"/>
      <c r="N476" s="26"/>
    </row>
    <row r="477">
      <c r="D477" s="23"/>
      <c r="N477" s="26"/>
    </row>
    <row r="478">
      <c r="D478" s="23"/>
      <c r="N478" s="26"/>
    </row>
    <row r="479">
      <c r="D479" s="23"/>
      <c r="N479" s="26"/>
    </row>
    <row r="480">
      <c r="D480" s="23"/>
      <c r="N480" s="26"/>
    </row>
    <row r="481">
      <c r="D481" s="23"/>
      <c r="N481" s="26"/>
    </row>
    <row r="482">
      <c r="D482" s="23"/>
      <c r="N482" s="26"/>
    </row>
    <row r="483">
      <c r="D483" s="23"/>
      <c r="N483" s="26"/>
    </row>
    <row r="484">
      <c r="D484" s="23"/>
      <c r="N484" s="26"/>
    </row>
    <row r="485">
      <c r="D485" s="23"/>
      <c r="N485" s="26"/>
    </row>
    <row r="486">
      <c r="D486" s="23"/>
      <c r="N486" s="26"/>
    </row>
    <row r="487">
      <c r="D487" s="23"/>
      <c r="N487" s="26"/>
    </row>
    <row r="488">
      <c r="D488" s="23"/>
      <c r="N488" s="26"/>
    </row>
    <row r="489">
      <c r="D489" s="23"/>
      <c r="N489" s="26"/>
    </row>
    <row r="490">
      <c r="D490" s="23"/>
      <c r="N490" s="26"/>
    </row>
    <row r="491">
      <c r="D491" s="23"/>
      <c r="N491" s="26"/>
    </row>
    <row r="492">
      <c r="D492" s="23"/>
      <c r="N492" s="26"/>
    </row>
    <row r="493">
      <c r="D493" s="23"/>
      <c r="N493" s="26"/>
    </row>
    <row r="494">
      <c r="D494" s="23"/>
      <c r="N494" s="26"/>
    </row>
    <row r="495">
      <c r="D495" s="23"/>
      <c r="N495" s="26"/>
    </row>
    <row r="496">
      <c r="D496" s="23"/>
      <c r="N496" s="26"/>
    </row>
    <row r="497">
      <c r="D497" s="23"/>
      <c r="N497" s="26"/>
    </row>
    <row r="498">
      <c r="D498" s="23"/>
      <c r="N498" s="26"/>
    </row>
    <row r="499">
      <c r="D499" s="23"/>
      <c r="N499" s="26"/>
    </row>
    <row r="500">
      <c r="D500" s="23"/>
      <c r="N500" s="26"/>
    </row>
    <row r="501">
      <c r="D501" s="23"/>
      <c r="N501" s="26"/>
    </row>
    <row r="502">
      <c r="D502" s="23"/>
      <c r="N502" s="26"/>
    </row>
    <row r="503">
      <c r="D503" s="23"/>
      <c r="N503" s="26"/>
    </row>
    <row r="504">
      <c r="D504" s="23"/>
      <c r="N504" s="26"/>
    </row>
    <row r="505">
      <c r="D505" s="23"/>
      <c r="N505" s="26"/>
    </row>
    <row r="506">
      <c r="D506" s="23"/>
      <c r="N506" s="26"/>
    </row>
    <row r="507">
      <c r="D507" s="23"/>
      <c r="N507" s="26"/>
    </row>
    <row r="508">
      <c r="D508" s="23"/>
      <c r="N508" s="26"/>
    </row>
    <row r="509">
      <c r="D509" s="23"/>
      <c r="N509" s="26"/>
    </row>
    <row r="510">
      <c r="D510" s="23"/>
      <c r="N510" s="26"/>
    </row>
    <row r="511">
      <c r="D511" s="23"/>
      <c r="N511" s="26"/>
    </row>
    <row r="512">
      <c r="D512" s="23"/>
      <c r="N512" s="26"/>
    </row>
    <row r="513">
      <c r="D513" s="23"/>
      <c r="N513" s="26"/>
    </row>
    <row r="514">
      <c r="D514" s="23"/>
      <c r="N514" s="26"/>
    </row>
    <row r="515">
      <c r="D515" s="23"/>
      <c r="N515" s="26"/>
    </row>
    <row r="516">
      <c r="D516" s="23"/>
      <c r="N516" s="26"/>
    </row>
    <row r="517">
      <c r="D517" s="23"/>
      <c r="N517" s="26"/>
    </row>
    <row r="518">
      <c r="D518" s="23"/>
      <c r="N518" s="26"/>
    </row>
    <row r="519">
      <c r="D519" s="23"/>
      <c r="N519" s="26"/>
    </row>
    <row r="520">
      <c r="D520" s="23"/>
      <c r="N520" s="26"/>
    </row>
    <row r="521">
      <c r="D521" s="23"/>
      <c r="N521" s="26"/>
    </row>
    <row r="522">
      <c r="D522" s="23"/>
      <c r="N522" s="26"/>
    </row>
    <row r="523">
      <c r="D523" s="23"/>
      <c r="N523" s="26"/>
    </row>
    <row r="524">
      <c r="D524" s="23"/>
      <c r="N524" s="26"/>
    </row>
    <row r="525">
      <c r="D525" s="23"/>
      <c r="N525" s="26"/>
    </row>
    <row r="526">
      <c r="D526" s="23"/>
      <c r="N526" s="26"/>
    </row>
    <row r="527">
      <c r="D527" s="23"/>
      <c r="N527" s="26"/>
    </row>
    <row r="528">
      <c r="D528" s="23"/>
      <c r="N528" s="26"/>
    </row>
    <row r="529">
      <c r="D529" s="23"/>
      <c r="N529" s="26"/>
    </row>
    <row r="530">
      <c r="D530" s="23"/>
      <c r="N530" s="26"/>
    </row>
    <row r="531">
      <c r="D531" s="23"/>
      <c r="N531" s="26"/>
    </row>
    <row r="532">
      <c r="D532" s="23"/>
      <c r="N532" s="26"/>
    </row>
    <row r="533">
      <c r="D533" s="23"/>
      <c r="N533" s="26"/>
    </row>
    <row r="534">
      <c r="D534" s="23"/>
      <c r="N534" s="26"/>
    </row>
    <row r="535">
      <c r="D535" s="23"/>
      <c r="N535" s="26"/>
    </row>
    <row r="536">
      <c r="D536" s="23"/>
      <c r="N536" s="26"/>
    </row>
    <row r="537">
      <c r="D537" s="23"/>
      <c r="N537" s="26"/>
    </row>
    <row r="538">
      <c r="D538" s="23"/>
      <c r="N538" s="26"/>
    </row>
    <row r="539">
      <c r="D539" s="23"/>
      <c r="N539" s="26"/>
    </row>
    <row r="540">
      <c r="D540" s="23"/>
      <c r="N540" s="26"/>
    </row>
    <row r="541">
      <c r="D541" s="23"/>
      <c r="N541" s="26"/>
    </row>
    <row r="542">
      <c r="D542" s="23"/>
      <c r="N542" s="26"/>
    </row>
    <row r="543">
      <c r="D543" s="23"/>
      <c r="N543" s="26"/>
    </row>
    <row r="544">
      <c r="D544" s="23"/>
      <c r="N544" s="26"/>
    </row>
    <row r="545">
      <c r="D545" s="23"/>
      <c r="N545" s="26"/>
    </row>
    <row r="546">
      <c r="D546" s="23"/>
      <c r="N546" s="26"/>
    </row>
    <row r="547">
      <c r="D547" s="23"/>
      <c r="N547" s="26"/>
    </row>
    <row r="548">
      <c r="D548" s="23"/>
      <c r="N548" s="26"/>
    </row>
    <row r="549">
      <c r="D549" s="23"/>
      <c r="N549" s="26"/>
    </row>
    <row r="550">
      <c r="D550" s="23"/>
      <c r="N550" s="26"/>
    </row>
    <row r="551">
      <c r="D551" s="23"/>
      <c r="N551" s="26"/>
    </row>
    <row r="552">
      <c r="D552" s="23"/>
      <c r="N552" s="26"/>
    </row>
    <row r="553">
      <c r="D553" s="23"/>
      <c r="N553" s="26"/>
    </row>
    <row r="554">
      <c r="D554" s="23"/>
      <c r="N554" s="26"/>
    </row>
    <row r="555">
      <c r="D555" s="23"/>
      <c r="N555" s="26"/>
    </row>
    <row r="556">
      <c r="D556" s="23"/>
      <c r="N556" s="26"/>
    </row>
    <row r="557">
      <c r="D557" s="23"/>
      <c r="N557" s="26"/>
    </row>
    <row r="558">
      <c r="D558" s="23"/>
      <c r="N558" s="26"/>
    </row>
    <row r="559">
      <c r="D559" s="23"/>
      <c r="N559" s="26"/>
    </row>
    <row r="560">
      <c r="D560" s="23"/>
      <c r="N560" s="26"/>
    </row>
    <row r="561">
      <c r="D561" s="23"/>
      <c r="N561" s="26"/>
    </row>
    <row r="562">
      <c r="D562" s="23"/>
      <c r="N562" s="26"/>
    </row>
    <row r="563">
      <c r="D563" s="23"/>
      <c r="N563" s="26"/>
    </row>
    <row r="564">
      <c r="D564" s="23"/>
      <c r="N564" s="26"/>
    </row>
    <row r="565">
      <c r="D565" s="23"/>
      <c r="N565" s="26"/>
    </row>
    <row r="566">
      <c r="D566" s="23"/>
      <c r="N566" s="26"/>
    </row>
    <row r="567">
      <c r="D567" s="23"/>
      <c r="N567" s="26"/>
    </row>
    <row r="568">
      <c r="D568" s="23"/>
      <c r="N568" s="26"/>
    </row>
    <row r="569">
      <c r="D569" s="23"/>
      <c r="N569" s="26"/>
    </row>
    <row r="570">
      <c r="D570" s="23"/>
      <c r="N570" s="26"/>
    </row>
    <row r="571">
      <c r="D571" s="23"/>
      <c r="N571" s="26"/>
    </row>
    <row r="572">
      <c r="D572" s="23"/>
      <c r="N572" s="26"/>
    </row>
    <row r="573">
      <c r="D573" s="23"/>
      <c r="N573" s="26"/>
    </row>
    <row r="574">
      <c r="D574" s="23"/>
      <c r="N574" s="26"/>
    </row>
    <row r="575">
      <c r="D575" s="23"/>
      <c r="N575" s="26"/>
    </row>
    <row r="576">
      <c r="D576" s="23"/>
      <c r="N576" s="26"/>
    </row>
    <row r="577">
      <c r="D577" s="23"/>
      <c r="N577" s="26"/>
    </row>
    <row r="578">
      <c r="D578" s="23"/>
      <c r="N578" s="26"/>
    </row>
    <row r="579">
      <c r="D579" s="23"/>
      <c r="N579" s="26"/>
    </row>
    <row r="580">
      <c r="D580" s="23"/>
      <c r="N580" s="26"/>
    </row>
    <row r="581">
      <c r="D581" s="23"/>
      <c r="N581" s="26"/>
    </row>
    <row r="582">
      <c r="D582" s="23"/>
      <c r="N582" s="26"/>
    </row>
    <row r="583">
      <c r="D583" s="23"/>
      <c r="N583" s="26"/>
    </row>
    <row r="584">
      <c r="D584" s="23"/>
      <c r="N584" s="26"/>
    </row>
    <row r="585">
      <c r="D585" s="23"/>
      <c r="N585" s="26"/>
    </row>
    <row r="586">
      <c r="D586" s="23"/>
      <c r="N586" s="26"/>
    </row>
    <row r="587">
      <c r="D587" s="23"/>
      <c r="N587" s="26"/>
    </row>
    <row r="588">
      <c r="D588" s="23"/>
      <c r="N588" s="26"/>
    </row>
    <row r="589">
      <c r="D589" s="23"/>
      <c r="N589" s="26"/>
    </row>
    <row r="590">
      <c r="D590" s="23"/>
      <c r="N590" s="26"/>
    </row>
    <row r="591">
      <c r="D591" s="23"/>
      <c r="N591" s="26"/>
    </row>
    <row r="592">
      <c r="D592" s="23"/>
      <c r="N592" s="26"/>
    </row>
    <row r="593">
      <c r="D593" s="23"/>
      <c r="N593" s="26"/>
    </row>
    <row r="594">
      <c r="D594" s="23"/>
      <c r="N594" s="26"/>
    </row>
    <row r="595">
      <c r="D595" s="23"/>
      <c r="N595" s="26"/>
    </row>
    <row r="596">
      <c r="D596" s="23"/>
      <c r="N596" s="26"/>
    </row>
    <row r="597">
      <c r="D597" s="23"/>
      <c r="N597" s="26"/>
    </row>
    <row r="598">
      <c r="D598" s="23"/>
      <c r="N598" s="26"/>
    </row>
    <row r="599">
      <c r="D599" s="23"/>
      <c r="N599" s="26"/>
    </row>
    <row r="600">
      <c r="D600" s="23"/>
      <c r="N600" s="26"/>
    </row>
    <row r="601">
      <c r="D601" s="23"/>
      <c r="N601" s="26"/>
    </row>
    <row r="602">
      <c r="D602" s="23"/>
      <c r="N602" s="26"/>
    </row>
    <row r="603">
      <c r="D603" s="23"/>
      <c r="N603" s="26"/>
    </row>
    <row r="604">
      <c r="D604" s="23"/>
      <c r="N604" s="26"/>
    </row>
    <row r="605">
      <c r="D605" s="23"/>
      <c r="N605" s="26"/>
    </row>
    <row r="606">
      <c r="D606" s="23"/>
      <c r="N606" s="26"/>
    </row>
    <row r="607">
      <c r="D607" s="23"/>
      <c r="N607" s="26"/>
    </row>
    <row r="608">
      <c r="D608" s="23"/>
      <c r="N608" s="26"/>
    </row>
    <row r="609">
      <c r="D609" s="23"/>
      <c r="N609" s="26"/>
    </row>
    <row r="610">
      <c r="D610" s="23"/>
      <c r="N610" s="26"/>
    </row>
    <row r="611">
      <c r="D611" s="23"/>
      <c r="N611" s="26"/>
    </row>
    <row r="612">
      <c r="D612" s="23"/>
      <c r="N612" s="26"/>
    </row>
    <row r="613">
      <c r="D613" s="23"/>
      <c r="N613" s="26"/>
    </row>
    <row r="614">
      <c r="D614" s="23"/>
      <c r="N614" s="26"/>
    </row>
    <row r="615">
      <c r="D615" s="23"/>
      <c r="N615" s="26"/>
    </row>
    <row r="616">
      <c r="D616" s="23"/>
      <c r="N616" s="26"/>
    </row>
    <row r="617">
      <c r="D617" s="23"/>
      <c r="N617" s="26"/>
    </row>
    <row r="618">
      <c r="D618" s="23"/>
      <c r="N618" s="26"/>
    </row>
    <row r="619">
      <c r="D619" s="23"/>
      <c r="N619" s="26"/>
    </row>
    <row r="620">
      <c r="D620" s="23"/>
      <c r="N620" s="26"/>
    </row>
    <row r="621">
      <c r="D621" s="23"/>
      <c r="N621" s="26"/>
    </row>
    <row r="622">
      <c r="D622" s="23"/>
      <c r="N622" s="26"/>
    </row>
    <row r="623">
      <c r="D623" s="23"/>
      <c r="N623" s="26"/>
    </row>
    <row r="624">
      <c r="D624" s="23"/>
      <c r="N624" s="26"/>
    </row>
    <row r="625">
      <c r="D625" s="23"/>
      <c r="N625" s="26"/>
    </row>
    <row r="626">
      <c r="D626" s="23"/>
      <c r="N626" s="26"/>
    </row>
    <row r="627">
      <c r="D627" s="23"/>
      <c r="N627" s="26"/>
    </row>
    <row r="628">
      <c r="D628" s="23"/>
      <c r="N628" s="26"/>
    </row>
    <row r="629">
      <c r="D629" s="23"/>
      <c r="N629" s="26"/>
    </row>
    <row r="630">
      <c r="D630" s="23"/>
      <c r="N630" s="26"/>
    </row>
    <row r="631">
      <c r="D631" s="23"/>
      <c r="N631" s="26"/>
    </row>
    <row r="632">
      <c r="D632" s="23"/>
      <c r="N632" s="26"/>
    </row>
    <row r="633">
      <c r="D633" s="23"/>
      <c r="N633" s="26"/>
    </row>
    <row r="634">
      <c r="D634" s="23"/>
      <c r="N634" s="26"/>
    </row>
    <row r="635">
      <c r="D635" s="23"/>
      <c r="N635" s="26"/>
    </row>
    <row r="636">
      <c r="D636" s="23"/>
      <c r="N636" s="26"/>
    </row>
    <row r="637">
      <c r="D637" s="23"/>
      <c r="N637" s="26"/>
    </row>
    <row r="638">
      <c r="D638" s="23"/>
      <c r="N638" s="26"/>
    </row>
    <row r="639">
      <c r="D639" s="23"/>
      <c r="N639" s="26"/>
    </row>
    <row r="640">
      <c r="D640" s="23"/>
      <c r="N640" s="26"/>
    </row>
    <row r="641">
      <c r="D641" s="23"/>
      <c r="N641" s="26"/>
    </row>
    <row r="642">
      <c r="D642" s="23"/>
      <c r="N642" s="26"/>
    </row>
    <row r="643">
      <c r="D643" s="23"/>
      <c r="N643" s="26"/>
    </row>
    <row r="644">
      <c r="D644" s="23"/>
      <c r="N644" s="26"/>
    </row>
    <row r="645">
      <c r="D645" s="23"/>
      <c r="N645" s="26"/>
    </row>
    <row r="646">
      <c r="D646" s="23"/>
      <c r="N646" s="26"/>
    </row>
    <row r="647">
      <c r="D647" s="23"/>
      <c r="N647" s="26"/>
    </row>
    <row r="648">
      <c r="D648" s="23"/>
      <c r="N648" s="26"/>
    </row>
    <row r="649">
      <c r="D649" s="23"/>
      <c r="N649" s="26"/>
    </row>
    <row r="650">
      <c r="D650" s="23"/>
      <c r="N650" s="26"/>
    </row>
    <row r="651">
      <c r="D651" s="23"/>
      <c r="N651" s="26"/>
    </row>
    <row r="652">
      <c r="D652" s="23"/>
      <c r="N652" s="26"/>
    </row>
    <row r="653">
      <c r="D653" s="23"/>
      <c r="N653" s="26"/>
    </row>
    <row r="654">
      <c r="D654" s="23"/>
      <c r="N654" s="26"/>
    </row>
    <row r="655">
      <c r="D655" s="23"/>
      <c r="N655" s="26"/>
    </row>
    <row r="656">
      <c r="D656" s="23"/>
      <c r="N656" s="26"/>
    </row>
    <row r="657">
      <c r="D657" s="23"/>
      <c r="N657" s="26"/>
    </row>
    <row r="658">
      <c r="D658" s="23"/>
      <c r="N658" s="26"/>
    </row>
    <row r="659">
      <c r="D659" s="23"/>
      <c r="N659" s="26"/>
    </row>
    <row r="660">
      <c r="D660" s="23"/>
      <c r="N660" s="26"/>
    </row>
    <row r="661">
      <c r="D661" s="23"/>
      <c r="N661" s="26"/>
    </row>
    <row r="662">
      <c r="D662" s="23"/>
      <c r="N662" s="26"/>
    </row>
    <row r="663">
      <c r="D663" s="23"/>
      <c r="N663" s="26"/>
    </row>
    <row r="664">
      <c r="D664" s="23"/>
      <c r="N664" s="26"/>
    </row>
    <row r="665">
      <c r="D665" s="23"/>
      <c r="N665" s="26"/>
    </row>
    <row r="666">
      <c r="D666" s="23"/>
      <c r="N666" s="26"/>
    </row>
    <row r="667">
      <c r="D667" s="23"/>
      <c r="N667" s="26"/>
    </row>
    <row r="668">
      <c r="D668" s="23"/>
      <c r="N668" s="26"/>
    </row>
    <row r="669">
      <c r="D669" s="23"/>
      <c r="N669" s="26"/>
    </row>
    <row r="670">
      <c r="D670" s="23"/>
      <c r="N670" s="26"/>
    </row>
    <row r="671">
      <c r="D671" s="23"/>
      <c r="N671" s="26"/>
    </row>
    <row r="672">
      <c r="D672" s="23"/>
      <c r="N672" s="26"/>
    </row>
    <row r="673">
      <c r="D673" s="23"/>
      <c r="N673" s="26"/>
    </row>
    <row r="674">
      <c r="D674" s="23"/>
      <c r="N674" s="26"/>
    </row>
    <row r="675">
      <c r="D675" s="23"/>
      <c r="N675" s="26"/>
    </row>
    <row r="676">
      <c r="D676" s="23"/>
      <c r="N676" s="26"/>
    </row>
    <row r="677">
      <c r="D677" s="23"/>
      <c r="N677" s="26"/>
    </row>
    <row r="678">
      <c r="D678" s="23"/>
      <c r="N678" s="26"/>
    </row>
    <row r="679">
      <c r="D679" s="23"/>
      <c r="N679" s="26"/>
    </row>
    <row r="680">
      <c r="D680" s="23"/>
      <c r="N680" s="26"/>
    </row>
    <row r="681">
      <c r="D681" s="23"/>
      <c r="N681" s="26"/>
    </row>
    <row r="682">
      <c r="D682" s="23"/>
      <c r="N682" s="26"/>
    </row>
    <row r="683">
      <c r="D683" s="23"/>
      <c r="N683" s="26"/>
    </row>
    <row r="684">
      <c r="D684" s="23"/>
      <c r="N684" s="26"/>
    </row>
    <row r="685">
      <c r="D685" s="23"/>
      <c r="N685" s="26"/>
    </row>
    <row r="686">
      <c r="D686" s="23"/>
      <c r="N686" s="26"/>
    </row>
    <row r="687">
      <c r="D687" s="23"/>
      <c r="N687" s="26"/>
    </row>
    <row r="688">
      <c r="D688" s="23"/>
      <c r="N688" s="26"/>
    </row>
    <row r="689">
      <c r="D689" s="23"/>
      <c r="N689" s="26"/>
    </row>
    <row r="690">
      <c r="D690" s="23"/>
      <c r="N690" s="26"/>
    </row>
    <row r="691">
      <c r="D691" s="23"/>
      <c r="N691" s="26"/>
    </row>
    <row r="692">
      <c r="D692" s="23"/>
      <c r="N692" s="26"/>
    </row>
    <row r="693">
      <c r="D693" s="23"/>
      <c r="N693" s="26"/>
    </row>
    <row r="694">
      <c r="D694" s="23"/>
      <c r="N694" s="26"/>
    </row>
    <row r="695">
      <c r="D695" s="23"/>
      <c r="N695" s="26"/>
    </row>
    <row r="696">
      <c r="D696" s="23"/>
      <c r="N696" s="26"/>
    </row>
    <row r="697">
      <c r="D697" s="23"/>
      <c r="N697" s="26"/>
    </row>
    <row r="698">
      <c r="D698" s="23"/>
      <c r="N698" s="26"/>
    </row>
    <row r="699">
      <c r="D699" s="23"/>
      <c r="N699" s="26"/>
    </row>
    <row r="700">
      <c r="D700" s="23"/>
      <c r="N700" s="26"/>
    </row>
    <row r="701">
      <c r="D701" s="23"/>
      <c r="N701" s="26"/>
    </row>
    <row r="702">
      <c r="D702" s="23"/>
      <c r="N702" s="26"/>
    </row>
    <row r="703">
      <c r="D703" s="23"/>
      <c r="N703" s="26"/>
    </row>
    <row r="704">
      <c r="D704" s="23"/>
      <c r="N704" s="26"/>
    </row>
    <row r="705">
      <c r="D705" s="23"/>
      <c r="N705" s="26"/>
    </row>
    <row r="706">
      <c r="D706" s="23"/>
      <c r="N706" s="26"/>
    </row>
    <row r="707">
      <c r="D707" s="23"/>
      <c r="N707" s="26"/>
    </row>
    <row r="708">
      <c r="D708" s="23"/>
      <c r="N708" s="26"/>
    </row>
    <row r="709">
      <c r="D709" s="23"/>
      <c r="N709" s="26"/>
    </row>
    <row r="710">
      <c r="D710" s="23"/>
      <c r="N710" s="26"/>
    </row>
    <row r="711">
      <c r="D711" s="23"/>
      <c r="N711" s="26"/>
    </row>
    <row r="712">
      <c r="D712" s="23"/>
      <c r="N712" s="26"/>
    </row>
    <row r="713">
      <c r="D713" s="23"/>
      <c r="N713" s="26"/>
    </row>
    <row r="714">
      <c r="D714" s="23"/>
      <c r="N714" s="26"/>
    </row>
    <row r="715">
      <c r="D715" s="23"/>
      <c r="N715" s="26"/>
    </row>
    <row r="716">
      <c r="D716" s="23"/>
      <c r="N716" s="26"/>
    </row>
    <row r="717">
      <c r="D717" s="23"/>
      <c r="N717" s="26"/>
    </row>
    <row r="718">
      <c r="D718" s="23"/>
      <c r="N718" s="26"/>
    </row>
    <row r="719">
      <c r="D719" s="23"/>
      <c r="N719" s="26"/>
    </row>
    <row r="720">
      <c r="D720" s="23"/>
      <c r="N720" s="26"/>
    </row>
    <row r="721">
      <c r="D721" s="23"/>
      <c r="N721" s="26"/>
    </row>
    <row r="722">
      <c r="D722" s="23"/>
      <c r="N722" s="26"/>
    </row>
    <row r="723">
      <c r="D723" s="23"/>
      <c r="N723" s="26"/>
    </row>
    <row r="724">
      <c r="D724" s="23"/>
      <c r="N724" s="26"/>
    </row>
    <row r="725">
      <c r="D725" s="23"/>
      <c r="N725" s="26"/>
    </row>
    <row r="726">
      <c r="D726" s="23"/>
      <c r="N726" s="26"/>
    </row>
    <row r="727">
      <c r="D727" s="23"/>
      <c r="N727" s="26"/>
    </row>
    <row r="728">
      <c r="D728" s="23"/>
      <c r="N728" s="26"/>
    </row>
    <row r="729">
      <c r="D729" s="23"/>
      <c r="N729" s="26"/>
    </row>
    <row r="730">
      <c r="D730" s="23"/>
      <c r="N730" s="26"/>
    </row>
    <row r="731">
      <c r="D731" s="23"/>
      <c r="N731" s="26"/>
    </row>
    <row r="732">
      <c r="D732" s="23"/>
      <c r="N732" s="26"/>
    </row>
    <row r="733">
      <c r="D733" s="23"/>
      <c r="N733" s="26"/>
    </row>
    <row r="734">
      <c r="D734" s="23"/>
      <c r="N734" s="26"/>
    </row>
    <row r="735">
      <c r="D735" s="23"/>
      <c r="N735" s="26"/>
    </row>
    <row r="736">
      <c r="D736" s="23"/>
      <c r="N736" s="26"/>
    </row>
    <row r="737">
      <c r="D737" s="23"/>
      <c r="N737" s="26"/>
    </row>
    <row r="738">
      <c r="D738" s="23"/>
      <c r="N738" s="26"/>
    </row>
    <row r="739">
      <c r="D739" s="23"/>
      <c r="N739" s="26"/>
    </row>
    <row r="740">
      <c r="D740" s="23"/>
      <c r="N740" s="26"/>
    </row>
    <row r="741">
      <c r="D741" s="23"/>
      <c r="N741" s="26"/>
    </row>
    <row r="742">
      <c r="D742" s="23"/>
      <c r="N742" s="26"/>
    </row>
    <row r="743">
      <c r="D743" s="23"/>
      <c r="N743" s="26"/>
    </row>
    <row r="744">
      <c r="D744" s="23"/>
      <c r="N744" s="26"/>
    </row>
    <row r="745">
      <c r="D745" s="23"/>
      <c r="N745" s="26"/>
    </row>
    <row r="746">
      <c r="D746" s="23"/>
      <c r="N746" s="26"/>
    </row>
    <row r="747">
      <c r="D747" s="23"/>
      <c r="N747" s="26"/>
    </row>
    <row r="748">
      <c r="D748" s="23"/>
      <c r="N748" s="26"/>
    </row>
    <row r="749">
      <c r="D749" s="23"/>
      <c r="N749" s="26"/>
    </row>
    <row r="750">
      <c r="D750" s="23"/>
      <c r="N750" s="26"/>
    </row>
    <row r="751">
      <c r="D751" s="23"/>
      <c r="N751" s="26"/>
    </row>
    <row r="752">
      <c r="D752" s="23"/>
      <c r="N752" s="26"/>
    </row>
    <row r="753">
      <c r="D753" s="23"/>
      <c r="N753" s="26"/>
    </row>
    <row r="754">
      <c r="D754" s="23"/>
      <c r="N754" s="26"/>
    </row>
    <row r="755">
      <c r="D755" s="23"/>
      <c r="N755" s="26"/>
    </row>
    <row r="756">
      <c r="D756" s="23"/>
      <c r="N756" s="26"/>
    </row>
    <row r="757">
      <c r="D757" s="23"/>
      <c r="N757" s="26"/>
    </row>
    <row r="758">
      <c r="D758" s="23"/>
      <c r="N758" s="26"/>
    </row>
    <row r="759">
      <c r="D759" s="23"/>
      <c r="N759" s="26"/>
    </row>
    <row r="760">
      <c r="D760" s="23"/>
      <c r="N760" s="26"/>
    </row>
    <row r="761">
      <c r="D761" s="23"/>
      <c r="N761" s="26"/>
    </row>
    <row r="762">
      <c r="D762" s="23"/>
      <c r="N762" s="26"/>
    </row>
    <row r="763">
      <c r="D763" s="23"/>
      <c r="N763" s="26"/>
    </row>
    <row r="764">
      <c r="D764" s="23"/>
      <c r="N764" s="26"/>
    </row>
    <row r="765">
      <c r="D765" s="23"/>
      <c r="N765" s="26"/>
    </row>
    <row r="766">
      <c r="D766" s="23"/>
      <c r="N766" s="26"/>
    </row>
    <row r="767">
      <c r="D767" s="23"/>
      <c r="N767" s="26"/>
    </row>
    <row r="768">
      <c r="D768" s="23"/>
      <c r="N768" s="26"/>
    </row>
    <row r="769">
      <c r="D769" s="23"/>
      <c r="N769" s="26"/>
    </row>
    <row r="770">
      <c r="D770" s="23"/>
      <c r="N770" s="26"/>
    </row>
    <row r="771">
      <c r="D771" s="23"/>
      <c r="N771" s="26"/>
    </row>
    <row r="772">
      <c r="D772" s="23"/>
      <c r="N772" s="26"/>
    </row>
    <row r="773">
      <c r="D773" s="23"/>
      <c r="N773" s="26"/>
    </row>
    <row r="774">
      <c r="D774" s="23"/>
      <c r="N774" s="26"/>
    </row>
    <row r="775">
      <c r="D775" s="23"/>
      <c r="N775" s="26"/>
    </row>
    <row r="776">
      <c r="D776" s="23"/>
      <c r="N776" s="26"/>
    </row>
    <row r="777">
      <c r="D777" s="23"/>
      <c r="N777" s="26"/>
    </row>
    <row r="778">
      <c r="D778" s="23"/>
      <c r="N778" s="26"/>
    </row>
    <row r="779">
      <c r="D779" s="23"/>
      <c r="N779" s="26"/>
    </row>
    <row r="780">
      <c r="D780" s="23"/>
      <c r="N780" s="26"/>
    </row>
    <row r="781">
      <c r="D781" s="23"/>
      <c r="N781" s="26"/>
    </row>
    <row r="782">
      <c r="D782" s="23"/>
      <c r="N782" s="26"/>
    </row>
    <row r="783">
      <c r="D783" s="23"/>
      <c r="N783" s="26"/>
    </row>
    <row r="784">
      <c r="D784" s="23"/>
      <c r="N784" s="26"/>
    </row>
    <row r="785">
      <c r="D785" s="23"/>
      <c r="N785" s="26"/>
    </row>
    <row r="786">
      <c r="D786" s="23"/>
      <c r="N786" s="26"/>
    </row>
    <row r="787">
      <c r="D787" s="23"/>
      <c r="N787" s="26"/>
    </row>
    <row r="788">
      <c r="D788" s="23"/>
      <c r="N788" s="26"/>
    </row>
    <row r="789">
      <c r="D789" s="23"/>
      <c r="N789" s="26"/>
    </row>
    <row r="790">
      <c r="D790" s="23"/>
      <c r="N790" s="26"/>
    </row>
    <row r="791">
      <c r="D791" s="23"/>
      <c r="N791" s="26"/>
    </row>
    <row r="792">
      <c r="D792" s="23"/>
      <c r="N792" s="26"/>
    </row>
    <row r="793">
      <c r="D793" s="23"/>
      <c r="N793" s="26"/>
    </row>
    <row r="794">
      <c r="D794" s="23"/>
      <c r="N794" s="26"/>
    </row>
    <row r="795">
      <c r="D795" s="23"/>
      <c r="N795" s="26"/>
    </row>
    <row r="796">
      <c r="D796" s="23"/>
      <c r="N796" s="26"/>
    </row>
    <row r="797">
      <c r="D797" s="23"/>
      <c r="N797" s="26"/>
    </row>
    <row r="798">
      <c r="D798" s="23"/>
      <c r="N798" s="26"/>
    </row>
    <row r="799">
      <c r="D799" s="23"/>
      <c r="N799" s="26"/>
    </row>
    <row r="800">
      <c r="D800" s="23"/>
      <c r="N800" s="26"/>
    </row>
    <row r="801">
      <c r="D801" s="23"/>
      <c r="N801" s="26"/>
    </row>
    <row r="802">
      <c r="D802" s="23"/>
      <c r="N802" s="26"/>
    </row>
    <row r="803">
      <c r="D803" s="23"/>
      <c r="N803" s="26"/>
    </row>
    <row r="804">
      <c r="D804" s="23"/>
      <c r="N804" s="26"/>
    </row>
    <row r="805">
      <c r="D805" s="23"/>
      <c r="N805" s="26"/>
    </row>
    <row r="806">
      <c r="D806" s="23"/>
      <c r="N806" s="26"/>
    </row>
    <row r="807">
      <c r="D807" s="23"/>
      <c r="N807" s="26"/>
    </row>
    <row r="808">
      <c r="D808" s="23"/>
      <c r="N808" s="26"/>
    </row>
    <row r="809">
      <c r="D809" s="23"/>
      <c r="N809" s="26"/>
    </row>
    <row r="810">
      <c r="D810" s="23"/>
      <c r="N810" s="26"/>
    </row>
    <row r="811">
      <c r="D811" s="23"/>
      <c r="N811" s="26"/>
    </row>
    <row r="812">
      <c r="D812" s="23"/>
      <c r="N812" s="26"/>
    </row>
    <row r="813">
      <c r="D813" s="23"/>
      <c r="N813" s="26"/>
    </row>
    <row r="814">
      <c r="D814" s="23"/>
      <c r="N814" s="26"/>
    </row>
    <row r="815">
      <c r="D815" s="23"/>
      <c r="N815" s="26"/>
    </row>
    <row r="816">
      <c r="D816" s="23"/>
      <c r="N816" s="26"/>
    </row>
    <row r="817">
      <c r="D817" s="23"/>
      <c r="N817" s="26"/>
    </row>
    <row r="818">
      <c r="D818" s="23"/>
      <c r="N818" s="26"/>
    </row>
    <row r="819">
      <c r="D819" s="23"/>
      <c r="N819" s="26"/>
    </row>
    <row r="820">
      <c r="D820" s="23"/>
      <c r="N820" s="26"/>
    </row>
    <row r="821">
      <c r="D821" s="23"/>
      <c r="N821" s="26"/>
    </row>
    <row r="822">
      <c r="D822" s="23"/>
      <c r="N822" s="26"/>
    </row>
    <row r="823">
      <c r="D823" s="23"/>
      <c r="N823" s="26"/>
    </row>
    <row r="824">
      <c r="D824" s="23"/>
      <c r="N824" s="26"/>
    </row>
    <row r="825">
      <c r="D825" s="23"/>
      <c r="N825" s="26"/>
    </row>
    <row r="826">
      <c r="D826" s="23"/>
      <c r="N826" s="26"/>
    </row>
    <row r="827">
      <c r="D827" s="23"/>
      <c r="N827" s="26"/>
    </row>
    <row r="828">
      <c r="D828" s="23"/>
      <c r="N828" s="26"/>
    </row>
    <row r="829">
      <c r="D829" s="23"/>
      <c r="N829" s="26"/>
    </row>
    <row r="830">
      <c r="D830" s="23"/>
      <c r="N830" s="26"/>
    </row>
    <row r="831">
      <c r="D831" s="23"/>
      <c r="N831" s="26"/>
    </row>
    <row r="832">
      <c r="D832" s="23"/>
      <c r="N832" s="26"/>
    </row>
    <row r="833">
      <c r="D833" s="23"/>
      <c r="N833" s="26"/>
    </row>
    <row r="834">
      <c r="D834" s="23"/>
      <c r="N834" s="26"/>
    </row>
    <row r="835">
      <c r="D835" s="23"/>
      <c r="N835" s="26"/>
    </row>
    <row r="836">
      <c r="D836" s="23"/>
      <c r="N836" s="26"/>
    </row>
    <row r="837">
      <c r="D837" s="23"/>
      <c r="N837" s="26"/>
    </row>
    <row r="838">
      <c r="D838" s="23"/>
      <c r="N838" s="26"/>
    </row>
    <row r="839">
      <c r="D839" s="23"/>
      <c r="N839" s="26"/>
    </row>
    <row r="840">
      <c r="D840" s="23"/>
      <c r="N840" s="26"/>
    </row>
    <row r="841">
      <c r="D841" s="23"/>
      <c r="N841" s="26"/>
    </row>
    <row r="842">
      <c r="D842" s="23"/>
      <c r="N842" s="26"/>
    </row>
    <row r="843">
      <c r="D843" s="23"/>
      <c r="N843" s="26"/>
    </row>
    <row r="844">
      <c r="D844" s="23"/>
      <c r="N844" s="26"/>
    </row>
    <row r="845">
      <c r="D845" s="23"/>
      <c r="N845" s="26"/>
    </row>
    <row r="846">
      <c r="D846" s="23"/>
      <c r="N846" s="26"/>
    </row>
    <row r="847">
      <c r="D847" s="23"/>
      <c r="N847" s="26"/>
    </row>
    <row r="848">
      <c r="D848" s="23"/>
      <c r="N848" s="26"/>
    </row>
    <row r="849">
      <c r="D849" s="23"/>
      <c r="N849" s="26"/>
    </row>
    <row r="850">
      <c r="D850" s="23"/>
      <c r="N850" s="26"/>
    </row>
    <row r="851">
      <c r="D851" s="23"/>
      <c r="N851" s="26"/>
    </row>
    <row r="852">
      <c r="D852" s="23"/>
      <c r="N852" s="26"/>
    </row>
    <row r="853">
      <c r="D853" s="23"/>
      <c r="N853" s="26"/>
    </row>
    <row r="854">
      <c r="D854" s="23"/>
      <c r="N854" s="26"/>
    </row>
    <row r="855">
      <c r="D855" s="23"/>
      <c r="N855" s="26"/>
    </row>
    <row r="856">
      <c r="D856" s="23"/>
      <c r="N856" s="26"/>
    </row>
    <row r="857">
      <c r="D857" s="23"/>
      <c r="N857" s="26"/>
    </row>
    <row r="858">
      <c r="D858" s="23"/>
      <c r="N858" s="26"/>
    </row>
    <row r="859">
      <c r="D859" s="23"/>
      <c r="N859" s="26"/>
    </row>
    <row r="860">
      <c r="D860" s="23"/>
      <c r="N860" s="26"/>
    </row>
    <row r="861">
      <c r="D861" s="23"/>
      <c r="N861" s="26"/>
    </row>
    <row r="862">
      <c r="D862" s="23"/>
      <c r="N862" s="26"/>
    </row>
    <row r="863">
      <c r="D863" s="23"/>
      <c r="N863" s="26"/>
    </row>
    <row r="864">
      <c r="D864" s="23"/>
      <c r="N864" s="26"/>
    </row>
    <row r="865">
      <c r="D865" s="23"/>
      <c r="N865" s="26"/>
    </row>
    <row r="866">
      <c r="D866" s="23"/>
      <c r="N866" s="26"/>
    </row>
    <row r="867">
      <c r="D867" s="23"/>
      <c r="N867" s="26"/>
    </row>
    <row r="868">
      <c r="D868" s="23"/>
      <c r="N868" s="26"/>
    </row>
    <row r="869">
      <c r="D869" s="23"/>
      <c r="N869" s="26"/>
    </row>
    <row r="870">
      <c r="D870" s="23"/>
      <c r="N870" s="26"/>
    </row>
    <row r="871">
      <c r="D871" s="23"/>
      <c r="N871" s="26"/>
    </row>
    <row r="872">
      <c r="D872" s="23"/>
      <c r="N872" s="26"/>
    </row>
    <row r="873">
      <c r="D873" s="23"/>
      <c r="N873" s="26"/>
    </row>
    <row r="874">
      <c r="D874" s="23"/>
      <c r="N874" s="26"/>
    </row>
    <row r="875">
      <c r="D875" s="23"/>
      <c r="N875" s="26"/>
    </row>
    <row r="876">
      <c r="D876" s="23"/>
      <c r="N876" s="26"/>
    </row>
    <row r="877">
      <c r="D877" s="23"/>
      <c r="N877" s="26"/>
    </row>
    <row r="878">
      <c r="D878" s="23"/>
      <c r="N878" s="26"/>
    </row>
    <row r="879">
      <c r="D879" s="23"/>
      <c r="N879" s="26"/>
    </row>
    <row r="880">
      <c r="D880" s="23"/>
      <c r="N880" s="26"/>
    </row>
    <row r="881">
      <c r="D881" s="23"/>
      <c r="N881" s="26"/>
    </row>
    <row r="882">
      <c r="D882" s="23"/>
      <c r="N882" s="26"/>
    </row>
    <row r="883">
      <c r="D883" s="23"/>
      <c r="N883" s="26"/>
    </row>
    <row r="884">
      <c r="D884" s="23"/>
      <c r="N884" s="26"/>
    </row>
    <row r="885">
      <c r="D885" s="23"/>
      <c r="N885" s="26"/>
    </row>
    <row r="886">
      <c r="D886" s="23"/>
      <c r="N886" s="26"/>
    </row>
    <row r="887">
      <c r="D887" s="23"/>
      <c r="N887" s="26"/>
    </row>
    <row r="888">
      <c r="D888" s="23"/>
      <c r="N888" s="26"/>
    </row>
    <row r="889">
      <c r="D889" s="23"/>
      <c r="N889" s="26"/>
    </row>
    <row r="890">
      <c r="D890" s="23"/>
      <c r="N890" s="26"/>
    </row>
    <row r="891">
      <c r="D891" s="23"/>
      <c r="N891" s="26"/>
    </row>
    <row r="892">
      <c r="D892" s="23"/>
      <c r="N892" s="26"/>
    </row>
    <row r="893">
      <c r="D893" s="23"/>
      <c r="N893" s="26"/>
    </row>
    <row r="894">
      <c r="D894" s="23"/>
      <c r="N894" s="26"/>
    </row>
    <row r="895">
      <c r="D895" s="23"/>
      <c r="N895" s="26"/>
    </row>
    <row r="896">
      <c r="D896" s="23"/>
      <c r="N896" s="26"/>
    </row>
    <row r="897">
      <c r="D897" s="23"/>
      <c r="N897" s="26"/>
    </row>
    <row r="898">
      <c r="D898" s="23"/>
      <c r="N898" s="26"/>
    </row>
    <row r="899">
      <c r="D899" s="23"/>
      <c r="N899" s="26"/>
    </row>
    <row r="900">
      <c r="D900" s="23"/>
      <c r="N900" s="26"/>
    </row>
    <row r="901">
      <c r="D901" s="23"/>
      <c r="N901" s="26"/>
    </row>
    <row r="902">
      <c r="D902" s="23"/>
      <c r="N902" s="26"/>
    </row>
    <row r="903">
      <c r="D903" s="23"/>
      <c r="N903" s="26"/>
    </row>
    <row r="904">
      <c r="D904" s="23"/>
      <c r="N904" s="26"/>
    </row>
    <row r="905">
      <c r="D905" s="23"/>
      <c r="N905" s="26"/>
    </row>
    <row r="906">
      <c r="D906" s="23"/>
      <c r="N906" s="26"/>
    </row>
    <row r="907">
      <c r="D907" s="23"/>
      <c r="N907" s="26"/>
    </row>
    <row r="908">
      <c r="D908" s="23"/>
      <c r="N908" s="26"/>
    </row>
    <row r="909">
      <c r="D909" s="23"/>
      <c r="N909" s="26"/>
    </row>
    <row r="910">
      <c r="D910" s="23"/>
      <c r="N910" s="26"/>
    </row>
    <row r="911">
      <c r="D911" s="23"/>
      <c r="N911" s="26"/>
    </row>
    <row r="912">
      <c r="D912" s="23"/>
      <c r="N912" s="26"/>
    </row>
    <row r="913">
      <c r="D913" s="23"/>
      <c r="N913" s="26"/>
    </row>
    <row r="914">
      <c r="D914" s="23"/>
      <c r="N914" s="26"/>
    </row>
    <row r="915">
      <c r="D915" s="23"/>
      <c r="N915" s="26"/>
    </row>
    <row r="916">
      <c r="D916" s="23"/>
      <c r="N916" s="26"/>
    </row>
    <row r="917">
      <c r="D917" s="23"/>
      <c r="N917" s="26"/>
    </row>
    <row r="918">
      <c r="D918" s="23"/>
      <c r="N918" s="26"/>
    </row>
    <row r="919">
      <c r="D919" s="23"/>
      <c r="N919" s="26"/>
    </row>
    <row r="920">
      <c r="D920" s="23"/>
      <c r="N920" s="26"/>
    </row>
    <row r="921">
      <c r="D921" s="23"/>
      <c r="N921" s="26"/>
    </row>
    <row r="922">
      <c r="D922" s="23"/>
      <c r="N922" s="26"/>
    </row>
    <row r="923">
      <c r="D923" s="23"/>
      <c r="N923" s="26"/>
    </row>
    <row r="924">
      <c r="D924" s="23"/>
      <c r="N924" s="26"/>
    </row>
    <row r="925">
      <c r="D925" s="23"/>
      <c r="N925" s="26"/>
    </row>
    <row r="926">
      <c r="D926" s="23"/>
      <c r="N926" s="26"/>
    </row>
    <row r="927">
      <c r="D927" s="23"/>
      <c r="N927" s="26"/>
    </row>
    <row r="928">
      <c r="D928" s="23"/>
      <c r="N928" s="26"/>
    </row>
    <row r="929">
      <c r="D929" s="23"/>
      <c r="N929" s="26"/>
    </row>
    <row r="930">
      <c r="D930" s="23"/>
      <c r="N930" s="26"/>
    </row>
    <row r="931">
      <c r="D931" s="23"/>
      <c r="N931" s="26"/>
    </row>
    <row r="932">
      <c r="D932" s="23"/>
      <c r="N932" s="26"/>
    </row>
    <row r="933">
      <c r="D933" s="23"/>
      <c r="N933" s="26"/>
    </row>
    <row r="934">
      <c r="D934" s="23"/>
      <c r="N934" s="26"/>
    </row>
    <row r="935">
      <c r="D935" s="23"/>
      <c r="N935" s="26"/>
    </row>
    <row r="936">
      <c r="D936" s="23"/>
      <c r="N936" s="26"/>
    </row>
    <row r="937">
      <c r="D937" s="23"/>
      <c r="N937" s="26"/>
    </row>
    <row r="938">
      <c r="D938" s="23"/>
      <c r="N938" s="26"/>
    </row>
    <row r="939">
      <c r="D939" s="23"/>
      <c r="N939" s="26"/>
    </row>
    <row r="940">
      <c r="D940" s="23"/>
      <c r="N940" s="26"/>
    </row>
    <row r="941">
      <c r="D941" s="23"/>
      <c r="N941" s="26"/>
    </row>
    <row r="942">
      <c r="D942" s="23"/>
      <c r="N942" s="26"/>
    </row>
    <row r="943">
      <c r="D943" s="23"/>
      <c r="N943" s="26"/>
    </row>
    <row r="944">
      <c r="D944" s="23"/>
      <c r="N944" s="26"/>
    </row>
    <row r="945">
      <c r="D945" s="23"/>
      <c r="N945" s="26"/>
    </row>
    <row r="946">
      <c r="D946" s="23"/>
      <c r="N946" s="26"/>
    </row>
    <row r="947">
      <c r="D947" s="23"/>
      <c r="N947" s="26"/>
    </row>
    <row r="948">
      <c r="D948" s="23"/>
      <c r="N948" s="26"/>
    </row>
    <row r="949">
      <c r="D949" s="23"/>
      <c r="N949" s="26"/>
    </row>
    <row r="950">
      <c r="D950" s="23"/>
      <c r="N950" s="26"/>
    </row>
    <row r="951">
      <c r="D951" s="23"/>
      <c r="N951" s="26"/>
    </row>
    <row r="952">
      <c r="D952" s="23"/>
      <c r="N952" s="26"/>
    </row>
    <row r="953">
      <c r="D953" s="23"/>
      <c r="N953" s="26"/>
    </row>
    <row r="954">
      <c r="D954" s="23"/>
      <c r="N954" s="26"/>
    </row>
    <row r="955">
      <c r="D955" s="23"/>
      <c r="N955" s="26"/>
    </row>
    <row r="956">
      <c r="D956" s="23"/>
      <c r="N956" s="26"/>
    </row>
    <row r="957">
      <c r="D957" s="23"/>
      <c r="N957" s="26"/>
    </row>
    <row r="958">
      <c r="D958" s="23"/>
      <c r="N958" s="26"/>
    </row>
    <row r="959">
      <c r="D959" s="23"/>
      <c r="N959" s="26"/>
    </row>
    <row r="960">
      <c r="D960" s="23"/>
      <c r="N960" s="26"/>
    </row>
    <row r="961">
      <c r="D961" s="23"/>
      <c r="N961" s="26"/>
    </row>
    <row r="962">
      <c r="D962" s="23"/>
      <c r="N962" s="26"/>
    </row>
    <row r="963">
      <c r="D963" s="23"/>
      <c r="N963" s="26"/>
    </row>
    <row r="964">
      <c r="D964" s="23"/>
      <c r="N964" s="26"/>
    </row>
    <row r="965">
      <c r="D965" s="23"/>
      <c r="N965" s="26"/>
    </row>
    <row r="966">
      <c r="D966" s="23"/>
      <c r="N966" s="26"/>
    </row>
    <row r="967">
      <c r="D967" s="23"/>
      <c r="N967" s="26"/>
    </row>
    <row r="968">
      <c r="D968" s="23"/>
      <c r="N968" s="26"/>
    </row>
    <row r="969">
      <c r="D969" s="23"/>
      <c r="N969" s="26"/>
    </row>
    <row r="970">
      <c r="D970" s="23"/>
      <c r="N970" s="26"/>
    </row>
    <row r="971">
      <c r="D971" s="23"/>
      <c r="N971" s="26"/>
    </row>
    <row r="972">
      <c r="D972" s="23"/>
      <c r="N972" s="26"/>
    </row>
    <row r="973">
      <c r="D973" s="23"/>
      <c r="N973" s="26"/>
    </row>
    <row r="974">
      <c r="D974" s="23"/>
      <c r="N974" s="26"/>
    </row>
    <row r="975">
      <c r="D975" s="23"/>
      <c r="N975" s="26"/>
    </row>
    <row r="976">
      <c r="D976" s="23"/>
      <c r="N976" s="26"/>
    </row>
    <row r="977">
      <c r="D977" s="23"/>
      <c r="N977" s="26"/>
    </row>
    <row r="978">
      <c r="D978" s="23"/>
      <c r="N978" s="26"/>
    </row>
    <row r="979">
      <c r="D979" s="23"/>
      <c r="N979" s="26"/>
    </row>
    <row r="980">
      <c r="D980" s="23"/>
      <c r="N980" s="26"/>
    </row>
    <row r="981">
      <c r="D981" s="23"/>
      <c r="N981" s="26"/>
    </row>
    <row r="982">
      <c r="D982" s="23"/>
      <c r="N982" s="26"/>
    </row>
    <row r="983">
      <c r="D983" s="23"/>
      <c r="N983" s="26"/>
    </row>
    <row r="984">
      <c r="D984" s="23"/>
      <c r="N984" s="26"/>
    </row>
    <row r="985">
      <c r="D985" s="23"/>
      <c r="N985" s="26"/>
    </row>
    <row r="986">
      <c r="D986" s="23"/>
      <c r="N986" s="26"/>
    </row>
    <row r="987">
      <c r="D987" s="23"/>
      <c r="N987" s="26"/>
    </row>
    <row r="988">
      <c r="D988" s="23"/>
      <c r="N988" s="26"/>
    </row>
    <row r="989">
      <c r="D989" s="23"/>
      <c r="N989" s="26"/>
    </row>
    <row r="990">
      <c r="D990" s="23"/>
      <c r="N990" s="26"/>
    </row>
    <row r="991">
      <c r="D991" s="23"/>
      <c r="N991" s="26"/>
    </row>
    <row r="992">
      <c r="D992" s="23"/>
      <c r="N992" s="26"/>
    </row>
    <row r="993">
      <c r="D993" s="23"/>
      <c r="N993" s="26"/>
    </row>
    <row r="994">
      <c r="D994" s="23"/>
      <c r="N994" s="26"/>
    </row>
    <row r="995">
      <c r="D995" s="23"/>
      <c r="N995" s="26"/>
    </row>
    <row r="996">
      <c r="D996" s="23"/>
      <c r="N996" s="26"/>
    </row>
    <row r="997">
      <c r="D997" s="23"/>
      <c r="N997" s="26"/>
    </row>
    <row r="998">
      <c r="D998" s="23"/>
      <c r="N998" s="26"/>
    </row>
    <row r="999">
      <c r="D999" s="23"/>
      <c r="N999" s="26"/>
    </row>
    <row r="1000">
      <c r="D1000" s="23"/>
      <c r="N1000" s="26"/>
    </row>
    <row r="1001">
      <c r="D1001" s="23"/>
      <c r="N1001" s="26"/>
    </row>
    <row r="1002">
      <c r="D1002" s="23"/>
      <c r="N1002" s="26"/>
    </row>
  </sheetData>
  <mergeCells count="4">
    <mergeCell ref="E2:G2"/>
    <mergeCell ref="I3:J3"/>
    <mergeCell ref="M3:N3"/>
    <mergeCell ref="M4:N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2" max="2" width="13.0"/>
    <col customWidth="1" min="3" max="3" width="21.13"/>
  </cols>
  <sheetData>
    <row r="2">
      <c r="A2" s="1" t="s">
        <v>3</v>
      </c>
      <c r="B2" s="5">
        <f>SUM(B4:B999)</f>
        <v>10654.16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27</v>
      </c>
      <c r="B6" s="12">
        <v>30.0</v>
      </c>
      <c r="C6" s="10">
        <v>45443.0</v>
      </c>
      <c r="D6" s="12"/>
    </row>
    <row r="7">
      <c r="A7" s="12" t="s">
        <v>10</v>
      </c>
      <c r="B7" s="12">
        <v>20.0</v>
      </c>
      <c r="C7" s="10">
        <v>45443.0</v>
      </c>
      <c r="D7" s="12"/>
    </row>
    <row r="8">
      <c r="A8" s="12" t="s">
        <v>28</v>
      </c>
      <c r="B8" s="12">
        <v>30.0</v>
      </c>
      <c r="C8" s="10">
        <v>45443.0</v>
      </c>
      <c r="D8" s="12"/>
    </row>
    <row r="9">
      <c r="A9" s="12" t="s">
        <v>10</v>
      </c>
      <c r="B9" s="12">
        <v>40.0</v>
      </c>
      <c r="C9" s="10">
        <v>45443.0</v>
      </c>
      <c r="D9" s="12"/>
    </row>
    <row r="10">
      <c r="A10" s="12" t="s">
        <v>10</v>
      </c>
      <c r="B10" s="12">
        <v>35.0</v>
      </c>
      <c r="C10" s="10">
        <v>45443.0</v>
      </c>
      <c r="D10" s="12"/>
    </row>
    <row r="11">
      <c r="A11" s="12" t="s">
        <v>28</v>
      </c>
      <c r="B11" s="12">
        <v>20.0</v>
      </c>
      <c r="C11" s="10">
        <v>45443.0</v>
      </c>
      <c r="D11" s="12"/>
    </row>
    <row r="12">
      <c r="A12" s="12" t="s">
        <v>10</v>
      </c>
      <c r="B12" s="12">
        <v>10.0</v>
      </c>
      <c r="C12" s="10">
        <v>45442.0</v>
      </c>
      <c r="D12" s="12"/>
    </row>
    <row r="13">
      <c r="A13" s="12" t="s">
        <v>10</v>
      </c>
      <c r="B13" s="12">
        <v>15.0</v>
      </c>
      <c r="C13" s="10">
        <v>45442.0</v>
      </c>
      <c r="D13" s="12"/>
    </row>
    <row r="14">
      <c r="A14" s="12" t="s">
        <v>10</v>
      </c>
      <c r="B14" s="12">
        <v>20.0</v>
      </c>
      <c r="C14" s="10">
        <v>45442.0</v>
      </c>
      <c r="D14" s="12"/>
    </row>
    <row r="15">
      <c r="A15" s="12" t="s">
        <v>10</v>
      </c>
      <c r="B15" s="12">
        <v>40.0</v>
      </c>
      <c r="C15" s="10">
        <v>45442.0</v>
      </c>
      <c r="D15" s="12"/>
    </row>
    <row r="16">
      <c r="A16" s="12" t="s">
        <v>29</v>
      </c>
      <c r="B16" s="12">
        <v>6.0</v>
      </c>
      <c r="C16" s="10">
        <v>45442.0</v>
      </c>
      <c r="D16" s="12"/>
    </row>
    <row r="17">
      <c r="A17" s="12" t="s">
        <v>30</v>
      </c>
      <c r="B17" s="12">
        <v>605.0</v>
      </c>
      <c r="C17" s="10">
        <v>45442.0</v>
      </c>
      <c r="D17" s="12"/>
    </row>
    <row r="18">
      <c r="A18" s="12" t="s">
        <v>10</v>
      </c>
      <c r="B18" s="12">
        <v>45.0</v>
      </c>
      <c r="C18" s="10">
        <v>45441.0</v>
      </c>
      <c r="D18" s="12"/>
    </row>
    <row r="19">
      <c r="A19" s="12" t="s">
        <v>31</v>
      </c>
      <c r="B19" s="12">
        <v>40.0</v>
      </c>
      <c r="C19" s="10">
        <v>45441.0</v>
      </c>
      <c r="D19" s="12"/>
    </row>
    <row r="20">
      <c r="A20" s="12" t="s">
        <v>32</v>
      </c>
      <c r="B20" s="12">
        <v>160.0</v>
      </c>
      <c r="C20" s="10">
        <v>45440.0</v>
      </c>
      <c r="D20" s="12"/>
    </row>
    <row r="21">
      <c r="A21" s="12" t="s">
        <v>10</v>
      </c>
      <c r="B21" s="12">
        <v>30.0</v>
      </c>
      <c r="C21" s="10">
        <v>45440.0</v>
      </c>
      <c r="D21" s="12"/>
    </row>
    <row r="22">
      <c r="A22" s="12" t="s">
        <v>33</v>
      </c>
      <c r="B22" s="12">
        <v>30.0</v>
      </c>
      <c r="C22" s="10">
        <v>45440.0</v>
      </c>
      <c r="D22" s="12"/>
    </row>
    <row r="23">
      <c r="A23" s="12" t="s">
        <v>10</v>
      </c>
      <c r="B23" s="12">
        <v>35.0</v>
      </c>
      <c r="C23" s="10">
        <v>45440.0</v>
      </c>
      <c r="D23" s="12"/>
    </row>
    <row r="24">
      <c r="A24" s="12" t="s">
        <v>34</v>
      </c>
      <c r="B24" s="12">
        <v>90.0</v>
      </c>
      <c r="C24" s="10">
        <v>45440.0</v>
      </c>
      <c r="D24" s="12"/>
    </row>
    <row r="25">
      <c r="A25" s="12" t="s">
        <v>10</v>
      </c>
      <c r="B25" s="12">
        <v>20.0</v>
      </c>
      <c r="C25" s="10">
        <v>45439.0</v>
      </c>
      <c r="D25" s="12"/>
    </row>
    <row r="26">
      <c r="A26" s="12" t="s">
        <v>28</v>
      </c>
      <c r="B26" s="12">
        <v>30.0</v>
      </c>
      <c r="C26" s="10">
        <v>45439.0</v>
      </c>
      <c r="D26" s="12"/>
    </row>
    <row r="27">
      <c r="A27" s="12" t="s">
        <v>27</v>
      </c>
      <c r="B27" s="12">
        <v>385.0</v>
      </c>
      <c r="C27" s="10">
        <v>45439.0</v>
      </c>
      <c r="D27" s="12"/>
    </row>
    <row r="28">
      <c r="A28" s="12" t="s">
        <v>28</v>
      </c>
      <c r="B28" s="12">
        <v>20.0</v>
      </c>
      <c r="C28" s="10">
        <v>45439.0</v>
      </c>
      <c r="D28" s="12"/>
    </row>
    <row r="29">
      <c r="A29" s="12" t="s">
        <v>10</v>
      </c>
      <c r="B29" s="12">
        <v>10.0</v>
      </c>
      <c r="C29" s="10">
        <v>45438.0</v>
      </c>
      <c r="D29" s="12"/>
    </row>
    <row r="30">
      <c r="A30" s="12" t="s">
        <v>33</v>
      </c>
      <c r="B30" s="12">
        <v>25.0</v>
      </c>
      <c r="C30" s="10">
        <v>45438.0</v>
      </c>
      <c r="D30" s="12"/>
    </row>
    <row r="31">
      <c r="A31" s="12" t="s">
        <v>10</v>
      </c>
      <c r="B31" s="12">
        <v>50.0</v>
      </c>
      <c r="C31" s="10">
        <v>45438.0</v>
      </c>
      <c r="D31" s="12"/>
    </row>
    <row r="32">
      <c r="A32" s="12" t="s">
        <v>10</v>
      </c>
      <c r="B32" s="12">
        <v>40.0</v>
      </c>
      <c r="C32" s="10">
        <v>45437.0</v>
      </c>
      <c r="D32" s="12"/>
    </row>
    <row r="33">
      <c r="A33" s="12" t="s">
        <v>35</v>
      </c>
      <c r="B33" s="12">
        <v>1225.0</v>
      </c>
      <c r="C33" s="10">
        <v>45437.0</v>
      </c>
      <c r="D33" s="12"/>
    </row>
    <row r="34">
      <c r="A34" s="12" t="s">
        <v>10</v>
      </c>
      <c r="B34" s="12">
        <v>75.0</v>
      </c>
      <c r="C34" s="10">
        <v>45437.0</v>
      </c>
      <c r="D34" s="12"/>
    </row>
    <row r="35">
      <c r="A35" s="12" t="s">
        <v>28</v>
      </c>
      <c r="B35" s="12">
        <v>30.0</v>
      </c>
      <c r="C35" s="10">
        <v>45437.0</v>
      </c>
      <c r="D35" s="12"/>
    </row>
    <row r="36">
      <c r="A36" s="12" t="s">
        <v>10</v>
      </c>
      <c r="B36" s="12">
        <v>80.0</v>
      </c>
      <c r="C36" s="10">
        <v>45436.0</v>
      </c>
      <c r="D36" s="12"/>
    </row>
    <row r="37">
      <c r="A37" s="12" t="s">
        <v>28</v>
      </c>
      <c r="B37" s="12">
        <v>30.0</v>
      </c>
      <c r="C37" s="10">
        <v>45436.0</v>
      </c>
      <c r="D37" s="12"/>
    </row>
    <row r="38">
      <c r="A38" s="12" t="s">
        <v>10</v>
      </c>
      <c r="B38" s="12">
        <v>85.0</v>
      </c>
      <c r="C38" s="10">
        <v>45435.0</v>
      </c>
      <c r="D38" s="12"/>
    </row>
    <row r="39">
      <c r="A39" s="12" t="s">
        <v>10</v>
      </c>
      <c r="B39" s="12">
        <v>10.0</v>
      </c>
      <c r="C39" s="10">
        <v>45434.0</v>
      </c>
      <c r="D39" s="12"/>
    </row>
    <row r="40">
      <c r="A40" s="12" t="s">
        <v>31</v>
      </c>
      <c r="B40" s="12">
        <v>115.0</v>
      </c>
      <c r="C40" s="10">
        <v>45434.0</v>
      </c>
      <c r="D40" s="12"/>
    </row>
    <row r="41">
      <c r="A41" s="12" t="s">
        <v>10</v>
      </c>
      <c r="B41" s="12">
        <v>50.0</v>
      </c>
      <c r="C41" s="10">
        <v>45434.0</v>
      </c>
      <c r="D41" s="12"/>
    </row>
    <row r="42">
      <c r="A42" s="12" t="s">
        <v>10</v>
      </c>
      <c r="B42" s="12">
        <v>30.0</v>
      </c>
      <c r="C42" s="10">
        <v>45434.0</v>
      </c>
      <c r="D42" s="12"/>
    </row>
    <row r="43">
      <c r="A43" s="12" t="s">
        <v>30</v>
      </c>
      <c r="B43" s="12">
        <v>15.0</v>
      </c>
      <c r="C43" s="10">
        <v>45434.0</v>
      </c>
      <c r="D43" s="12"/>
    </row>
    <row r="44">
      <c r="A44" s="12" t="s">
        <v>28</v>
      </c>
      <c r="B44" s="12">
        <v>30.0</v>
      </c>
      <c r="C44" s="10">
        <v>45434.0</v>
      </c>
      <c r="D44" s="12"/>
    </row>
    <row r="45">
      <c r="A45" s="12" t="s">
        <v>10</v>
      </c>
      <c r="B45" s="12">
        <v>65.0</v>
      </c>
      <c r="C45" s="10">
        <v>45433.0</v>
      </c>
      <c r="D45" s="12"/>
    </row>
    <row r="46">
      <c r="A46" s="12" t="s">
        <v>28</v>
      </c>
      <c r="B46" s="12">
        <v>30.0</v>
      </c>
      <c r="C46" s="10">
        <v>45432.0</v>
      </c>
      <c r="D46" s="12"/>
    </row>
    <row r="47">
      <c r="A47" s="12" t="s">
        <v>10</v>
      </c>
      <c r="B47" s="12">
        <v>50.0</v>
      </c>
      <c r="C47" s="10">
        <v>45432.0</v>
      </c>
      <c r="D47" s="12"/>
    </row>
    <row r="48">
      <c r="A48" s="12" t="s">
        <v>10</v>
      </c>
      <c r="B48" s="12">
        <v>20.0</v>
      </c>
      <c r="C48" s="10">
        <v>45431.0</v>
      </c>
      <c r="D48" s="12"/>
    </row>
    <row r="49">
      <c r="A49" s="12" t="s">
        <v>36</v>
      </c>
      <c r="B49" s="12">
        <v>0.16</v>
      </c>
      <c r="C49" s="10">
        <v>45431.0</v>
      </c>
      <c r="D49" s="12"/>
    </row>
    <row r="50">
      <c r="A50" s="12" t="s">
        <v>10</v>
      </c>
      <c r="B50" s="12">
        <v>65.0</v>
      </c>
      <c r="C50" s="10">
        <v>45431.0</v>
      </c>
      <c r="D50" s="12"/>
    </row>
    <row r="51">
      <c r="A51" s="12" t="s">
        <v>10</v>
      </c>
      <c r="B51" s="12">
        <v>45.0</v>
      </c>
      <c r="C51" s="10">
        <v>45430.0</v>
      </c>
      <c r="D51" s="12"/>
    </row>
    <row r="52">
      <c r="A52" s="12" t="s">
        <v>10</v>
      </c>
      <c r="B52" s="12">
        <v>75.0</v>
      </c>
      <c r="C52" s="10">
        <v>45429.0</v>
      </c>
      <c r="D52" s="12"/>
    </row>
    <row r="53">
      <c r="A53" s="12" t="s">
        <v>27</v>
      </c>
      <c r="B53" s="12">
        <v>30.0</v>
      </c>
      <c r="C53" s="10">
        <v>45429.0</v>
      </c>
      <c r="D53" s="12"/>
    </row>
    <row r="54">
      <c r="A54" s="12" t="s">
        <v>10</v>
      </c>
      <c r="B54" s="12">
        <v>35.0</v>
      </c>
      <c r="C54" s="10">
        <v>45429.0</v>
      </c>
      <c r="D54" s="12"/>
    </row>
    <row r="55">
      <c r="A55" s="12" t="s">
        <v>10</v>
      </c>
      <c r="B55" s="12">
        <v>100.0</v>
      </c>
      <c r="C55" s="10">
        <v>45428.0</v>
      </c>
      <c r="D55" s="12"/>
    </row>
    <row r="56">
      <c r="A56" s="12" t="s">
        <v>10</v>
      </c>
      <c r="B56" s="12">
        <v>30.0</v>
      </c>
      <c r="C56" s="10">
        <v>45428.0</v>
      </c>
      <c r="D56" s="12"/>
    </row>
    <row r="57">
      <c r="A57" s="12" t="s">
        <v>32</v>
      </c>
      <c r="B57" s="12">
        <v>290.0</v>
      </c>
      <c r="C57" s="10">
        <v>45428.0</v>
      </c>
      <c r="D57" s="12"/>
    </row>
    <row r="58">
      <c r="A58" s="12" t="s">
        <v>10</v>
      </c>
      <c r="B58" s="12">
        <v>70.0</v>
      </c>
      <c r="C58" s="10">
        <v>45427.0</v>
      </c>
      <c r="D58" s="12"/>
    </row>
    <row r="59">
      <c r="A59" s="12" t="s">
        <v>37</v>
      </c>
      <c r="B59" s="12">
        <v>125.0</v>
      </c>
      <c r="C59" s="10">
        <v>45426.0</v>
      </c>
      <c r="D59" s="12"/>
    </row>
    <row r="60">
      <c r="A60" s="12" t="s">
        <v>28</v>
      </c>
      <c r="B60" s="12">
        <v>30.0</v>
      </c>
      <c r="C60" s="10">
        <v>45426.0</v>
      </c>
      <c r="D60" s="12"/>
    </row>
    <row r="61">
      <c r="A61" s="12" t="s">
        <v>10</v>
      </c>
      <c r="B61" s="12">
        <v>10.0</v>
      </c>
      <c r="C61" s="10">
        <v>45426.0</v>
      </c>
      <c r="D61" s="12"/>
    </row>
    <row r="62">
      <c r="A62" s="12" t="s">
        <v>10</v>
      </c>
      <c r="B62" s="12">
        <v>40.0</v>
      </c>
      <c r="C62" s="10">
        <v>45426.0</v>
      </c>
      <c r="D62" s="12"/>
    </row>
    <row r="63">
      <c r="A63" s="12" t="s">
        <v>10</v>
      </c>
      <c r="B63" s="12">
        <v>10.0</v>
      </c>
      <c r="C63" s="10">
        <v>45425.0</v>
      </c>
      <c r="D63" s="12"/>
    </row>
    <row r="64">
      <c r="A64" s="12" t="s">
        <v>28</v>
      </c>
      <c r="B64" s="12">
        <v>30.0</v>
      </c>
      <c r="C64" s="10">
        <v>45425.0</v>
      </c>
      <c r="D64" s="12"/>
    </row>
    <row r="65">
      <c r="A65" s="12" t="s">
        <v>10</v>
      </c>
      <c r="B65" s="12">
        <v>30.0</v>
      </c>
      <c r="C65" s="10">
        <v>45425.0</v>
      </c>
      <c r="D65" s="12"/>
    </row>
    <row r="66">
      <c r="A66" s="12" t="s">
        <v>10</v>
      </c>
      <c r="B66" s="12">
        <v>20.0</v>
      </c>
      <c r="C66" s="10">
        <v>45425.0</v>
      </c>
      <c r="D66" s="12"/>
    </row>
    <row r="67">
      <c r="A67" s="12" t="s">
        <v>10</v>
      </c>
      <c r="B67" s="12">
        <v>10.0</v>
      </c>
      <c r="C67" s="10">
        <v>45425.0</v>
      </c>
      <c r="D67" s="12"/>
    </row>
    <row r="68">
      <c r="A68" s="12" t="s">
        <v>27</v>
      </c>
      <c r="B68" s="12">
        <v>610.0</v>
      </c>
      <c r="C68" s="10">
        <v>45425.0</v>
      </c>
      <c r="D68" s="12"/>
    </row>
    <row r="69">
      <c r="A69" s="12" t="s">
        <v>10</v>
      </c>
      <c r="B69" s="12">
        <v>40.0</v>
      </c>
      <c r="C69" s="10">
        <v>45424.0</v>
      </c>
      <c r="D69" s="12"/>
    </row>
    <row r="70">
      <c r="A70" s="12" t="s">
        <v>10</v>
      </c>
      <c r="B70" s="12">
        <v>40.0</v>
      </c>
      <c r="C70" s="10">
        <v>45424.0</v>
      </c>
      <c r="D70" s="12"/>
    </row>
    <row r="71">
      <c r="A71" s="12" t="s">
        <v>10</v>
      </c>
      <c r="B71" s="12">
        <v>10.0</v>
      </c>
      <c r="C71" s="10">
        <v>45423.0</v>
      </c>
      <c r="D71" s="12"/>
    </row>
    <row r="72">
      <c r="A72" s="12" t="s">
        <v>28</v>
      </c>
      <c r="B72" s="12">
        <v>25.0</v>
      </c>
      <c r="C72" s="10">
        <v>45423.0</v>
      </c>
      <c r="D72" s="12"/>
    </row>
    <row r="73">
      <c r="A73" s="12" t="s">
        <v>10</v>
      </c>
      <c r="B73" s="12">
        <v>20.0</v>
      </c>
      <c r="C73" s="10">
        <v>45423.0</v>
      </c>
      <c r="D73" s="12"/>
    </row>
    <row r="74">
      <c r="A74" s="12" t="s">
        <v>35</v>
      </c>
      <c r="B74" s="12">
        <v>2000.0</v>
      </c>
      <c r="C74" s="10">
        <v>45423.0</v>
      </c>
      <c r="D74" s="12"/>
    </row>
    <row r="75">
      <c r="A75" s="12" t="s">
        <v>10</v>
      </c>
      <c r="B75" s="12">
        <v>25.0</v>
      </c>
      <c r="C75" s="10">
        <v>45422.0</v>
      </c>
      <c r="D75" s="12"/>
    </row>
    <row r="76">
      <c r="A76" s="12" t="s">
        <v>31</v>
      </c>
      <c r="B76" s="12">
        <v>55.0</v>
      </c>
      <c r="C76" s="10">
        <v>45422.0</v>
      </c>
      <c r="D76" s="12"/>
    </row>
    <row r="77">
      <c r="A77" s="12" t="s">
        <v>27</v>
      </c>
      <c r="B77" s="12">
        <v>133.0</v>
      </c>
      <c r="C77" s="10">
        <v>45422.0</v>
      </c>
      <c r="D77" s="12"/>
    </row>
    <row r="78">
      <c r="A78" s="12" t="s">
        <v>10</v>
      </c>
      <c r="B78" s="12">
        <v>30.0</v>
      </c>
      <c r="C78" s="10">
        <v>45422.0</v>
      </c>
      <c r="D78" s="12"/>
    </row>
    <row r="79">
      <c r="A79" s="12" t="s">
        <v>28</v>
      </c>
      <c r="B79" s="12">
        <v>40.0</v>
      </c>
      <c r="C79" s="10">
        <v>45422.0</v>
      </c>
      <c r="D79" s="12"/>
    </row>
    <row r="80">
      <c r="A80" s="12" t="s">
        <v>32</v>
      </c>
      <c r="B80" s="12">
        <v>200.0</v>
      </c>
      <c r="C80" s="10">
        <v>45421.0</v>
      </c>
      <c r="D80" s="12"/>
    </row>
    <row r="81">
      <c r="A81" s="12" t="s">
        <v>10</v>
      </c>
      <c r="B81" s="12">
        <v>35.0</v>
      </c>
      <c r="C81" s="10">
        <v>45421.0</v>
      </c>
      <c r="D81" s="12"/>
    </row>
    <row r="82">
      <c r="A82" s="12" t="s">
        <v>10</v>
      </c>
      <c r="B82" s="12">
        <v>15.0</v>
      </c>
      <c r="C82" s="10">
        <v>45421.0</v>
      </c>
      <c r="D82" s="12"/>
    </row>
    <row r="83">
      <c r="A83" s="12" t="s">
        <v>10</v>
      </c>
      <c r="B83" s="12">
        <v>40.0</v>
      </c>
      <c r="C83" s="10">
        <v>45420.0</v>
      </c>
      <c r="D83" s="12"/>
    </row>
    <row r="84">
      <c r="A84" s="12" t="s">
        <v>30</v>
      </c>
      <c r="B84" s="12">
        <v>20.0</v>
      </c>
      <c r="C84" s="10">
        <v>45420.0</v>
      </c>
      <c r="D84" s="12"/>
    </row>
    <row r="85">
      <c r="A85" s="12" t="s">
        <v>27</v>
      </c>
      <c r="B85" s="12">
        <v>380.0</v>
      </c>
      <c r="C85" s="10">
        <v>45420.0</v>
      </c>
      <c r="D85" s="12"/>
    </row>
    <row r="86">
      <c r="A86" s="12" t="s">
        <v>38</v>
      </c>
      <c r="B86" s="12">
        <v>730.0</v>
      </c>
      <c r="C86" s="10">
        <v>45420.0</v>
      </c>
      <c r="D86" s="12"/>
    </row>
    <row r="87">
      <c r="A87" s="12" t="s">
        <v>30</v>
      </c>
      <c r="B87" s="12">
        <v>5.0</v>
      </c>
      <c r="C87" s="10">
        <v>45420.0</v>
      </c>
      <c r="D87" s="12"/>
    </row>
    <row r="88">
      <c r="A88" s="12" t="s">
        <v>10</v>
      </c>
      <c r="B88" s="12">
        <v>40.0</v>
      </c>
      <c r="C88" s="10">
        <v>45420.0</v>
      </c>
      <c r="D88" s="12"/>
    </row>
    <row r="89">
      <c r="A89" s="12" t="s">
        <v>10</v>
      </c>
      <c r="B89" s="12">
        <v>15.0</v>
      </c>
      <c r="C89" s="10">
        <v>45420.0</v>
      </c>
      <c r="D89" s="12"/>
    </row>
    <row r="90">
      <c r="A90" s="12" t="s">
        <v>10</v>
      </c>
      <c r="B90" s="12">
        <v>30.0</v>
      </c>
      <c r="C90" s="10">
        <v>45419.0</v>
      </c>
      <c r="D90" s="12"/>
    </row>
    <row r="91">
      <c r="A91" s="12" t="s">
        <v>10</v>
      </c>
      <c r="B91" s="12">
        <v>15.0</v>
      </c>
      <c r="C91" s="10">
        <v>45419.0</v>
      </c>
      <c r="D91" s="12"/>
    </row>
    <row r="92">
      <c r="A92" s="12" t="s">
        <v>10</v>
      </c>
      <c r="B92" s="12">
        <v>30.0</v>
      </c>
      <c r="C92" s="10">
        <v>45419.0</v>
      </c>
      <c r="D92" s="12"/>
    </row>
    <row r="93">
      <c r="A93" s="12" t="s">
        <v>10</v>
      </c>
      <c r="B93" s="12">
        <v>40.0</v>
      </c>
      <c r="C93" s="10">
        <v>45419.0</v>
      </c>
      <c r="D93" s="12"/>
    </row>
    <row r="94">
      <c r="A94" s="12" t="s">
        <v>10</v>
      </c>
      <c r="B94" s="12">
        <v>45.0</v>
      </c>
      <c r="C94" s="10">
        <v>45418.0</v>
      </c>
      <c r="D94" s="12"/>
    </row>
    <row r="95">
      <c r="A95" s="12" t="s">
        <v>10</v>
      </c>
      <c r="B95" s="12">
        <v>30.0</v>
      </c>
      <c r="C95" s="10">
        <v>45418.0</v>
      </c>
      <c r="D95" s="12"/>
    </row>
    <row r="96">
      <c r="A96" s="12" t="s">
        <v>10</v>
      </c>
      <c r="B96" s="12">
        <v>20.0</v>
      </c>
      <c r="C96" s="10">
        <v>45418.0</v>
      </c>
      <c r="D96" s="12"/>
    </row>
    <row r="97">
      <c r="A97" s="12" t="s">
        <v>28</v>
      </c>
      <c r="B97" s="12">
        <v>40.0</v>
      </c>
      <c r="C97" s="10">
        <v>45418.0</v>
      </c>
      <c r="D97" s="12"/>
    </row>
    <row r="98">
      <c r="A98" s="12" t="s">
        <v>32</v>
      </c>
      <c r="B98" s="12">
        <v>154.0</v>
      </c>
      <c r="C98" s="10">
        <v>45417.0</v>
      </c>
      <c r="D98" s="12"/>
    </row>
    <row r="99">
      <c r="A99" s="12" t="s">
        <v>33</v>
      </c>
      <c r="B99" s="12">
        <v>20.0</v>
      </c>
      <c r="C99" s="10">
        <v>45417.0</v>
      </c>
      <c r="D99" s="12"/>
    </row>
    <row r="100">
      <c r="A100" s="12" t="s">
        <v>10</v>
      </c>
      <c r="B100" s="12">
        <v>40.0</v>
      </c>
      <c r="C100" s="10">
        <v>45417.0</v>
      </c>
      <c r="D100" s="12"/>
    </row>
    <row r="101">
      <c r="A101" s="12" t="s">
        <v>10</v>
      </c>
      <c r="B101" s="12">
        <v>20.0</v>
      </c>
      <c r="C101" s="10">
        <v>45417.0</v>
      </c>
      <c r="D101" s="12"/>
    </row>
    <row r="102">
      <c r="A102" s="12" t="s">
        <v>28</v>
      </c>
      <c r="B102" s="12">
        <v>30.0</v>
      </c>
      <c r="C102" s="10">
        <v>45416.0</v>
      </c>
      <c r="D102" s="12"/>
    </row>
    <row r="103">
      <c r="A103" s="12" t="s">
        <v>10</v>
      </c>
      <c r="B103" s="12">
        <v>50.0</v>
      </c>
      <c r="C103" s="10">
        <v>45416.0</v>
      </c>
      <c r="D103" s="12"/>
    </row>
    <row r="104">
      <c r="A104" s="12" t="s">
        <v>28</v>
      </c>
      <c r="B104" s="12">
        <v>40.0</v>
      </c>
      <c r="C104" s="10">
        <v>45416.0</v>
      </c>
      <c r="D104" s="12"/>
    </row>
    <row r="105">
      <c r="A105" s="12" t="s">
        <v>10</v>
      </c>
      <c r="B105" s="12">
        <v>10.0</v>
      </c>
      <c r="C105" s="10">
        <v>45415.0</v>
      </c>
      <c r="D105" s="12"/>
    </row>
    <row r="106">
      <c r="A106" s="12" t="s">
        <v>29</v>
      </c>
      <c r="B106" s="12">
        <v>6.0</v>
      </c>
      <c r="C106" s="10">
        <v>45415.0</v>
      </c>
      <c r="D106" s="12"/>
    </row>
    <row r="107">
      <c r="A107" s="12" t="s">
        <v>10</v>
      </c>
      <c r="B107" s="12">
        <v>40.0</v>
      </c>
      <c r="C107" s="10">
        <v>45415.0</v>
      </c>
      <c r="D107" s="12"/>
    </row>
    <row r="108">
      <c r="A108" s="12" t="s">
        <v>10</v>
      </c>
      <c r="B108" s="12">
        <v>25.0</v>
      </c>
      <c r="C108" s="10">
        <v>45414.0</v>
      </c>
      <c r="D108" s="12"/>
    </row>
    <row r="109">
      <c r="A109" s="12" t="s">
        <v>30</v>
      </c>
      <c r="B109" s="12">
        <v>10.0</v>
      </c>
      <c r="C109" s="10">
        <v>45414.0</v>
      </c>
      <c r="D109" s="12"/>
    </row>
    <row r="110">
      <c r="A110" s="12" t="s">
        <v>39</v>
      </c>
      <c r="B110" s="12">
        <v>250.0</v>
      </c>
      <c r="C110" s="10">
        <v>45414.0</v>
      </c>
      <c r="D110" s="12"/>
    </row>
    <row r="111">
      <c r="A111" s="12" t="s">
        <v>30</v>
      </c>
      <c r="B111" s="12">
        <v>10.0</v>
      </c>
      <c r="C111" s="10">
        <v>45414.0</v>
      </c>
      <c r="D111" s="12"/>
    </row>
    <row r="112">
      <c r="A112" s="12" t="s">
        <v>10</v>
      </c>
      <c r="B112" s="12">
        <v>30.0</v>
      </c>
      <c r="C112" s="10">
        <v>45414.0</v>
      </c>
      <c r="D112" s="12"/>
    </row>
    <row r="113">
      <c r="A113" s="12" t="s">
        <v>10</v>
      </c>
      <c r="B113" s="12">
        <v>15.0</v>
      </c>
      <c r="C113" s="10">
        <v>45414.0</v>
      </c>
      <c r="D113" s="12"/>
    </row>
    <row r="114">
      <c r="A114" s="12" t="s">
        <v>28</v>
      </c>
      <c r="B114" s="12">
        <v>40.0</v>
      </c>
      <c r="C114" s="10">
        <v>45414.0</v>
      </c>
      <c r="D114" s="12"/>
    </row>
    <row r="115">
      <c r="A115" s="12" t="s">
        <v>10</v>
      </c>
      <c r="B115" s="12">
        <v>15.0</v>
      </c>
      <c r="C115" s="10">
        <v>45413.0</v>
      </c>
      <c r="D115" s="12"/>
    </row>
    <row r="116">
      <c r="A116" s="12" t="s">
        <v>37</v>
      </c>
      <c r="B116" s="12">
        <v>125.0</v>
      </c>
      <c r="C116" s="10">
        <v>45413.0</v>
      </c>
      <c r="D116" s="12"/>
    </row>
    <row r="117">
      <c r="A117" s="12" t="s">
        <v>10</v>
      </c>
      <c r="B117" s="12">
        <v>30.0</v>
      </c>
      <c r="C117" s="10">
        <v>45413.0</v>
      </c>
      <c r="D117" s="12"/>
    </row>
    <row r="118">
      <c r="A118" s="12" t="s">
        <v>10</v>
      </c>
      <c r="B118" s="12">
        <v>70.0</v>
      </c>
      <c r="C118" s="10">
        <v>45413.0</v>
      </c>
      <c r="D118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2" max="2" width="13.0"/>
    <col customWidth="1" min="3" max="3" width="21.13"/>
  </cols>
  <sheetData>
    <row r="2">
      <c r="A2" s="1" t="s">
        <v>3</v>
      </c>
      <c r="B2" s="5">
        <f>SUM(B4:B1000)</f>
        <v>18530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28</v>
      </c>
      <c r="B6" s="12">
        <v>30.0</v>
      </c>
      <c r="C6" s="10">
        <v>45412.0</v>
      </c>
      <c r="D6" s="12"/>
    </row>
    <row r="7">
      <c r="A7" s="12" t="s">
        <v>10</v>
      </c>
      <c r="B7" s="12">
        <v>10.0</v>
      </c>
      <c r="C7" s="10">
        <v>45412.0</v>
      </c>
      <c r="D7" s="12"/>
    </row>
    <row r="8">
      <c r="A8" s="12" t="s">
        <v>10</v>
      </c>
      <c r="B8" s="12">
        <v>40.0</v>
      </c>
      <c r="C8" s="10">
        <v>45412.0</v>
      </c>
      <c r="D8" s="12"/>
    </row>
    <row r="9">
      <c r="A9" s="12" t="s">
        <v>10</v>
      </c>
      <c r="B9" s="12">
        <v>30.0</v>
      </c>
      <c r="C9" s="10">
        <v>45412.0</v>
      </c>
      <c r="D9" s="12"/>
    </row>
    <row r="10">
      <c r="A10" s="12" t="s">
        <v>28</v>
      </c>
      <c r="B10" s="12">
        <v>30.0</v>
      </c>
      <c r="C10" s="10">
        <v>45411.0</v>
      </c>
      <c r="D10" s="12"/>
    </row>
    <row r="11">
      <c r="A11" s="12" t="s">
        <v>10</v>
      </c>
      <c r="B11" s="12">
        <v>55.0</v>
      </c>
      <c r="C11" s="10">
        <v>45411.0</v>
      </c>
      <c r="D11" s="12"/>
    </row>
    <row r="12">
      <c r="A12" s="12" t="s">
        <v>10</v>
      </c>
      <c r="B12" s="12">
        <v>15.0</v>
      </c>
      <c r="C12" s="10">
        <v>45411.0</v>
      </c>
      <c r="D12" s="12"/>
    </row>
    <row r="13">
      <c r="A13" s="12" t="s">
        <v>28</v>
      </c>
      <c r="B13" s="12">
        <v>30.0</v>
      </c>
      <c r="C13" s="10">
        <v>45410.0</v>
      </c>
      <c r="D13" s="12"/>
    </row>
    <row r="14">
      <c r="A14" s="12" t="s">
        <v>10</v>
      </c>
      <c r="B14" s="12">
        <v>120.0</v>
      </c>
      <c r="C14" s="10">
        <v>45410.0</v>
      </c>
      <c r="D14" s="12"/>
    </row>
    <row r="15">
      <c r="A15" s="12" t="s">
        <v>28</v>
      </c>
      <c r="B15" s="12">
        <v>30.0</v>
      </c>
      <c r="C15" s="10">
        <v>45409.0</v>
      </c>
      <c r="D15" s="12"/>
    </row>
    <row r="16">
      <c r="A16" s="12" t="s">
        <v>10</v>
      </c>
      <c r="B16" s="12">
        <v>20.0</v>
      </c>
      <c r="C16" s="10">
        <v>45409.0</v>
      </c>
      <c r="D16" s="12"/>
    </row>
    <row r="17">
      <c r="A17" s="12" t="s">
        <v>28</v>
      </c>
      <c r="B17" s="12">
        <v>30.0</v>
      </c>
      <c r="C17" s="10">
        <v>45409.0</v>
      </c>
      <c r="D17" s="12"/>
    </row>
    <row r="18">
      <c r="A18" s="12" t="s">
        <v>33</v>
      </c>
      <c r="B18" s="12">
        <v>50.0</v>
      </c>
      <c r="C18" s="10">
        <v>45408.0</v>
      </c>
      <c r="D18" s="12"/>
    </row>
    <row r="19">
      <c r="A19" s="12" t="s">
        <v>10</v>
      </c>
      <c r="B19" s="12">
        <v>10.0</v>
      </c>
      <c r="C19" s="10">
        <v>45408.0</v>
      </c>
      <c r="D19" s="12"/>
    </row>
    <row r="20">
      <c r="A20" s="12" t="s">
        <v>27</v>
      </c>
      <c r="B20" s="12">
        <v>60.0</v>
      </c>
      <c r="C20" s="10">
        <v>45408.0</v>
      </c>
      <c r="D20" s="12"/>
    </row>
    <row r="21">
      <c r="A21" s="12" t="s">
        <v>10</v>
      </c>
      <c r="B21" s="12">
        <v>30.0</v>
      </c>
      <c r="C21" s="10">
        <v>45408.0</v>
      </c>
      <c r="D21" s="12"/>
    </row>
    <row r="22">
      <c r="A22" s="12" t="s">
        <v>30</v>
      </c>
      <c r="B22" s="12">
        <v>140.0</v>
      </c>
      <c r="C22" s="10">
        <v>45408.0</v>
      </c>
      <c r="D22" s="12"/>
    </row>
    <row r="23">
      <c r="A23" s="12" t="s">
        <v>28</v>
      </c>
      <c r="B23" s="12">
        <v>30.0</v>
      </c>
      <c r="C23" s="10">
        <v>45408.0</v>
      </c>
      <c r="D23" s="12"/>
    </row>
    <row r="24">
      <c r="A24" s="12" t="s">
        <v>10</v>
      </c>
      <c r="B24" s="12">
        <v>30.0</v>
      </c>
      <c r="C24" s="10">
        <v>45407.0</v>
      </c>
      <c r="D24" s="12"/>
    </row>
    <row r="25">
      <c r="A25" s="12" t="s">
        <v>35</v>
      </c>
      <c r="B25" s="12">
        <v>1500.0</v>
      </c>
      <c r="C25" s="10">
        <v>45407.0</v>
      </c>
      <c r="D25" s="12"/>
    </row>
    <row r="26">
      <c r="A26" s="12" t="s">
        <v>31</v>
      </c>
      <c r="B26" s="12">
        <v>150.0</v>
      </c>
      <c r="C26" s="10">
        <v>45407.0</v>
      </c>
      <c r="D26" s="12"/>
    </row>
    <row r="27">
      <c r="A27" s="12" t="s">
        <v>10</v>
      </c>
      <c r="B27" s="12">
        <v>30.0</v>
      </c>
      <c r="C27" s="10">
        <v>45407.0</v>
      </c>
      <c r="D27" s="12"/>
    </row>
    <row r="28">
      <c r="A28" s="12" t="s">
        <v>10</v>
      </c>
      <c r="B28" s="12">
        <v>20.0</v>
      </c>
      <c r="C28" s="10">
        <v>45407.0</v>
      </c>
      <c r="D28" s="12"/>
    </row>
    <row r="29">
      <c r="A29" s="12" t="s">
        <v>31</v>
      </c>
      <c r="B29" s="12">
        <v>45.0</v>
      </c>
      <c r="C29" s="10">
        <v>45407.0</v>
      </c>
      <c r="D29" s="12"/>
    </row>
    <row r="30">
      <c r="A30" s="12" t="s">
        <v>10</v>
      </c>
      <c r="B30" s="12">
        <v>20.0</v>
      </c>
      <c r="C30" s="10">
        <v>45406.0</v>
      </c>
      <c r="D30" s="12"/>
    </row>
    <row r="31">
      <c r="A31" s="12" t="s">
        <v>31</v>
      </c>
      <c r="B31" s="12">
        <v>45.0</v>
      </c>
      <c r="C31" s="10">
        <v>45406.0</v>
      </c>
      <c r="D31" s="12"/>
    </row>
    <row r="32">
      <c r="A32" s="12" t="s">
        <v>10</v>
      </c>
      <c r="B32" s="12">
        <v>20.0</v>
      </c>
      <c r="C32" s="10">
        <v>45406.0</v>
      </c>
      <c r="D32" s="12"/>
    </row>
    <row r="33">
      <c r="A33" s="12" t="s">
        <v>29</v>
      </c>
      <c r="B33" s="12">
        <v>5.0</v>
      </c>
      <c r="C33" s="10">
        <v>45406.0</v>
      </c>
      <c r="D33" s="12"/>
    </row>
    <row r="34">
      <c r="A34" s="12" t="s">
        <v>10</v>
      </c>
      <c r="B34" s="12">
        <v>30.0</v>
      </c>
      <c r="C34" s="10">
        <v>45406.0</v>
      </c>
      <c r="D34" s="12"/>
    </row>
    <row r="35">
      <c r="A35" s="12" t="s">
        <v>10</v>
      </c>
      <c r="B35" s="12">
        <v>45.0</v>
      </c>
      <c r="C35" s="10">
        <v>45406.0</v>
      </c>
      <c r="D35" s="12"/>
    </row>
    <row r="36">
      <c r="A36" s="12" t="s">
        <v>31</v>
      </c>
      <c r="B36" s="12">
        <v>45.0</v>
      </c>
      <c r="C36" s="10">
        <v>45406.0</v>
      </c>
      <c r="D36" s="12"/>
    </row>
    <row r="37">
      <c r="A37" s="12" t="s">
        <v>30</v>
      </c>
      <c r="B37" s="12">
        <v>20.0</v>
      </c>
      <c r="C37" s="10">
        <v>45406.0</v>
      </c>
      <c r="D37" s="12"/>
    </row>
    <row r="38">
      <c r="A38" s="12" t="s">
        <v>10</v>
      </c>
      <c r="B38" s="12">
        <v>20.0</v>
      </c>
      <c r="C38" s="10">
        <v>45405.0</v>
      </c>
      <c r="D38" s="12"/>
    </row>
    <row r="39">
      <c r="A39" s="12" t="s">
        <v>40</v>
      </c>
      <c r="C39" s="10">
        <v>45405.0</v>
      </c>
      <c r="D39" s="28">
        <v>1000.0</v>
      </c>
    </row>
    <row r="40">
      <c r="A40" s="12" t="s">
        <v>10</v>
      </c>
      <c r="B40" s="12">
        <v>70.0</v>
      </c>
      <c r="C40" s="10">
        <v>45404.0</v>
      </c>
      <c r="D40" s="12"/>
    </row>
    <row r="41">
      <c r="A41" s="12" t="s">
        <v>27</v>
      </c>
      <c r="B41" s="12">
        <v>150.0</v>
      </c>
      <c r="C41" s="10">
        <v>45404.0</v>
      </c>
      <c r="D41" s="12"/>
    </row>
    <row r="42">
      <c r="A42" s="12" t="s">
        <v>30</v>
      </c>
      <c r="B42" s="12">
        <v>25.0</v>
      </c>
      <c r="C42" s="10">
        <v>45404.0</v>
      </c>
      <c r="D42" s="12"/>
    </row>
    <row r="43">
      <c r="A43" s="12" t="s">
        <v>34</v>
      </c>
      <c r="B43" s="12">
        <v>160.0</v>
      </c>
      <c r="C43" s="10">
        <v>45404.0</v>
      </c>
      <c r="D43" s="12"/>
    </row>
    <row r="44">
      <c r="A44" s="12" t="s">
        <v>34</v>
      </c>
      <c r="B44" s="12">
        <v>300.0</v>
      </c>
      <c r="C44" s="10">
        <v>45404.0</v>
      </c>
      <c r="D44" s="12"/>
    </row>
    <row r="45">
      <c r="A45" s="12" t="s">
        <v>10</v>
      </c>
      <c r="B45" s="12">
        <v>40.0</v>
      </c>
      <c r="C45" s="10">
        <v>45403.0</v>
      </c>
      <c r="D45" s="12"/>
    </row>
    <row r="46">
      <c r="A46" s="12" t="s">
        <v>30</v>
      </c>
      <c r="B46" s="12">
        <v>60.0</v>
      </c>
      <c r="C46" s="10">
        <v>45403.0</v>
      </c>
      <c r="D46" s="12"/>
    </row>
    <row r="47">
      <c r="A47" s="12" t="s">
        <v>41</v>
      </c>
      <c r="B47" s="12">
        <v>640.0</v>
      </c>
      <c r="C47" s="10">
        <v>45403.0</v>
      </c>
      <c r="D47" s="12"/>
    </row>
    <row r="48">
      <c r="A48" s="12" t="s">
        <v>10</v>
      </c>
      <c r="B48" s="12">
        <v>40.0</v>
      </c>
      <c r="C48" s="10">
        <v>45402.0</v>
      </c>
      <c r="D48" s="12"/>
    </row>
    <row r="49">
      <c r="A49" s="12" t="s">
        <v>40</v>
      </c>
      <c r="C49" s="10">
        <v>45402.0</v>
      </c>
      <c r="D49" s="28">
        <v>1000.0</v>
      </c>
    </row>
    <row r="50">
      <c r="A50" s="12" t="s">
        <v>27</v>
      </c>
      <c r="B50" s="12">
        <v>30.0</v>
      </c>
      <c r="C50" s="10">
        <v>45401.0</v>
      </c>
      <c r="D50" s="12"/>
    </row>
    <row r="51">
      <c r="A51" s="12" t="s">
        <v>33</v>
      </c>
      <c r="B51" s="12">
        <v>30.0</v>
      </c>
      <c r="C51" s="10">
        <v>45401.0</v>
      </c>
      <c r="D51" s="12"/>
    </row>
    <row r="52">
      <c r="A52" s="12" t="s">
        <v>41</v>
      </c>
      <c r="B52" s="12">
        <v>1280.0</v>
      </c>
      <c r="C52" s="10">
        <v>45401.0</v>
      </c>
      <c r="D52" s="12"/>
    </row>
    <row r="53">
      <c r="A53" s="12" t="s">
        <v>30</v>
      </c>
      <c r="B53" s="12">
        <v>20.0</v>
      </c>
      <c r="C53" s="10">
        <v>45401.0</v>
      </c>
      <c r="D53" s="12"/>
    </row>
    <row r="54">
      <c r="A54" s="12" t="s">
        <v>10</v>
      </c>
      <c r="B54" s="12">
        <v>100.0</v>
      </c>
      <c r="C54" s="10">
        <v>45400.0</v>
      </c>
      <c r="D54" s="12"/>
    </row>
    <row r="55">
      <c r="A55" s="12" t="s">
        <v>36</v>
      </c>
      <c r="B55" s="12">
        <v>700.0</v>
      </c>
      <c r="C55" s="10">
        <v>45400.0</v>
      </c>
      <c r="D55" s="12"/>
    </row>
    <row r="56">
      <c r="A56" s="12" t="s">
        <v>10</v>
      </c>
      <c r="B56" s="12">
        <v>120.0</v>
      </c>
      <c r="C56" s="10">
        <v>45399.0</v>
      </c>
      <c r="D56" s="12"/>
    </row>
    <row r="57">
      <c r="A57" s="12" t="s">
        <v>36</v>
      </c>
      <c r="B57" s="12">
        <v>7000.0</v>
      </c>
      <c r="C57" s="10">
        <v>45399.0</v>
      </c>
      <c r="D57" s="12"/>
    </row>
    <row r="58">
      <c r="A58" s="12" t="s">
        <v>10</v>
      </c>
      <c r="B58" s="12">
        <v>40.0</v>
      </c>
      <c r="C58" s="10">
        <v>45398.0</v>
      </c>
      <c r="D58" s="12"/>
    </row>
    <row r="59">
      <c r="A59" s="12" t="s">
        <v>33</v>
      </c>
      <c r="B59" s="12">
        <v>200.0</v>
      </c>
      <c r="C59" s="10">
        <v>45397.0</v>
      </c>
      <c r="D59" s="12"/>
    </row>
    <row r="60">
      <c r="A60" s="12" t="s">
        <v>41</v>
      </c>
      <c r="B60" s="12">
        <v>300.0</v>
      </c>
      <c r="C60" s="10">
        <v>45397.0</v>
      </c>
      <c r="D60" s="12"/>
    </row>
    <row r="61">
      <c r="A61" s="12" t="s">
        <v>30</v>
      </c>
      <c r="B61" s="12">
        <v>800.0</v>
      </c>
      <c r="C61" s="10">
        <v>45397.0</v>
      </c>
      <c r="D61" s="12"/>
    </row>
    <row r="62">
      <c r="A62" s="12" t="s">
        <v>30</v>
      </c>
      <c r="B62" s="12">
        <v>10.0</v>
      </c>
      <c r="C62" s="10">
        <v>45397.0</v>
      </c>
      <c r="D62" s="12"/>
    </row>
    <row r="63">
      <c r="A63" s="12" t="s">
        <v>10</v>
      </c>
      <c r="B63" s="12">
        <v>340.0</v>
      </c>
      <c r="C63" s="10">
        <v>45396.0</v>
      </c>
      <c r="D63" s="12"/>
    </row>
    <row r="64">
      <c r="A64" s="12" t="s">
        <v>42</v>
      </c>
      <c r="B64" s="12">
        <v>500.0</v>
      </c>
      <c r="C64" s="10">
        <v>45395.0</v>
      </c>
      <c r="D64" s="12"/>
    </row>
    <row r="65">
      <c r="A65" s="12" t="s">
        <v>10</v>
      </c>
      <c r="B65" s="12">
        <v>50.0</v>
      </c>
      <c r="C65" s="10">
        <v>45394.0</v>
      </c>
      <c r="D65" s="12"/>
    </row>
    <row r="66">
      <c r="A66" s="12" t="s">
        <v>30</v>
      </c>
      <c r="B66" s="12">
        <v>10.0</v>
      </c>
      <c r="C66" s="10">
        <v>45393.0</v>
      </c>
      <c r="D66" s="12"/>
    </row>
    <row r="67">
      <c r="A67" s="12" t="s">
        <v>34</v>
      </c>
      <c r="B67" s="12">
        <v>20.0</v>
      </c>
      <c r="C67" s="10">
        <v>45393.0</v>
      </c>
      <c r="D67" s="12"/>
    </row>
    <row r="68">
      <c r="A68" s="12" t="s">
        <v>43</v>
      </c>
      <c r="B68" s="12">
        <v>300.0</v>
      </c>
      <c r="C68" s="10">
        <v>45393.0</v>
      </c>
      <c r="D68" s="12"/>
    </row>
    <row r="69">
      <c r="A69" s="12" t="s">
        <v>10</v>
      </c>
      <c r="B69" s="12">
        <v>30.0</v>
      </c>
      <c r="C69" s="10">
        <v>45392.0</v>
      </c>
      <c r="D69" s="12"/>
    </row>
    <row r="70">
      <c r="A70" s="12" t="s">
        <v>43</v>
      </c>
      <c r="B70" s="12">
        <v>50.0</v>
      </c>
      <c r="C70" s="10">
        <v>45392.0</v>
      </c>
      <c r="D70" s="12"/>
    </row>
    <row r="71">
      <c r="A71" s="12" t="s">
        <v>10</v>
      </c>
      <c r="B71" s="12">
        <v>180.0</v>
      </c>
      <c r="C71" s="10">
        <v>45392.0</v>
      </c>
      <c r="D71" s="12"/>
    </row>
    <row r="72">
      <c r="A72" s="12" t="s">
        <v>10</v>
      </c>
      <c r="B72" s="12">
        <v>40.0</v>
      </c>
      <c r="C72" s="10">
        <v>45391.0</v>
      </c>
      <c r="D72" s="12"/>
    </row>
    <row r="73">
      <c r="A73" s="12" t="s">
        <v>44</v>
      </c>
      <c r="B73" s="12">
        <v>220.0</v>
      </c>
      <c r="C73" s="10">
        <v>45391.0</v>
      </c>
      <c r="D73" s="12"/>
    </row>
    <row r="74">
      <c r="A74" s="12" t="s">
        <v>36</v>
      </c>
      <c r="B74" s="12">
        <v>20.0</v>
      </c>
      <c r="C74" s="10">
        <v>45390.0</v>
      </c>
      <c r="D74" s="12"/>
    </row>
    <row r="75">
      <c r="A75" s="12" t="s">
        <v>10</v>
      </c>
      <c r="B75" s="12">
        <v>90.0</v>
      </c>
      <c r="C75" s="10">
        <v>45390.0</v>
      </c>
      <c r="D75" s="12"/>
    </row>
    <row r="76">
      <c r="A76" s="12" t="s">
        <v>41</v>
      </c>
      <c r="B76" s="12">
        <v>1000.0</v>
      </c>
      <c r="C76" s="10">
        <v>45390.0</v>
      </c>
      <c r="D76" s="12"/>
    </row>
    <row r="77">
      <c r="A77" s="12" t="s">
        <v>30</v>
      </c>
      <c r="B77" s="12">
        <v>40.0</v>
      </c>
      <c r="C77" s="10">
        <v>45390.0</v>
      </c>
      <c r="D77" s="12"/>
    </row>
    <row r="78">
      <c r="A78" s="12" t="s">
        <v>10</v>
      </c>
      <c r="B78" s="12">
        <v>50.0</v>
      </c>
      <c r="C78" s="10">
        <v>45389.0</v>
      </c>
      <c r="D78" s="12"/>
    </row>
    <row r="79">
      <c r="A79" s="12" t="s">
        <v>10</v>
      </c>
      <c r="B79" s="12">
        <v>40.0</v>
      </c>
      <c r="C79" s="10">
        <v>45388.0</v>
      </c>
      <c r="D79" s="12"/>
    </row>
    <row r="80">
      <c r="A80" s="12" t="s">
        <v>10</v>
      </c>
      <c r="B80" s="12">
        <v>370.0</v>
      </c>
      <c r="C80" s="10">
        <v>45387.0</v>
      </c>
      <c r="D80" s="12"/>
    </row>
    <row r="81">
      <c r="A81" s="12" t="s">
        <v>10</v>
      </c>
      <c r="B81" s="12">
        <v>60.0</v>
      </c>
      <c r="C81" s="10">
        <v>45386.0</v>
      </c>
      <c r="D81" s="12"/>
    </row>
    <row r="82">
      <c r="A82" s="12" t="s">
        <v>41</v>
      </c>
      <c r="B82" s="12">
        <v>140.0</v>
      </c>
      <c r="C82" s="10">
        <v>45386.0</v>
      </c>
      <c r="D82" s="12"/>
    </row>
    <row r="83">
      <c r="A83" s="12" t="s">
        <v>10</v>
      </c>
      <c r="B83" s="12">
        <v>20.0</v>
      </c>
      <c r="C83" s="10">
        <v>45385.0</v>
      </c>
      <c r="D83" s="12"/>
    </row>
    <row r="84">
      <c r="A84" s="12" t="s">
        <v>10</v>
      </c>
      <c r="B84" s="12">
        <v>60.0</v>
      </c>
      <c r="C84" s="10">
        <v>45383.0</v>
      </c>
      <c r="D84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2" max="2" width="13.0"/>
    <col customWidth="1" min="3" max="3" width="21.13"/>
  </cols>
  <sheetData>
    <row r="2">
      <c r="A2" s="1" t="s">
        <v>3</v>
      </c>
      <c r="B2" s="5">
        <f>SUM(B4:B1000)</f>
        <v>6479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10</v>
      </c>
      <c r="B6" s="12">
        <v>50.0</v>
      </c>
      <c r="C6" s="10">
        <v>45382.0</v>
      </c>
      <c r="D6" s="12"/>
    </row>
    <row r="7">
      <c r="A7" s="12" t="s">
        <v>34</v>
      </c>
      <c r="B7" s="12">
        <v>350.0</v>
      </c>
      <c r="C7" s="10">
        <v>45380.0</v>
      </c>
      <c r="D7" s="12"/>
    </row>
    <row r="8">
      <c r="A8" s="12" t="s">
        <v>10</v>
      </c>
      <c r="B8" s="12">
        <v>30.0</v>
      </c>
      <c r="C8" s="10">
        <v>45380.0</v>
      </c>
      <c r="D8" s="12"/>
    </row>
    <row r="9">
      <c r="A9" s="12" t="s">
        <v>34</v>
      </c>
      <c r="B9" s="12">
        <v>30.0</v>
      </c>
      <c r="C9" s="10">
        <v>45379.0</v>
      </c>
      <c r="D9" s="12"/>
    </row>
    <row r="10">
      <c r="A10" s="12" t="s">
        <v>30</v>
      </c>
      <c r="B10" s="12">
        <v>130.0</v>
      </c>
      <c r="C10" s="10">
        <v>45379.0</v>
      </c>
      <c r="D10" s="12"/>
    </row>
    <row r="11">
      <c r="A11" s="12" t="s">
        <v>44</v>
      </c>
      <c r="B11" s="12">
        <v>40.0</v>
      </c>
      <c r="C11" s="10">
        <v>45378.0</v>
      </c>
      <c r="D11" s="12"/>
    </row>
    <row r="12">
      <c r="A12" s="12" t="s">
        <v>29</v>
      </c>
      <c r="B12" s="12">
        <v>2.0</v>
      </c>
      <c r="C12" s="10">
        <v>45378.0</v>
      </c>
      <c r="D12" s="12"/>
    </row>
    <row r="13">
      <c r="A13" s="12" t="s">
        <v>10</v>
      </c>
      <c r="B13" s="12">
        <v>65.0</v>
      </c>
      <c r="C13" s="10">
        <v>45377.0</v>
      </c>
      <c r="D13" s="12"/>
    </row>
    <row r="14">
      <c r="A14" s="12" t="s">
        <v>32</v>
      </c>
      <c r="B14" s="12">
        <v>180.0</v>
      </c>
      <c r="C14" s="10">
        <v>45377.0</v>
      </c>
      <c r="D14" s="12"/>
    </row>
    <row r="15">
      <c r="A15" s="12" t="s">
        <v>44</v>
      </c>
      <c r="B15" s="12">
        <v>50.0</v>
      </c>
      <c r="C15" s="10">
        <v>45377.0</v>
      </c>
      <c r="D15" s="12"/>
    </row>
    <row r="16">
      <c r="A16" s="12" t="s">
        <v>42</v>
      </c>
      <c r="B16" s="12">
        <v>50.0</v>
      </c>
      <c r="C16" s="10">
        <v>45376.0</v>
      </c>
      <c r="D16" s="12"/>
    </row>
    <row r="17">
      <c r="A17" s="12" t="s">
        <v>10</v>
      </c>
      <c r="B17" s="12">
        <v>10.0</v>
      </c>
      <c r="C17" s="10">
        <v>45376.0</v>
      </c>
      <c r="D17" s="12"/>
    </row>
    <row r="18">
      <c r="A18" s="12" t="s">
        <v>44</v>
      </c>
      <c r="B18" s="12">
        <v>50.0</v>
      </c>
      <c r="C18" s="10">
        <v>45376.0</v>
      </c>
      <c r="D18" s="12"/>
    </row>
    <row r="19">
      <c r="A19" s="12" t="s">
        <v>44</v>
      </c>
      <c r="B19" s="12">
        <v>150.0</v>
      </c>
      <c r="C19" s="10">
        <v>45375.0</v>
      </c>
      <c r="D19" s="12"/>
    </row>
    <row r="20">
      <c r="A20" s="12" t="s">
        <v>30</v>
      </c>
      <c r="B20" s="12">
        <v>60.0</v>
      </c>
      <c r="C20" s="10">
        <v>45375.0</v>
      </c>
      <c r="D20" s="12"/>
    </row>
    <row r="21">
      <c r="A21" s="12" t="s">
        <v>35</v>
      </c>
      <c r="B21" s="12">
        <v>600.0</v>
      </c>
      <c r="C21" s="10">
        <v>45375.0</v>
      </c>
      <c r="D21" s="12"/>
    </row>
    <row r="22">
      <c r="A22" s="12" t="s">
        <v>10</v>
      </c>
      <c r="B22" s="12">
        <v>35.0</v>
      </c>
      <c r="C22" s="10">
        <v>45374.0</v>
      </c>
      <c r="D22" s="12"/>
    </row>
    <row r="23">
      <c r="A23" s="12" t="s">
        <v>44</v>
      </c>
      <c r="B23" s="12">
        <v>60.0</v>
      </c>
      <c r="C23" s="10">
        <v>45374.0</v>
      </c>
      <c r="D23" s="12"/>
    </row>
    <row r="24">
      <c r="A24" s="12" t="s">
        <v>10</v>
      </c>
      <c r="B24" s="12">
        <v>30.0</v>
      </c>
      <c r="C24" s="10">
        <v>45373.0</v>
      </c>
      <c r="D24" s="12"/>
    </row>
    <row r="25">
      <c r="A25" s="12" t="s">
        <v>44</v>
      </c>
      <c r="B25" s="12">
        <v>180.0</v>
      </c>
      <c r="C25" s="10">
        <v>45372.0</v>
      </c>
      <c r="D25" s="12"/>
    </row>
    <row r="26">
      <c r="A26" s="12" t="s">
        <v>32</v>
      </c>
      <c r="B26" s="12">
        <v>5.0</v>
      </c>
      <c r="C26" s="10">
        <v>45372.0</v>
      </c>
      <c r="D26" s="12"/>
    </row>
    <row r="27">
      <c r="A27" s="12" t="s">
        <v>30</v>
      </c>
      <c r="B27" s="12">
        <v>20.0</v>
      </c>
      <c r="C27" s="10">
        <v>45372.0</v>
      </c>
      <c r="D27" s="12"/>
    </row>
    <row r="28">
      <c r="A28" s="12" t="s">
        <v>44</v>
      </c>
      <c r="B28" s="12">
        <v>49.0</v>
      </c>
      <c r="C28" s="10">
        <v>45371.0</v>
      </c>
      <c r="D28" s="12"/>
    </row>
    <row r="29">
      <c r="A29" s="12" t="s">
        <v>44</v>
      </c>
      <c r="B29" s="12">
        <v>50.0</v>
      </c>
      <c r="C29" s="10">
        <v>45370.0</v>
      </c>
      <c r="D29" s="12"/>
    </row>
    <row r="30">
      <c r="A30" s="12" t="s">
        <v>30</v>
      </c>
      <c r="B30" s="12">
        <v>525.0</v>
      </c>
      <c r="C30" s="10">
        <v>45370.0</v>
      </c>
      <c r="D30" s="12"/>
    </row>
    <row r="31">
      <c r="A31" s="12" t="s">
        <v>10</v>
      </c>
      <c r="B31" s="12">
        <v>30.0</v>
      </c>
      <c r="C31" s="10">
        <v>45369.0</v>
      </c>
      <c r="D31" s="12"/>
    </row>
    <row r="32">
      <c r="A32" s="12" t="s">
        <v>44</v>
      </c>
      <c r="B32" s="12">
        <v>50.0</v>
      </c>
      <c r="C32" s="10">
        <v>45369.0</v>
      </c>
      <c r="D32" s="12"/>
    </row>
    <row r="33">
      <c r="A33" s="12" t="s">
        <v>33</v>
      </c>
      <c r="B33" s="12">
        <v>30.0</v>
      </c>
      <c r="C33" s="10">
        <v>45368.0</v>
      </c>
      <c r="D33" s="12"/>
    </row>
    <row r="34">
      <c r="A34" s="12" t="s">
        <v>44</v>
      </c>
      <c r="B34" s="12">
        <v>50.0</v>
      </c>
      <c r="C34" s="10">
        <v>45368.0</v>
      </c>
      <c r="D34" s="12"/>
    </row>
    <row r="35">
      <c r="A35" s="12" t="s">
        <v>44</v>
      </c>
      <c r="B35" s="12">
        <v>40.0</v>
      </c>
      <c r="C35" s="10">
        <v>45367.0</v>
      </c>
      <c r="D35" s="12"/>
    </row>
    <row r="36">
      <c r="A36" s="12" t="s">
        <v>42</v>
      </c>
      <c r="B36" s="12">
        <v>20.0</v>
      </c>
      <c r="C36" s="10">
        <v>45365.0</v>
      </c>
      <c r="D36" s="12"/>
    </row>
    <row r="37">
      <c r="A37" s="12" t="s">
        <v>10</v>
      </c>
      <c r="B37" s="12">
        <v>10.0</v>
      </c>
      <c r="C37" s="10">
        <v>45365.0</v>
      </c>
      <c r="D37" s="12"/>
    </row>
    <row r="38">
      <c r="A38" s="12" t="s">
        <v>44</v>
      </c>
      <c r="B38" s="12">
        <v>50.0</v>
      </c>
      <c r="C38" s="10">
        <v>45365.0</v>
      </c>
      <c r="D38" s="12"/>
    </row>
    <row r="39">
      <c r="A39" s="12" t="s">
        <v>44</v>
      </c>
      <c r="B39" s="12">
        <v>50.0</v>
      </c>
      <c r="C39" s="10">
        <v>45364.0</v>
      </c>
      <c r="D39" s="12"/>
    </row>
    <row r="40">
      <c r="A40" s="12" t="s">
        <v>27</v>
      </c>
      <c r="B40" s="12">
        <v>30.0</v>
      </c>
      <c r="C40" s="10">
        <v>45363.0</v>
      </c>
      <c r="D40" s="12"/>
    </row>
    <row r="41">
      <c r="A41" s="12" t="s">
        <v>44</v>
      </c>
      <c r="B41" s="12">
        <v>50.0</v>
      </c>
      <c r="C41" s="10">
        <v>45363.0</v>
      </c>
      <c r="D41" s="12"/>
    </row>
    <row r="42">
      <c r="A42" s="12" t="s">
        <v>10</v>
      </c>
      <c r="B42" s="12">
        <v>40.0</v>
      </c>
      <c r="C42" s="10">
        <v>45362.0</v>
      </c>
      <c r="D42" s="12"/>
    </row>
    <row r="43">
      <c r="A43" s="12" t="s">
        <v>10</v>
      </c>
      <c r="B43" s="12">
        <v>60.0</v>
      </c>
      <c r="C43" s="10">
        <v>45361.0</v>
      </c>
      <c r="D43" s="12"/>
    </row>
    <row r="44">
      <c r="A44" s="12" t="s">
        <v>32</v>
      </c>
      <c r="B44" s="12">
        <v>280.0</v>
      </c>
      <c r="C44" s="10">
        <v>45361.0</v>
      </c>
      <c r="D44" s="12"/>
    </row>
    <row r="45">
      <c r="A45" s="12" t="s">
        <v>10</v>
      </c>
      <c r="B45" s="12">
        <v>30.0</v>
      </c>
      <c r="C45" s="10">
        <v>45361.0</v>
      </c>
      <c r="D45" s="12"/>
    </row>
    <row r="46">
      <c r="A46" s="12" t="s">
        <v>10</v>
      </c>
      <c r="B46" s="12">
        <v>30.0</v>
      </c>
      <c r="C46" s="10">
        <v>45361.0</v>
      </c>
      <c r="D46" s="12"/>
    </row>
    <row r="47">
      <c r="A47" s="12" t="s">
        <v>27</v>
      </c>
      <c r="B47" s="12">
        <v>20.0</v>
      </c>
      <c r="C47" s="10">
        <v>45361.0</v>
      </c>
      <c r="D47" s="12"/>
    </row>
    <row r="48">
      <c r="A48" s="12" t="s">
        <v>10</v>
      </c>
      <c r="B48" s="12">
        <v>10.0</v>
      </c>
      <c r="C48" s="10">
        <v>45360.0</v>
      </c>
      <c r="D48" s="12"/>
    </row>
    <row r="49">
      <c r="A49" s="12" t="s">
        <v>28</v>
      </c>
      <c r="B49" s="12">
        <v>30.0</v>
      </c>
      <c r="C49" s="10">
        <v>45360.0</v>
      </c>
      <c r="D49" s="12"/>
    </row>
    <row r="50">
      <c r="A50" s="12" t="s">
        <v>10</v>
      </c>
      <c r="B50" s="12">
        <v>50.0</v>
      </c>
      <c r="C50" s="10">
        <v>45360.0</v>
      </c>
      <c r="D50" s="12"/>
    </row>
    <row r="51">
      <c r="A51" s="12" t="s">
        <v>28</v>
      </c>
      <c r="B51" s="12">
        <v>30.0</v>
      </c>
      <c r="C51" s="10">
        <v>45360.0</v>
      </c>
      <c r="D51" s="12"/>
    </row>
    <row r="52">
      <c r="A52" s="12" t="s">
        <v>10</v>
      </c>
      <c r="B52" s="12">
        <v>25.0</v>
      </c>
      <c r="C52" s="10">
        <v>45359.0</v>
      </c>
      <c r="D52" s="12"/>
    </row>
    <row r="53">
      <c r="A53" s="12" t="s">
        <v>33</v>
      </c>
      <c r="B53" s="12">
        <v>53.0</v>
      </c>
      <c r="C53" s="10">
        <v>45359.0</v>
      </c>
      <c r="D53" s="12"/>
    </row>
    <row r="54">
      <c r="A54" s="12" t="s">
        <v>10</v>
      </c>
      <c r="B54" s="12">
        <v>20.0</v>
      </c>
      <c r="C54" s="10">
        <v>45359.0</v>
      </c>
      <c r="D54" s="12"/>
    </row>
    <row r="55">
      <c r="A55" s="12" t="s">
        <v>30</v>
      </c>
      <c r="B55" s="12">
        <v>25.0</v>
      </c>
      <c r="C55" s="10">
        <v>45359.0</v>
      </c>
      <c r="D55" s="12"/>
    </row>
    <row r="56">
      <c r="A56" s="12" t="s">
        <v>28</v>
      </c>
      <c r="B56" s="12">
        <v>30.0</v>
      </c>
      <c r="C56" s="10">
        <v>45359.0</v>
      </c>
      <c r="D56" s="12"/>
    </row>
    <row r="57">
      <c r="A57" s="12" t="s">
        <v>32</v>
      </c>
      <c r="B57" s="12">
        <v>290.0</v>
      </c>
      <c r="C57" s="10">
        <v>45358.0</v>
      </c>
      <c r="D57" s="12"/>
    </row>
    <row r="58">
      <c r="A58" s="12" t="s">
        <v>10</v>
      </c>
      <c r="B58" s="12">
        <v>30.0</v>
      </c>
      <c r="C58" s="10">
        <v>45358.0</v>
      </c>
      <c r="D58" s="12"/>
    </row>
    <row r="59">
      <c r="A59" s="12" t="s">
        <v>29</v>
      </c>
      <c r="B59" s="12">
        <v>5.0</v>
      </c>
      <c r="C59" s="10">
        <v>45358.0</v>
      </c>
      <c r="D59" s="12"/>
    </row>
    <row r="60">
      <c r="A60" s="12" t="s">
        <v>10</v>
      </c>
      <c r="B60" s="12">
        <v>20.0</v>
      </c>
      <c r="C60" s="10">
        <v>45358.0</v>
      </c>
      <c r="D60" s="12"/>
    </row>
    <row r="61">
      <c r="A61" s="12" t="s">
        <v>28</v>
      </c>
      <c r="B61" s="12">
        <v>30.0</v>
      </c>
      <c r="C61" s="10">
        <v>45358.0</v>
      </c>
      <c r="D61" s="12"/>
    </row>
    <row r="62">
      <c r="A62" s="12" t="s">
        <v>32</v>
      </c>
      <c r="B62" s="12">
        <v>210.0</v>
      </c>
      <c r="C62" s="10">
        <v>45357.0</v>
      </c>
      <c r="D62" s="12"/>
    </row>
    <row r="63">
      <c r="A63" s="12" t="s">
        <v>10</v>
      </c>
      <c r="B63" s="12">
        <v>40.0</v>
      </c>
      <c r="C63" s="10">
        <v>45357.0</v>
      </c>
      <c r="D63" s="12"/>
    </row>
    <row r="64">
      <c r="A64" s="12" t="s">
        <v>10</v>
      </c>
      <c r="B64" s="12">
        <v>30.0</v>
      </c>
      <c r="C64" s="10">
        <v>45356.0</v>
      </c>
      <c r="D64" s="12"/>
    </row>
    <row r="65">
      <c r="A65" s="12" t="s">
        <v>35</v>
      </c>
      <c r="B65" s="12">
        <v>1500.0</v>
      </c>
      <c r="C65" s="10">
        <v>45356.0</v>
      </c>
      <c r="D65" s="12"/>
    </row>
    <row r="66">
      <c r="A66" s="12" t="s">
        <v>10</v>
      </c>
      <c r="B66" s="12">
        <v>40.0</v>
      </c>
      <c r="C66" s="10">
        <v>45356.0</v>
      </c>
      <c r="D66" s="12"/>
    </row>
    <row r="67">
      <c r="A67" s="12" t="s">
        <v>28</v>
      </c>
      <c r="B67" s="12">
        <v>30.0</v>
      </c>
      <c r="C67" s="10">
        <v>45355.0</v>
      </c>
      <c r="D67" s="12"/>
    </row>
    <row r="68">
      <c r="A68" s="12" t="s">
        <v>10</v>
      </c>
      <c r="B68" s="12">
        <v>40.0</v>
      </c>
      <c r="C68" s="10">
        <v>45355.0</v>
      </c>
      <c r="D68" s="12"/>
    </row>
    <row r="69">
      <c r="A69" s="12" t="s">
        <v>28</v>
      </c>
      <c r="B69" s="12">
        <v>30.0</v>
      </c>
      <c r="C69" s="10">
        <v>45355.0</v>
      </c>
      <c r="D69" s="12"/>
    </row>
    <row r="70">
      <c r="A70" s="12" t="s">
        <v>10</v>
      </c>
      <c r="B70" s="12">
        <v>30.0</v>
      </c>
      <c r="C70" s="10">
        <v>45354.0</v>
      </c>
      <c r="D70" s="12"/>
    </row>
    <row r="71">
      <c r="A71" s="12" t="s">
        <v>10</v>
      </c>
      <c r="B71" s="12">
        <v>20.0</v>
      </c>
      <c r="C71" s="10">
        <v>45354.0</v>
      </c>
      <c r="D71" s="12"/>
    </row>
    <row r="72">
      <c r="A72" s="12" t="s">
        <v>28</v>
      </c>
      <c r="B72" s="12">
        <v>30.0</v>
      </c>
      <c r="C72" s="10">
        <v>45353.0</v>
      </c>
      <c r="D72" s="12"/>
    </row>
    <row r="73">
      <c r="A73" s="12" t="s">
        <v>10</v>
      </c>
      <c r="B73" s="12">
        <v>30.0</v>
      </c>
      <c r="C73" s="10">
        <v>45353.0</v>
      </c>
      <c r="D73" s="12"/>
    </row>
    <row r="74">
      <c r="A74" s="12" t="s">
        <v>28</v>
      </c>
      <c r="B74" s="12">
        <v>30.0</v>
      </c>
      <c r="C74" s="10">
        <v>45353.0</v>
      </c>
      <c r="D74" s="12"/>
    </row>
    <row r="75">
      <c r="A75" s="12" t="s">
        <v>10</v>
      </c>
      <c r="B75" s="12">
        <v>100.0</v>
      </c>
      <c r="C75" s="10">
        <v>45352.0</v>
      </c>
      <c r="D75" s="12"/>
    </row>
    <row r="76">
      <c r="D76" s="10"/>
    </row>
    <row r="77">
      <c r="D77" s="10"/>
    </row>
    <row r="78">
      <c r="D78" s="10"/>
    </row>
    <row r="79">
      <c r="D79" s="10"/>
    </row>
    <row r="80">
      <c r="D80" s="10"/>
    </row>
    <row r="81">
      <c r="D81" s="10"/>
    </row>
    <row r="82">
      <c r="D82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2" max="2" width="13.0"/>
    <col customWidth="1" min="3" max="3" width="21.13"/>
  </cols>
  <sheetData>
    <row r="2">
      <c r="A2" s="1" t="s">
        <v>3</v>
      </c>
      <c r="B2" s="5">
        <f>SUM(B4:B1000)</f>
        <v>13290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10</v>
      </c>
      <c r="B6" s="12">
        <v>40.0</v>
      </c>
      <c r="C6" s="10">
        <v>45351.0</v>
      </c>
      <c r="D6" s="12"/>
    </row>
    <row r="7">
      <c r="A7" s="12" t="s">
        <v>27</v>
      </c>
      <c r="B7" s="12">
        <v>160.0</v>
      </c>
      <c r="C7" s="10">
        <v>45351.0</v>
      </c>
      <c r="D7" s="12"/>
    </row>
    <row r="8">
      <c r="A8" s="12" t="s">
        <v>28</v>
      </c>
      <c r="B8" s="12">
        <v>30.0</v>
      </c>
      <c r="C8" s="10">
        <v>45351.0</v>
      </c>
      <c r="D8" s="12"/>
    </row>
    <row r="9">
      <c r="A9" s="12" t="s">
        <v>10</v>
      </c>
      <c r="B9" s="12">
        <v>40.0</v>
      </c>
      <c r="C9" s="10">
        <v>45350.0</v>
      </c>
      <c r="D9" s="12"/>
    </row>
    <row r="10">
      <c r="A10" s="12" t="s">
        <v>31</v>
      </c>
      <c r="B10" s="12">
        <v>45.0</v>
      </c>
      <c r="C10" s="10">
        <v>45350.0</v>
      </c>
      <c r="D10" s="12"/>
    </row>
    <row r="11">
      <c r="A11" s="12" t="s">
        <v>37</v>
      </c>
      <c r="B11" s="12">
        <v>530.0</v>
      </c>
      <c r="C11" s="10">
        <v>45349.0</v>
      </c>
      <c r="D11" s="12"/>
    </row>
    <row r="12">
      <c r="A12" s="12" t="s">
        <v>10</v>
      </c>
      <c r="B12" s="12">
        <v>25.0</v>
      </c>
      <c r="C12" s="10">
        <v>45349.0</v>
      </c>
      <c r="D12" s="12"/>
    </row>
    <row r="13">
      <c r="A13" s="12" t="s">
        <v>28</v>
      </c>
      <c r="B13" s="12">
        <v>30.0</v>
      </c>
      <c r="C13" s="10">
        <v>45349.0</v>
      </c>
      <c r="D13" s="12"/>
    </row>
    <row r="14">
      <c r="A14" s="12" t="s">
        <v>10</v>
      </c>
      <c r="B14" s="12">
        <v>30.0</v>
      </c>
      <c r="C14" s="10">
        <v>45349.0</v>
      </c>
      <c r="D14" s="12"/>
    </row>
    <row r="15">
      <c r="A15" s="12" t="s">
        <v>28</v>
      </c>
      <c r="B15" s="12">
        <v>40.0</v>
      </c>
      <c r="C15" s="10">
        <v>45348.0</v>
      </c>
      <c r="D15" s="12"/>
    </row>
    <row r="16">
      <c r="A16" s="12" t="s">
        <v>10</v>
      </c>
      <c r="B16" s="12">
        <v>30.0</v>
      </c>
      <c r="C16" s="10">
        <v>45348.0</v>
      </c>
      <c r="D16" s="12"/>
    </row>
    <row r="17">
      <c r="A17" s="12" t="s">
        <v>10</v>
      </c>
      <c r="B17" s="12">
        <v>20.0</v>
      </c>
      <c r="C17" s="10">
        <v>45348.0</v>
      </c>
      <c r="D17" s="12"/>
    </row>
    <row r="18">
      <c r="A18" s="12" t="s">
        <v>28</v>
      </c>
      <c r="B18" s="12">
        <v>30.0</v>
      </c>
      <c r="C18" s="10">
        <v>45347.0</v>
      </c>
      <c r="D18" s="12"/>
    </row>
    <row r="19">
      <c r="A19" s="12" t="s">
        <v>35</v>
      </c>
      <c r="B19" s="12">
        <v>900.0</v>
      </c>
      <c r="C19" s="10">
        <v>45347.0</v>
      </c>
      <c r="D19" s="12"/>
    </row>
    <row r="20">
      <c r="A20" s="12" t="s">
        <v>10</v>
      </c>
      <c r="B20" s="12">
        <v>55.0</v>
      </c>
      <c r="C20" s="10">
        <v>45347.0</v>
      </c>
      <c r="D20" s="12"/>
    </row>
    <row r="21">
      <c r="A21" s="12" t="s">
        <v>10</v>
      </c>
      <c r="B21" s="12">
        <v>30.0</v>
      </c>
      <c r="C21" s="10">
        <v>45347.0</v>
      </c>
      <c r="D21" s="12"/>
    </row>
    <row r="22">
      <c r="A22" s="12" t="s">
        <v>27</v>
      </c>
      <c r="B22" s="12">
        <v>210.0</v>
      </c>
      <c r="C22" s="10">
        <v>45346.0</v>
      </c>
      <c r="D22" s="12"/>
    </row>
    <row r="23">
      <c r="A23" s="12" t="s">
        <v>28</v>
      </c>
      <c r="B23" s="12">
        <v>40.0</v>
      </c>
      <c r="C23" s="10">
        <v>45346.0</v>
      </c>
      <c r="D23" s="12"/>
    </row>
    <row r="24">
      <c r="A24" s="12" t="s">
        <v>10</v>
      </c>
      <c r="B24" s="12">
        <v>35.0</v>
      </c>
      <c r="C24" s="10">
        <v>45346.0</v>
      </c>
      <c r="D24" s="12"/>
    </row>
    <row r="25">
      <c r="A25" s="12" t="s">
        <v>34</v>
      </c>
      <c r="B25" s="12">
        <v>15.0</v>
      </c>
      <c r="C25" s="10">
        <v>45346.0</v>
      </c>
      <c r="D25" s="12"/>
    </row>
    <row r="26">
      <c r="A26" s="12" t="s">
        <v>27</v>
      </c>
      <c r="B26" s="12">
        <v>425.0</v>
      </c>
      <c r="C26" s="10">
        <v>45345.0</v>
      </c>
      <c r="D26" s="12"/>
    </row>
    <row r="27">
      <c r="A27" s="12" t="s">
        <v>10</v>
      </c>
      <c r="B27" s="12">
        <v>40.0</v>
      </c>
      <c r="C27" s="10">
        <v>45345.0</v>
      </c>
      <c r="D27" s="12"/>
    </row>
    <row r="28">
      <c r="A28" s="12" t="s">
        <v>10</v>
      </c>
      <c r="B28" s="12">
        <v>25.0</v>
      </c>
      <c r="C28" s="10">
        <v>45344.0</v>
      </c>
      <c r="D28" s="12"/>
    </row>
    <row r="29">
      <c r="A29" s="12" t="s">
        <v>30</v>
      </c>
      <c r="B29" s="12">
        <v>40.0</v>
      </c>
      <c r="C29" s="10">
        <v>45344.0</v>
      </c>
      <c r="D29" s="12"/>
    </row>
    <row r="30">
      <c r="A30" s="12" t="s">
        <v>32</v>
      </c>
      <c r="B30" s="12">
        <v>200.0</v>
      </c>
      <c r="C30" s="10">
        <v>45343.0</v>
      </c>
      <c r="D30" s="12"/>
    </row>
    <row r="31">
      <c r="A31" s="12" t="s">
        <v>30</v>
      </c>
      <c r="B31" s="12">
        <v>80.0</v>
      </c>
      <c r="C31" s="10">
        <v>45342.0</v>
      </c>
      <c r="D31" s="12"/>
    </row>
    <row r="32">
      <c r="A32" s="12" t="s">
        <v>28</v>
      </c>
      <c r="B32" s="12">
        <v>30.0</v>
      </c>
      <c r="C32" s="10">
        <v>45341.0</v>
      </c>
      <c r="D32" s="12"/>
    </row>
    <row r="33">
      <c r="A33" s="12" t="s">
        <v>10</v>
      </c>
      <c r="B33" s="12">
        <v>30.0</v>
      </c>
      <c r="C33" s="10">
        <v>45341.0</v>
      </c>
      <c r="D33" s="12"/>
    </row>
    <row r="34">
      <c r="A34" s="12" t="s">
        <v>36</v>
      </c>
      <c r="B34" s="12">
        <v>500.0</v>
      </c>
      <c r="C34" s="10">
        <v>45341.0</v>
      </c>
      <c r="D34" s="12"/>
    </row>
    <row r="35">
      <c r="A35" s="12" t="s">
        <v>28</v>
      </c>
      <c r="B35" s="12">
        <v>30.0</v>
      </c>
      <c r="C35" s="10">
        <v>45340.0</v>
      </c>
      <c r="D35" s="12"/>
    </row>
    <row r="36">
      <c r="A36" s="12" t="s">
        <v>33</v>
      </c>
      <c r="B36" s="12">
        <v>20.0</v>
      </c>
      <c r="C36" s="10">
        <v>45340.0</v>
      </c>
      <c r="D36" s="12"/>
    </row>
    <row r="37">
      <c r="A37" s="12" t="s">
        <v>10</v>
      </c>
      <c r="B37" s="12">
        <v>20.0</v>
      </c>
      <c r="C37" s="10">
        <v>45340.0</v>
      </c>
      <c r="D37" s="12"/>
    </row>
    <row r="38">
      <c r="A38" s="12" t="s">
        <v>38</v>
      </c>
      <c r="B38" s="12">
        <v>1700.0</v>
      </c>
      <c r="C38" s="10">
        <v>45340.0</v>
      </c>
      <c r="D38" s="12"/>
    </row>
    <row r="39">
      <c r="A39" s="12" t="s">
        <v>10</v>
      </c>
      <c r="B39" s="12">
        <v>20.0</v>
      </c>
      <c r="C39" s="10">
        <v>45339.0</v>
      </c>
      <c r="D39" s="12"/>
    </row>
    <row r="40">
      <c r="A40" s="12" t="s">
        <v>28</v>
      </c>
      <c r="B40" s="12">
        <v>30.0</v>
      </c>
      <c r="C40" s="10">
        <v>45339.0</v>
      </c>
      <c r="D40" s="12"/>
    </row>
    <row r="41">
      <c r="A41" s="12" t="s">
        <v>10</v>
      </c>
      <c r="B41" s="12">
        <v>45.0</v>
      </c>
      <c r="C41" s="10">
        <v>45338.0</v>
      </c>
      <c r="D41" s="12"/>
    </row>
    <row r="42">
      <c r="A42" s="12" t="s">
        <v>28</v>
      </c>
      <c r="B42" s="12">
        <v>20.0</v>
      </c>
      <c r="C42" s="10">
        <v>45338.0</v>
      </c>
      <c r="D42" s="12"/>
    </row>
    <row r="43">
      <c r="A43" s="12" t="s">
        <v>10</v>
      </c>
      <c r="B43" s="12">
        <v>30.0</v>
      </c>
      <c r="C43" s="10">
        <v>45337.0</v>
      </c>
      <c r="D43" s="12"/>
    </row>
    <row r="44">
      <c r="A44" s="12" t="s">
        <v>10</v>
      </c>
      <c r="B44" s="12">
        <v>60.0</v>
      </c>
      <c r="C44" s="10">
        <v>45336.0</v>
      </c>
      <c r="D44" s="12"/>
    </row>
    <row r="45">
      <c r="A45" s="12" t="s">
        <v>40</v>
      </c>
      <c r="C45" s="10">
        <v>45336.0</v>
      </c>
      <c r="D45" s="28">
        <v>2000.0</v>
      </c>
    </row>
    <row r="46">
      <c r="A46" s="12" t="s">
        <v>10</v>
      </c>
      <c r="B46" s="12">
        <v>25.0</v>
      </c>
      <c r="C46" s="10">
        <v>45336.0</v>
      </c>
      <c r="D46" s="12"/>
    </row>
    <row r="47">
      <c r="A47" s="12" t="s">
        <v>28</v>
      </c>
      <c r="B47" s="12">
        <v>25.0</v>
      </c>
      <c r="C47" s="10">
        <v>45335.0</v>
      </c>
      <c r="D47" s="12"/>
    </row>
    <row r="48">
      <c r="A48" s="12" t="s">
        <v>10</v>
      </c>
      <c r="B48" s="12">
        <v>30.0</v>
      </c>
      <c r="C48" s="10">
        <v>45335.0</v>
      </c>
      <c r="D48" s="12"/>
    </row>
    <row r="49">
      <c r="A49" s="12" t="s">
        <v>28</v>
      </c>
      <c r="B49" s="12">
        <v>25.0</v>
      </c>
      <c r="C49" s="10">
        <v>45334.0</v>
      </c>
      <c r="D49" s="12"/>
    </row>
    <row r="50">
      <c r="A50" s="12" t="s">
        <v>10</v>
      </c>
      <c r="B50" s="12">
        <v>20.0</v>
      </c>
      <c r="C50" s="10">
        <v>45334.0</v>
      </c>
      <c r="D50" s="12"/>
    </row>
    <row r="51">
      <c r="A51" s="12" t="s">
        <v>10</v>
      </c>
      <c r="B51" s="12">
        <v>35.0</v>
      </c>
      <c r="C51" s="10">
        <v>45334.0</v>
      </c>
      <c r="D51" s="12"/>
    </row>
    <row r="52">
      <c r="A52" s="12" t="s">
        <v>28</v>
      </c>
      <c r="B52" s="12">
        <v>30.0</v>
      </c>
      <c r="C52" s="10">
        <v>45334.0</v>
      </c>
      <c r="D52" s="12"/>
    </row>
    <row r="53">
      <c r="A53" s="12" t="s">
        <v>34</v>
      </c>
      <c r="B53" s="12">
        <v>20.0</v>
      </c>
      <c r="C53" s="10">
        <v>45333.0</v>
      </c>
      <c r="D53" s="12"/>
    </row>
    <row r="54">
      <c r="A54" s="12" t="s">
        <v>10</v>
      </c>
      <c r="B54" s="12">
        <v>30.0</v>
      </c>
      <c r="C54" s="10">
        <v>45333.0</v>
      </c>
      <c r="D54" s="12"/>
    </row>
    <row r="55">
      <c r="A55" s="12" t="s">
        <v>10</v>
      </c>
      <c r="B55" s="12">
        <v>20.0</v>
      </c>
      <c r="C55" s="10">
        <v>45332.0</v>
      </c>
      <c r="D55" s="12"/>
    </row>
    <row r="56">
      <c r="A56" s="12" t="s">
        <v>35</v>
      </c>
      <c r="B56" s="12">
        <v>2000.0</v>
      </c>
      <c r="C56" s="10">
        <v>45332.0</v>
      </c>
      <c r="D56" s="12"/>
    </row>
    <row r="57">
      <c r="A57" s="12" t="s">
        <v>28</v>
      </c>
      <c r="B57" s="12">
        <v>25.0</v>
      </c>
      <c r="C57" s="10">
        <v>45332.0</v>
      </c>
      <c r="D57" s="12"/>
    </row>
    <row r="58">
      <c r="A58" s="12" t="s">
        <v>10</v>
      </c>
      <c r="B58" s="12">
        <v>30.0</v>
      </c>
      <c r="C58" s="10">
        <v>45332.0</v>
      </c>
      <c r="D58" s="12"/>
    </row>
    <row r="59">
      <c r="A59" s="12" t="s">
        <v>28</v>
      </c>
      <c r="B59" s="12">
        <v>30.0</v>
      </c>
      <c r="C59" s="10">
        <v>45332.0</v>
      </c>
      <c r="D59" s="12"/>
    </row>
    <row r="60">
      <c r="A60" s="12" t="s">
        <v>10</v>
      </c>
      <c r="B60" s="12">
        <v>50.0</v>
      </c>
      <c r="C60" s="10">
        <v>45331.0</v>
      </c>
      <c r="D60" s="12"/>
    </row>
    <row r="61">
      <c r="A61" s="12" t="s">
        <v>32</v>
      </c>
      <c r="B61" s="12">
        <v>500.0</v>
      </c>
      <c r="C61" s="10">
        <v>45330.0</v>
      </c>
      <c r="D61" s="12"/>
    </row>
    <row r="62">
      <c r="A62" s="12" t="s">
        <v>41</v>
      </c>
      <c r="B62" s="12">
        <v>305.0</v>
      </c>
      <c r="C62" s="10">
        <v>45330.0</v>
      </c>
      <c r="D62" s="12"/>
    </row>
    <row r="63">
      <c r="A63" s="12" t="s">
        <v>10</v>
      </c>
      <c r="B63" s="12">
        <v>60.0</v>
      </c>
      <c r="C63" s="10">
        <v>45330.0</v>
      </c>
      <c r="D63" s="12"/>
    </row>
    <row r="64">
      <c r="A64" s="12" t="s">
        <v>28</v>
      </c>
      <c r="B64" s="12">
        <v>25.0</v>
      </c>
      <c r="C64" s="10">
        <v>45329.0</v>
      </c>
      <c r="D64" s="12"/>
    </row>
    <row r="65">
      <c r="A65" s="12" t="s">
        <v>45</v>
      </c>
      <c r="B65" s="12">
        <v>30.0</v>
      </c>
      <c r="C65" s="10">
        <v>45329.0</v>
      </c>
      <c r="D65" s="12"/>
    </row>
    <row r="66">
      <c r="A66" s="12" t="s">
        <v>10</v>
      </c>
      <c r="B66" s="12">
        <v>45.0</v>
      </c>
      <c r="C66" s="10">
        <v>45329.0</v>
      </c>
      <c r="D66" s="12"/>
    </row>
    <row r="67">
      <c r="A67" s="12" t="s">
        <v>28</v>
      </c>
      <c r="B67" s="12">
        <v>30.0</v>
      </c>
      <c r="C67" s="10">
        <v>45329.0</v>
      </c>
      <c r="D67" s="12"/>
    </row>
    <row r="68">
      <c r="A68" s="12" t="s">
        <v>10</v>
      </c>
      <c r="B68" s="12">
        <v>50.0</v>
      </c>
      <c r="C68" s="10">
        <v>45328.0</v>
      </c>
      <c r="D68" s="12"/>
    </row>
    <row r="69">
      <c r="A69" s="12" t="s">
        <v>28</v>
      </c>
      <c r="B69" s="12">
        <v>30.0</v>
      </c>
      <c r="C69" s="10">
        <v>45328.0</v>
      </c>
      <c r="D69" s="12"/>
    </row>
    <row r="70">
      <c r="A70" s="12" t="s">
        <v>10</v>
      </c>
      <c r="B70" s="12">
        <v>30.0</v>
      </c>
      <c r="C70" s="10">
        <v>45327.0</v>
      </c>
      <c r="D70" s="12"/>
    </row>
    <row r="71">
      <c r="A71" s="12" t="s">
        <v>10</v>
      </c>
      <c r="B71" s="12">
        <v>10.0</v>
      </c>
      <c r="C71" s="10">
        <v>45327.0</v>
      </c>
      <c r="D71" s="12"/>
    </row>
    <row r="72">
      <c r="A72" s="12" t="s">
        <v>35</v>
      </c>
      <c r="B72" s="12">
        <v>800.0</v>
      </c>
      <c r="C72" s="10">
        <v>45327.0</v>
      </c>
      <c r="D72" s="12"/>
    </row>
    <row r="73">
      <c r="A73" s="12" t="s">
        <v>30</v>
      </c>
      <c r="B73" s="12">
        <v>30.0</v>
      </c>
      <c r="C73" s="10">
        <v>45327.0</v>
      </c>
      <c r="D73" s="12"/>
    </row>
    <row r="74">
      <c r="A74" s="12" t="s">
        <v>10</v>
      </c>
      <c r="B74" s="12">
        <v>20.0</v>
      </c>
      <c r="C74" s="10">
        <v>45326.0</v>
      </c>
      <c r="D74" s="12"/>
    </row>
    <row r="75">
      <c r="A75" s="12" t="s">
        <v>10</v>
      </c>
      <c r="B75" s="12">
        <v>50.0</v>
      </c>
      <c r="C75" s="10">
        <v>45325.0</v>
      </c>
      <c r="D75" s="12"/>
    </row>
    <row r="76">
      <c r="A76" s="12" t="s">
        <v>30</v>
      </c>
      <c r="B76" s="12">
        <v>20.0</v>
      </c>
      <c r="C76" s="10">
        <v>45325.0</v>
      </c>
      <c r="D76" s="12"/>
    </row>
    <row r="77">
      <c r="A77" s="12" t="s">
        <v>41</v>
      </c>
      <c r="B77" s="12">
        <v>800.0</v>
      </c>
      <c r="C77" s="10">
        <v>45325.0</v>
      </c>
      <c r="D77" s="12"/>
    </row>
    <row r="78">
      <c r="A78" s="12" t="s">
        <v>46</v>
      </c>
      <c r="B78" s="12">
        <v>1000.0</v>
      </c>
      <c r="C78" s="10">
        <v>45325.0</v>
      </c>
      <c r="D78" s="12"/>
    </row>
    <row r="79">
      <c r="A79" s="12" t="s">
        <v>10</v>
      </c>
      <c r="B79" s="12">
        <v>60.0</v>
      </c>
      <c r="C79" s="10">
        <v>45323.0</v>
      </c>
      <c r="D79" s="12"/>
    </row>
    <row r="80">
      <c r="A80" s="12" t="s">
        <v>30</v>
      </c>
      <c r="B80" s="12">
        <v>800.0</v>
      </c>
      <c r="C80" s="10">
        <v>45323.0</v>
      </c>
      <c r="D80" s="12"/>
    </row>
    <row r="81">
      <c r="A81" s="12" t="s">
        <v>46</v>
      </c>
      <c r="B81" s="12">
        <v>500.0</v>
      </c>
      <c r="C81" s="10">
        <v>45323.0</v>
      </c>
      <c r="D81" s="12"/>
    </row>
    <row r="82">
      <c r="A82" s="12" t="s">
        <v>30</v>
      </c>
      <c r="B82" s="12">
        <v>20.0</v>
      </c>
      <c r="C82" s="10">
        <v>45323.0</v>
      </c>
      <c r="D82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2" max="2" width="13.0"/>
    <col customWidth="1" min="3" max="3" width="21.13"/>
  </cols>
  <sheetData>
    <row r="2">
      <c r="A2" s="1" t="s">
        <v>3</v>
      </c>
      <c r="B2" s="5">
        <f>SUM(B4:B999)</f>
        <v>4747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30</v>
      </c>
      <c r="B6" s="12">
        <v>10.0</v>
      </c>
      <c r="C6" s="10">
        <v>45322.0</v>
      </c>
      <c r="D6" s="12"/>
    </row>
    <row r="7">
      <c r="A7" s="12" t="s">
        <v>10</v>
      </c>
      <c r="B7" s="12">
        <v>65.0</v>
      </c>
      <c r="C7" s="10">
        <v>45321.0</v>
      </c>
      <c r="D7" s="12"/>
    </row>
    <row r="8">
      <c r="A8" s="12" t="s">
        <v>10</v>
      </c>
      <c r="B8" s="12">
        <v>20.0</v>
      </c>
      <c r="C8" s="10">
        <v>45320.0</v>
      </c>
      <c r="D8" s="12"/>
    </row>
    <row r="9">
      <c r="A9" s="12" t="s">
        <v>34</v>
      </c>
      <c r="B9" s="12">
        <v>309.0</v>
      </c>
      <c r="C9" s="10">
        <v>45319.0</v>
      </c>
      <c r="D9" s="12"/>
    </row>
    <row r="10">
      <c r="A10" s="12" t="s">
        <v>10</v>
      </c>
      <c r="B10" s="12">
        <v>50.0</v>
      </c>
      <c r="C10" s="10">
        <v>45319.0</v>
      </c>
      <c r="D10" s="12"/>
    </row>
    <row r="11">
      <c r="A11" s="12" t="s">
        <v>10</v>
      </c>
      <c r="B11" s="12">
        <v>65.0</v>
      </c>
      <c r="C11" s="10">
        <v>45318.0</v>
      </c>
      <c r="D11" s="12"/>
    </row>
    <row r="12">
      <c r="A12" s="12" t="s">
        <v>10</v>
      </c>
      <c r="B12" s="12">
        <v>20.0</v>
      </c>
      <c r="C12" s="10">
        <v>45318.0</v>
      </c>
      <c r="D12" s="12"/>
    </row>
    <row r="13">
      <c r="A13" s="12" t="s">
        <v>30</v>
      </c>
      <c r="B13" s="12">
        <v>30.0</v>
      </c>
      <c r="C13" s="10">
        <v>45317.0</v>
      </c>
      <c r="D13" s="12"/>
    </row>
    <row r="14">
      <c r="A14" s="12" t="s">
        <v>10</v>
      </c>
      <c r="B14" s="12">
        <v>60.0</v>
      </c>
      <c r="C14" s="10">
        <v>45316.0</v>
      </c>
      <c r="D14" s="12"/>
    </row>
    <row r="15">
      <c r="A15" s="12" t="s">
        <v>10</v>
      </c>
      <c r="B15" s="12">
        <v>20.0</v>
      </c>
      <c r="C15" s="10">
        <v>45316.0</v>
      </c>
      <c r="D15" s="12"/>
    </row>
    <row r="16">
      <c r="A16" s="12" t="s">
        <v>10</v>
      </c>
      <c r="B16" s="12">
        <v>110.0</v>
      </c>
      <c r="C16" s="10">
        <v>45315.0</v>
      </c>
      <c r="D16" s="12"/>
    </row>
    <row r="17">
      <c r="A17" s="12" t="s">
        <v>10</v>
      </c>
      <c r="B17" s="12">
        <v>30.0</v>
      </c>
      <c r="C17" s="10">
        <v>45314.0</v>
      </c>
      <c r="D17" s="12"/>
    </row>
    <row r="18">
      <c r="A18" s="12" t="s">
        <v>10</v>
      </c>
      <c r="B18" s="12">
        <v>40.0</v>
      </c>
      <c r="C18" s="10">
        <v>45313.0</v>
      </c>
      <c r="D18" s="12"/>
    </row>
    <row r="19">
      <c r="A19" s="12" t="s">
        <v>10</v>
      </c>
      <c r="B19" s="12">
        <v>20.0</v>
      </c>
      <c r="C19" s="10">
        <v>45312.0</v>
      </c>
      <c r="D19" s="12"/>
    </row>
    <row r="20">
      <c r="A20" s="12" t="s">
        <v>34</v>
      </c>
      <c r="B20" s="12">
        <v>110.0</v>
      </c>
      <c r="C20" s="10">
        <v>45311.0</v>
      </c>
      <c r="D20" s="12"/>
    </row>
    <row r="21">
      <c r="A21" s="12" t="s">
        <v>10</v>
      </c>
      <c r="B21" s="12">
        <v>160.0</v>
      </c>
      <c r="C21" s="10">
        <v>45310.0</v>
      </c>
      <c r="D21" s="14"/>
    </row>
    <row r="22">
      <c r="A22" s="12" t="s">
        <v>10</v>
      </c>
      <c r="B22" s="12">
        <v>110.0</v>
      </c>
      <c r="C22" s="10">
        <v>45309.0</v>
      </c>
      <c r="D22" s="14"/>
    </row>
    <row r="23">
      <c r="A23" s="12" t="s">
        <v>10</v>
      </c>
      <c r="B23" s="12">
        <v>50.0</v>
      </c>
      <c r="C23" s="10">
        <v>45308.0</v>
      </c>
      <c r="D23" s="14"/>
    </row>
    <row r="24">
      <c r="A24" s="12" t="s">
        <v>10</v>
      </c>
      <c r="B24" s="12">
        <v>40.0</v>
      </c>
      <c r="C24" s="10">
        <v>45307.0</v>
      </c>
      <c r="D24" s="14"/>
    </row>
    <row r="25">
      <c r="A25" s="12" t="s">
        <v>10</v>
      </c>
      <c r="B25" s="12">
        <v>80.0</v>
      </c>
      <c r="C25" s="10">
        <v>45306.0</v>
      </c>
      <c r="D25" s="14"/>
    </row>
    <row r="26">
      <c r="A26" s="12" t="s">
        <v>10</v>
      </c>
      <c r="B26" s="12">
        <v>60.0</v>
      </c>
      <c r="C26" s="10">
        <v>45305.0</v>
      </c>
      <c r="D26" s="14"/>
    </row>
    <row r="27">
      <c r="A27" s="12" t="s">
        <v>10</v>
      </c>
      <c r="B27" s="12">
        <v>50.0</v>
      </c>
      <c r="C27" s="10">
        <v>45304.0</v>
      </c>
      <c r="D27" s="14"/>
    </row>
    <row r="28">
      <c r="A28" s="12" t="s">
        <v>34</v>
      </c>
      <c r="B28" s="12">
        <v>309.0</v>
      </c>
      <c r="C28" s="10">
        <v>45304.0</v>
      </c>
      <c r="D28" s="14"/>
    </row>
    <row r="29">
      <c r="A29" s="12" t="s">
        <v>10</v>
      </c>
      <c r="B29" s="12">
        <v>40.0</v>
      </c>
      <c r="C29" s="10">
        <v>45303.0</v>
      </c>
      <c r="D29" s="14"/>
    </row>
    <row r="30">
      <c r="A30" s="12" t="s">
        <v>10</v>
      </c>
      <c r="B30" s="12">
        <v>50.0</v>
      </c>
      <c r="C30" s="10">
        <v>45302.0</v>
      </c>
      <c r="D30" s="14"/>
    </row>
    <row r="31">
      <c r="A31" s="12" t="s">
        <v>27</v>
      </c>
      <c r="B31" s="12">
        <v>300.0</v>
      </c>
      <c r="C31" s="10">
        <v>45302.0</v>
      </c>
      <c r="D31" s="14"/>
    </row>
    <row r="32">
      <c r="A32" s="12" t="s">
        <v>30</v>
      </c>
      <c r="B32" s="12">
        <v>40.0</v>
      </c>
      <c r="C32" s="10">
        <v>45302.0</v>
      </c>
      <c r="D32" s="14"/>
    </row>
    <row r="33">
      <c r="A33" s="12" t="s">
        <v>10</v>
      </c>
      <c r="B33" s="12">
        <v>120.0</v>
      </c>
      <c r="C33" s="10">
        <v>45301.0</v>
      </c>
      <c r="D33" s="14"/>
    </row>
    <row r="34">
      <c r="A34" s="12" t="s">
        <v>10</v>
      </c>
      <c r="B34" s="12">
        <v>20.0</v>
      </c>
      <c r="C34" s="10">
        <v>45300.0</v>
      </c>
      <c r="D34" s="14"/>
    </row>
    <row r="35">
      <c r="A35" s="12" t="s">
        <v>10</v>
      </c>
      <c r="B35" s="12">
        <v>200.0</v>
      </c>
      <c r="C35" s="10">
        <v>45299.0</v>
      </c>
      <c r="D35" s="14"/>
    </row>
    <row r="36">
      <c r="A36" s="12" t="s">
        <v>27</v>
      </c>
      <c r="B36" s="12">
        <v>600.0</v>
      </c>
      <c r="C36" s="10">
        <v>45299.0</v>
      </c>
      <c r="D36" s="14"/>
    </row>
    <row r="37">
      <c r="A37" s="12" t="s">
        <v>30</v>
      </c>
      <c r="B37" s="12">
        <v>20.0</v>
      </c>
      <c r="C37" s="10">
        <v>45299.0</v>
      </c>
      <c r="D37" s="14"/>
    </row>
    <row r="38">
      <c r="A38" s="12" t="s">
        <v>10</v>
      </c>
      <c r="B38" s="12">
        <v>20.0</v>
      </c>
      <c r="C38" s="10">
        <v>45298.0</v>
      </c>
      <c r="D38" s="14"/>
    </row>
    <row r="39">
      <c r="A39" s="12" t="s">
        <v>10</v>
      </c>
      <c r="B39" s="12">
        <v>50.0</v>
      </c>
      <c r="C39" s="10">
        <v>45296.0</v>
      </c>
      <c r="D39" s="14"/>
    </row>
    <row r="40">
      <c r="A40" s="29" t="s">
        <v>10</v>
      </c>
      <c r="B40" s="29">
        <v>20.0</v>
      </c>
      <c r="C40" s="10">
        <v>45295.0</v>
      </c>
      <c r="D40" s="14"/>
    </row>
    <row r="41">
      <c r="A41" s="12" t="s">
        <v>41</v>
      </c>
      <c r="B41" s="12">
        <v>740.0</v>
      </c>
      <c r="C41" s="10">
        <v>45295.0</v>
      </c>
      <c r="D41" s="14"/>
    </row>
    <row r="42">
      <c r="A42" s="12" t="s">
        <v>30</v>
      </c>
      <c r="B42" s="12">
        <v>40.0</v>
      </c>
      <c r="C42" s="10">
        <v>45295.0</v>
      </c>
      <c r="D42" s="14"/>
    </row>
    <row r="43">
      <c r="A43" s="12" t="s">
        <v>10</v>
      </c>
      <c r="B43" s="12">
        <v>140.0</v>
      </c>
      <c r="C43" s="10">
        <v>45295.0</v>
      </c>
      <c r="D43" s="14"/>
    </row>
    <row r="44">
      <c r="A44" s="12" t="s">
        <v>34</v>
      </c>
      <c r="B44" s="12">
        <v>309.0</v>
      </c>
      <c r="C44" s="10">
        <v>45294.0</v>
      </c>
      <c r="D44" s="14"/>
    </row>
    <row r="45">
      <c r="A45" s="12" t="s">
        <v>10</v>
      </c>
      <c r="B45" s="12">
        <v>30.0</v>
      </c>
      <c r="C45" s="10">
        <v>45293.0</v>
      </c>
      <c r="D45" s="14"/>
    </row>
    <row r="46">
      <c r="A46" s="12" t="s">
        <v>42</v>
      </c>
      <c r="B46" s="12">
        <v>2.21</v>
      </c>
      <c r="C46" s="10">
        <v>45292.0</v>
      </c>
      <c r="D46" s="14"/>
    </row>
    <row r="47">
      <c r="A47" s="12" t="s">
        <v>47</v>
      </c>
      <c r="B47" s="12">
        <v>47.79</v>
      </c>
      <c r="C47" s="10">
        <v>45292.0</v>
      </c>
      <c r="D47" s="14"/>
    </row>
    <row r="48">
      <c r="A48" s="12" t="s">
        <v>10</v>
      </c>
      <c r="B48" s="12">
        <v>140.0</v>
      </c>
      <c r="C48" s="10">
        <v>45292.0</v>
      </c>
      <c r="D48" s="14"/>
    </row>
    <row r="49">
      <c r="C49" s="10"/>
      <c r="D49" s="14"/>
    </row>
    <row r="50">
      <c r="C50" s="10"/>
      <c r="D50" s="14"/>
    </row>
    <row r="51">
      <c r="C51" s="10"/>
      <c r="D51" s="14"/>
    </row>
    <row r="52">
      <c r="C52" s="10"/>
      <c r="D52" s="14"/>
    </row>
    <row r="53">
      <c r="C53" s="10"/>
      <c r="D53" s="14"/>
    </row>
    <row r="54">
      <c r="C54" s="10"/>
      <c r="D54" s="14"/>
    </row>
    <row r="55">
      <c r="C55" s="10"/>
      <c r="D55" s="14"/>
    </row>
    <row r="56">
      <c r="C56" s="10"/>
      <c r="D56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2" max="2" width="13.0"/>
    <col customWidth="1" min="3" max="3" width="21.13"/>
  </cols>
  <sheetData>
    <row r="2">
      <c r="A2" s="1" t="s">
        <v>3</v>
      </c>
      <c r="B2" s="5">
        <f>SUM(B4:B999)</f>
        <v>10982.78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34</v>
      </c>
      <c r="B6" s="12">
        <v>20.0</v>
      </c>
      <c r="C6" s="10">
        <v>45291.0</v>
      </c>
      <c r="D6" s="14"/>
    </row>
    <row r="7">
      <c r="A7" s="12" t="s">
        <v>10</v>
      </c>
      <c r="B7" s="12">
        <v>50.0</v>
      </c>
      <c r="C7" s="10">
        <v>45291.0</v>
      </c>
      <c r="D7" s="14"/>
    </row>
    <row r="8">
      <c r="A8" s="12" t="s">
        <v>36</v>
      </c>
      <c r="B8" s="12">
        <v>700.0</v>
      </c>
      <c r="C8" s="10">
        <v>45291.0</v>
      </c>
      <c r="D8" s="14"/>
    </row>
    <row r="9">
      <c r="A9" s="12" t="s">
        <v>48</v>
      </c>
      <c r="B9" s="12">
        <v>4.78</v>
      </c>
      <c r="C9" s="10">
        <v>45290.0</v>
      </c>
      <c r="D9" s="14"/>
    </row>
    <row r="10">
      <c r="A10" s="12" t="s">
        <v>10</v>
      </c>
      <c r="B10" s="12">
        <v>20.0</v>
      </c>
      <c r="C10" s="10">
        <v>45289.0</v>
      </c>
      <c r="D10" s="14"/>
    </row>
    <row r="11">
      <c r="A11" s="12" t="s">
        <v>10</v>
      </c>
      <c r="B11" s="12">
        <v>100.0</v>
      </c>
      <c r="C11" s="10">
        <v>45288.0</v>
      </c>
      <c r="D11" s="14"/>
    </row>
    <row r="12">
      <c r="A12" s="12" t="s">
        <v>10</v>
      </c>
      <c r="B12" s="12">
        <v>20.0</v>
      </c>
      <c r="C12" s="10">
        <v>45286.0</v>
      </c>
      <c r="D12" s="14"/>
    </row>
    <row r="13">
      <c r="A13" s="12" t="s">
        <v>33</v>
      </c>
      <c r="B13" s="12">
        <v>60.0</v>
      </c>
      <c r="C13" s="10">
        <v>45285.0</v>
      </c>
      <c r="D13" s="14"/>
    </row>
    <row r="14">
      <c r="A14" s="12" t="s">
        <v>36</v>
      </c>
      <c r="B14" s="12">
        <v>230.0</v>
      </c>
      <c r="C14" s="10">
        <v>45285.0</v>
      </c>
      <c r="D14" s="14"/>
    </row>
    <row r="15">
      <c r="A15" s="12" t="s">
        <v>10</v>
      </c>
      <c r="B15" s="12">
        <v>10.0</v>
      </c>
      <c r="C15" s="10">
        <v>45284.0</v>
      </c>
      <c r="D15" s="14"/>
    </row>
    <row r="16">
      <c r="A16" s="12" t="s">
        <v>10</v>
      </c>
      <c r="B16" s="12">
        <v>100.0</v>
      </c>
      <c r="C16" s="10">
        <v>45283.0</v>
      </c>
      <c r="D16" s="14"/>
    </row>
    <row r="17">
      <c r="A17" s="12" t="s">
        <v>41</v>
      </c>
      <c r="B17" s="12">
        <v>895.0</v>
      </c>
      <c r="C17" s="10">
        <v>45283.0</v>
      </c>
      <c r="D17" s="14"/>
    </row>
    <row r="18">
      <c r="A18" s="12" t="s">
        <v>10</v>
      </c>
      <c r="B18" s="12">
        <v>20.0</v>
      </c>
      <c r="C18" s="10">
        <v>45283.0</v>
      </c>
      <c r="D18" s="14"/>
    </row>
    <row r="19">
      <c r="A19" s="12" t="s">
        <v>10</v>
      </c>
      <c r="B19" s="12">
        <v>50.0</v>
      </c>
      <c r="C19" s="10">
        <v>45282.0</v>
      </c>
      <c r="D19" s="14"/>
    </row>
    <row r="20">
      <c r="A20" s="12" t="s">
        <v>27</v>
      </c>
      <c r="B20" s="12">
        <v>314.0</v>
      </c>
      <c r="C20" s="10">
        <v>45282.0</v>
      </c>
      <c r="D20" s="14"/>
    </row>
    <row r="21">
      <c r="A21" s="12" t="s">
        <v>10</v>
      </c>
      <c r="B21" s="12">
        <v>40.0</v>
      </c>
      <c r="C21" s="10">
        <v>45281.0</v>
      </c>
      <c r="D21" s="14"/>
    </row>
    <row r="22">
      <c r="A22" s="12" t="s">
        <v>27</v>
      </c>
      <c r="B22" s="12">
        <v>140.0</v>
      </c>
      <c r="C22" s="10">
        <v>45281.0</v>
      </c>
      <c r="D22" s="14"/>
    </row>
    <row r="23">
      <c r="A23" s="12" t="s">
        <v>30</v>
      </c>
      <c r="B23" s="12">
        <v>20.0</v>
      </c>
      <c r="C23" s="10">
        <v>45281.0</v>
      </c>
      <c r="D23" s="14"/>
    </row>
    <row r="24">
      <c r="A24" s="12" t="s">
        <v>33</v>
      </c>
      <c r="B24" s="12">
        <v>60.0</v>
      </c>
      <c r="C24" s="10">
        <v>45281.0</v>
      </c>
      <c r="D24" s="14"/>
    </row>
    <row r="25">
      <c r="A25" s="12" t="s">
        <v>10</v>
      </c>
      <c r="B25" s="12">
        <v>240.0</v>
      </c>
      <c r="C25" s="10">
        <v>45281.0</v>
      </c>
      <c r="D25" s="14"/>
    </row>
    <row r="26">
      <c r="A26" s="12" t="s">
        <v>10</v>
      </c>
      <c r="B26" s="12">
        <v>85.0</v>
      </c>
      <c r="C26" s="10">
        <v>45280.0</v>
      </c>
      <c r="D26" s="14"/>
    </row>
    <row r="27">
      <c r="A27" s="12" t="s">
        <v>10</v>
      </c>
      <c r="B27" s="12">
        <v>20.0</v>
      </c>
      <c r="C27" s="10">
        <v>45279.0</v>
      </c>
      <c r="D27" s="14"/>
    </row>
    <row r="28">
      <c r="A28" s="12" t="s">
        <v>10</v>
      </c>
      <c r="B28" s="12">
        <v>80.0</v>
      </c>
      <c r="C28" s="10">
        <v>45278.0</v>
      </c>
      <c r="D28" s="14"/>
    </row>
    <row r="29">
      <c r="A29" s="12" t="s">
        <v>10</v>
      </c>
      <c r="B29" s="12">
        <v>10.0</v>
      </c>
      <c r="C29" s="10">
        <v>45277.0</v>
      </c>
      <c r="D29" s="14"/>
    </row>
    <row r="30">
      <c r="A30" s="12" t="s">
        <v>10</v>
      </c>
      <c r="B30" s="12">
        <v>50.0</v>
      </c>
      <c r="C30" s="10">
        <v>45276.0</v>
      </c>
      <c r="D30" s="14"/>
    </row>
    <row r="31">
      <c r="A31" s="12" t="s">
        <v>10</v>
      </c>
      <c r="B31" s="12">
        <v>185.0</v>
      </c>
      <c r="C31" s="10">
        <v>45275.0</v>
      </c>
      <c r="D31" s="14"/>
    </row>
    <row r="32">
      <c r="A32" s="12" t="s">
        <v>10</v>
      </c>
      <c r="B32" s="12">
        <v>50.0</v>
      </c>
      <c r="C32" s="10">
        <v>45274.0</v>
      </c>
      <c r="D32" s="14"/>
    </row>
    <row r="33">
      <c r="A33" s="12" t="s">
        <v>10</v>
      </c>
      <c r="B33" s="12">
        <v>50.0</v>
      </c>
      <c r="C33" s="10">
        <v>45273.0</v>
      </c>
      <c r="D33" s="14"/>
    </row>
    <row r="34">
      <c r="A34" s="12" t="s">
        <v>27</v>
      </c>
      <c r="B34" s="12">
        <v>776.0</v>
      </c>
      <c r="C34" s="10">
        <v>45272.0</v>
      </c>
      <c r="D34" s="14"/>
    </row>
    <row r="35">
      <c r="A35" s="12" t="s">
        <v>10</v>
      </c>
      <c r="B35" s="12">
        <v>50.0</v>
      </c>
      <c r="C35" s="10">
        <v>45272.0</v>
      </c>
      <c r="D35" s="14"/>
    </row>
    <row r="36">
      <c r="A36" s="12" t="s">
        <v>10</v>
      </c>
      <c r="B36" s="12">
        <v>20.0</v>
      </c>
      <c r="C36" s="10">
        <v>45271.0</v>
      </c>
      <c r="D36" s="14"/>
    </row>
    <row r="37">
      <c r="A37" s="12" t="s">
        <v>30</v>
      </c>
      <c r="B37" s="12">
        <v>20.0</v>
      </c>
      <c r="C37" s="10">
        <v>45271.0</v>
      </c>
      <c r="D37" s="14"/>
    </row>
    <row r="38">
      <c r="A38" s="12" t="s">
        <v>41</v>
      </c>
      <c r="B38" s="12">
        <v>740.0</v>
      </c>
      <c r="C38" s="10">
        <v>45271.0</v>
      </c>
      <c r="D38" s="14"/>
    </row>
    <row r="39">
      <c r="A39" s="12" t="s">
        <v>27</v>
      </c>
      <c r="B39" s="12">
        <v>930.0</v>
      </c>
      <c r="C39" s="10">
        <v>45271.0</v>
      </c>
      <c r="D39" s="14"/>
    </row>
    <row r="40">
      <c r="A40" s="12" t="s">
        <v>42</v>
      </c>
      <c r="B40" s="12">
        <v>1000.0</v>
      </c>
      <c r="C40" s="10">
        <v>45270.0</v>
      </c>
      <c r="D40" s="14"/>
    </row>
    <row r="41">
      <c r="A41" s="12" t="s">
        <v>10</v>
      </c>
      <c r="B41" s="12">
        <v>50.0</v>
      </c>
      <c r="C41" s="10">
        <v>45270.0</v>
      </c>
      <c r="D41" s="14"/>
    </row>
    <row r="42">
      <c r="A42" s="12" t="s">
        <v>27</v>
      </c>
      <c r="B42" s="12">
        <v>30.0</v>
      </c>
      <c r="C42" s="10">
        <v>45268.0</v>
      </c>
      <c r="D42" s="14"/>
    </row>
    <row r="43">
      <c r="A43" s="12" t="s">
        <v>10</v>
      </c>
      <c r="B43" s="12">
        <v>70.0</v>
      </c>
      <c r="C43" s="10">
        <v>45268.0</v>
      </c>
      <c r="D43" s="14"/>
    </row>
    <row r="44">
      <c r="A44" s="12" t="s">
        <v>10</v>
      </c>
      <c r="B44" s="12">
        <v>50.0</v>
      </c>
      <c r="C44" s="10">
        <v>45267.0</v>
      </c>
      <c r="D44" s="14"/>
    </row>
    <row r="45">
      <c r="A45" s="12" t="s">
        <v>30</v>
      </c>
      <c r="B45" s="12">
        <v>20.0</v>
      </c>
      <c r="C45" s="10">
        <v>45267.0</v>
      </c>
      <c r="D45" s="14"/>
    </row>
    <row r="46">
      <c r="A46" s="12" t="s">
        <v>10</v>
      </c>
      <c r="B46" s="12">
        <v>50.0</v>
      </c>
      <c r="C46" s="10">
        <v>45266.0</v>
      </c>
      <c r="D46" s="14"/>
    </row>
    <row r="47">
      <c r="A47" s="12" t="s">
        <v>27</v>
      </c>
      <c r="B47" s="12">
        <v>520.0</v>
      </c>
      <c r="C47" s="10">
        <v>45266.0</v>
      </c>
      <c r="D47" s="14"/>
    </row>
    <row r="48">
      <c r="A48" s="12" t="s">
        <v>41</v>
      </c>
      <c r="B48" s="12">
        <v>1299.0</v>
      </c>
      <c r="C48" s="10">
        <v>45265.0</v>
      </c>
      <c r="D48" s="14"/>
    </row>
    <row r="49">
      <c r="A49" s="12" t="s">
        <v>27</v>
      </c>
      <c r="B49" s="12">
        <v>999.0</v>
      </c>
      <c r="C49" s="10">
        <v>45265.0</v>
      </c>
      <c r="D49" s="14"/>
    </row>
    <row r="50">
      <c r="A50" s="12" t="s">
        <v>30</v>
      </c>
      <c r="B50" s="12">
        <v>20.0</v>
      </c>
      <c r="C50" s="10">
        <v>45265.0</v>
      </c>
      <c r="D50" s="14"/>
    </row>
    <row r="51">
      <c r="A51" s="12" t="s">
        <v>40</v>
      </c>
      <c r="C51" s="10">
        <v>45265.0</v>
      </c>
      <c r="D51" s="28">
        <v>943.0</v>
      </c>
    </row>
    <row r="52">
      <c r="A52" s="12" t="s">
        <v>10</v>
      </c>
      <c r="B52" s="12">
        <v>60.0</v>
      </c>
      <c r="C52" s="10">
        <v>45264.0</v>
      </c>
      <c r="D52" s="14"/>
    </row>
    <row r="53">
      <c r="A53" s="12" t="s">
        <v>41</v>
      </c>
      <c r="B53" s="12">
        <v>500.0</v>
      </c>
      <c r="C53" s="10">
        <v>45264.0</v>
      </c>
      <c r="D53" s="14"/>
    </row>
    <row r="54">
      <c r="A54" s="12" t="s">
        <v>30</v>
      </c>
      <c r="B54" s="12">
        <v>25.0</v>
      </c>
      <c r="C54" s="10">
        <v>45264.0</v>
      </c>
      <c r="D54" s="14"/>
    </row>
    <row r="55">
      <c r="A55" s="12" t="s">
        <v>10</v>
      </c>
      <c r="B55" s="12">
        <v>80.0</v>
      </c>
      <c r="C55" s="10">
        <v>45262.0</v>
      </c>
      <c r="D55" s="14"/>
    </row>
    <row r="56">
      <c r="A56" s="12" t="s">
        <v>10</v>
      </c>
      <c r="B56" s="12">
        <v>50.0</v>
      </c>
      <c r="C56" s="10">
        <v>45261.0</v>
      </c>
      <c r="D56" s="1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2" max="2" width="13.0"/>
    <col customWidth="1" min="3" max="3" width="21.13"/>
  </cols>
  <sheetData>
    <row r="2">
      <c r="A2" s="1" t="s">
        <v>3</v>
      </c>
      <c r="B2" s="5">
        <f>SUM(B4:B1000)</f>
        <v>5608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10</v>
      </c>
      <c r="B6" s="12">
        <v>50.0</v>
      </c>
      <c r="C6" s="10">
        <v>45260.0</v>
      </c>
      <c r="D6" s="14"/>
    </row>
    <row r="7">
      <c r="A7" s="12" t="s">
        <v>10</v>
      </c>
      <c r="B7" s="12">
        <v>55.0</v>
      </c>
      <c r="C7" s="10">
        <v>45259.0</v>
      </c>
      <c r="D7" s="14"/>
    </row>
    <row r="8">
      <c r="A8" s="12" t="s">
        <v>10</v>
      </c>
      <c r="B8" s="12">
        <v>70.0</v>
      </c>
      <c r="C8" s="10">
        <v>45258.0</v>
      </c>
      <c r="D8" s="14"/>
    </row>
    <row r="9">
      <c r="A9" s="12" t="s">
        <v>10</v>
      </c>
      <c r="B9" s="12">
        <v>30.0</v>
      </c>
      <c r="C9" s="10">
        <v>45257.0</v>
      </c>
      <c r="D9" s="14"/>
    </row>
    <row r="10">
      <c r="A10" s="12" t="s">
        <v>10</v>
      </c>
      <c r="B10" s="12">
        <v>60.0</v>
      </c>
      <c r="C10" s="10">
        <v>45256.0</v>
      </c>
      <c r="D10" s="14"/>
    </row>
    <row r="11">
      <c r="A11" s="12" t="s">
        <v>27</v>
      </c>
      <c r="B11" s="12">
        <v>884.0</v>
      </c>
      <c r="C11" s="10">
        <v>45255.0</v>
      </c>
      <c r="D11" s="14"/>
    </row>
    <row r="12">
      <c r="A12" s="12" t="s">
        <v>10</v>
      </c>
      <c r="B12" s="12">
        <v>290.0</v>
      </c>
      <c r="C12" s="10">
        <v>45254.0</v>
      </c>
      <c r="D12" s="14"/>
    </row>
    <row r="13">
      <c r="A13" s="12" t="s">
        <v>34</v>
      </c>
      <c r="B13" s="12">
        <v>54.0</v>
      </c>
      <c r="C13" s="10">
        <v>45251.0</v>
      </c>
      <c r="D13" s="14"/>
    </row>
    <row r="14">
      <c r="A14" s="12" t="s">
        <v>40</v>
      </c>
      <c r="C14" s="10">
        <v>45250.0</v>
      </c>
      <c r="D14" s="28">
        <v>2000.0</v>
      </c>
    </row>
    <row r="15">
      <c r="A15" s="12" t="s">
        <v>30</v>
      </c>
      <c r="B15" s="12">
        <v>25.0</v>
      </c>
      <c r="C15" s="10">
        <v>45250.0</v>
      </c>
    </row>
    <row r="16">
      <c r="A16" s="12" t="s">
        <v>41</v>
      </c>
      <c r="B16" s="12">
        <v>480.0</v>
      </c>
      <c r="C16" s="10">
        <v>45247.0</v>
      </c>
    </row>
    <row r="17">
      <c r="A17" s="12" t="s">
        <v>27</v>
      </c>
      <c r="B17" s="12">
        <v>36.0</v>
      </c>
      <c r="C17" s="10">
        <v>45247.0</v>
      </c>
    </row>
    <row r="18">
      <c r="A18" s="12" t="s">
        <v>27</v>
      </c>
      <c r="B18" s="12">
        <v>550.0</v>
      </c>
      <c r="C18" s="10">
        <v>45247.0</v>
      </c>
    </row>
    <row r="19">
      <c r="A19" s="12" t="s">
        <v>30</v>
      </c>
      <c r="B19" s="12">
        <v>25.0</v>
      </c>
      <c r="C19" s="10">
        <v>45247.0</v>
      </c>
    </row>
    <row r="20">
      <c r="A20" s="12" t="s">
        <v>34</v>
      </c>
      <c r="B20" s="12">
        <v>20.0</v>
      </c>
      <c r="C20" s="10">
        <v>45245.0</v>
      </c>
    </row>
    <row r="21">
      <c r="A21" s="12" t="s">
        <v>34</v>
      </c>
      <c r="B21" s="12">
        <v>309.0</v>
      </c>
      <c r="C21" s="10">
        <v>45245.0</v>
      </c>
    </row>
    <row r="22">
      <c r="A22" s="12" t="s">
        <v>40</v>
      </c>
      <c r="C22" s="10">
        <v>45245.0</v>
      </c>
      <c r="D22" s="28">
        <v>1866.0</v>
      </c>
    </row>
    <row r="23">
      <c r="A23" s="12" t="s">
        <v>10</v>
      </c>
      <c r="B23" s="12">
        <v>30.0</v>
      </c>
      <c r="C23" s="10">
        <v>45243.0</v>
      </c>
    </row>
    <row r="24">
      <c r="A24" s="12" t="s">
        <v>30</v>
      </c>
      <c r="B24" s="12">
        <v>40.0</v>
      </c>
      <c r="C24" s="10">
        <v>45243.0</v>
      </c>
    </row>
    <row r="25">
      <c r="A25" s="12" t="s">
        <v>10</v>
      </c>
      <c r="B25" s="12">
        <v>20.0</v>
      </c>
      <c r="C25" s="10">
        <v>45241.0</v>
      </c>
    </row>
    <row r="26">
      <c r="A26" s="12" t="s">
        <v>30</v>
      </c>
      <c r="B26" s="12">
        <v>30.0</v>
      </c>
      <c r="C26" s="10">
        <v>45240.0</v>
      </c>
    </row>
    <row r="27">
      <c r="A27" s="12" t="s">
        <v>31</v>
      </c>
      <c r="B27" s="12">
        <v>70.0</v>
      </c>
      <c r="C27" s="10">
        <v>45240.0</v>
      </c>
    </row>
    <row r="28">
      <c r="A28" s="12" t="s">
        <v>31</v>
      </c>
      <c r="B28" s="12">
        <v>80.0</v>
      </c>
      <c r="C28" s="10">
        <v>45240.0</v>
      </c>
    </row>
    <row r="29">
      <c r="A29" s="12" t="s">
        <v>30</v>
      </c>
      <c r="B29" s="12">
        <v>20.0</v>
      </c>
      <c r="C29" s="10">
        <v>45240.0</v>
      </c>
    </row>
    <row r="30">
      <c r="A30" s="12" t="s">
        <v>29</v>
      </c>
      <c r="B30" s="12">
        <v>10.0</v>
      </c>
      <c r="C30" s="10">
        <v>45239.0</v>
      </c>
    </row>
    <row r="31">
      <c r="A31" s="12" t="s">
        <v>10</v>
      </c>
      <c r="B31" s="12">
        <v>10.0</v>
      </c>
      <c r="C31" s="10">
        <v>45239.0</v>
      </c>
    </row>
    <row r="32">
      <c r="A32" s="12" t="s">
        <v>34</v>
      </c>
      <c r="B32" s="12">
        <v>55.0</v>
      </c>
      <c r="C32" s="10">
        <v>45239.0</v>
      </c>
    </row>
    <row r="33">
      <c r="A33" s="12" t="s">
        <v>10</v>
      </c>
      <c r="B33" s="12">
        <v>10.0</v>
      </c>
      <c r="C33" s="10">
        <v>45239.0</v>
      </c>
    </row>
    <row r="34">
      <c r="A34" s="12" t="s">
        <v>49</v>
      </c>
      <c r="B34" s="12">
        <v>55.0</v>
      </c>
      <c r="C34" s="10">
        <v>45239.0</v>
      </c>
    </row>
    <row r="35">
      <c r="A35" s="12" t="s">
        <v>29</v>
      </c>
      <c r="B35" s="12">
        <v>4.0</v>
      </c>
      <c r="C35" s="10">
        <v>45238.0</v>
      </c>
    </row>
    <row r="36">
      <c r="A36" s="12" t="s">
        <v>10</v>
      </c>
      <c r="B36" s="12">
        <v>30.0</v>
      </c>
      <c r="C36" s="10">
        <v>45238.0</v>
      </c>
    </row>
    <row r="37">
      <c r="A37" s="12" t="s">
        <v>33</v>
      </c>
      <c r="B37" s="12">
        <v>15.0</v>
      </c>
      <c r="C37" s="10">
        <v>45237.0</v>
      </c>
    </row>
    <row r="38">
      <c r="A38" s="12" t="s">
        <v>10</v>
      </c>
      <c r="B38" s="12">
        <v>10.0</v>
      </c>
      <c r="C38" s="10">
        <v>45237.0</v>
      </c>
    </row>
    <row r="39">
      <c r="A39" s="12" t="s">
        <v>28</v>
      </c>
      <c r="B39" s="12">
        <v>30.0</v>
      </c>
      <c r="C39" s="10">
        <v>45237.0</v>
      </c>
    </row>
    <row r="40">
      <c r="A40" s="12" t="s">
        <v>10</v>
      </c>
      <c r="B40" s="12">
        <v>30.0</v>
      </c>
      <c r="C40" s="10">
        <v>45237.0</v>
      </c>
    </row>
    <row r="41">
      <c r="A41" s="12" t="s">
        <v>28</v>
      </c>
      <c r="B41" s="12">
        <v>33.0</v>
      </c>
      <c r="C41" s="10">
        <v>45237.0</v>
      </c>
    </row>
    <row r="42">
      <c r="A42" s="12" t="s">
        <v>30</v>
      </c>
      <c r="B42" s="12">
        <v>525.0</v>
      </c>
      <c r="C42" s="10">
        <v>45236.0</v>
      </c>
    </row>
    <row r="43">
      <c r="A43" s="12" t="s">
        <v>31</v>
      </c>
      <c r="B43" s="12">
        <v>55.0</v>
      </c>
      <c r="C43" s="10">
        <v>45236.0</v>
      </c>
    </row>
    <row r="44">
      <c r="A44" s="12" t="s">
        <v>28</v>
      </c>
      <c r="B44" s="12">
        <v>20.0</v>
      </c>
      <c r="C44" s="10">
        <v>45235.0</v>
      </c>
    </row>
    <row r="45">
      <c r="A45" s="12" t="s">
        <v>10</v>
      </c>
      <c r="B45" s="12">
        <v>10.0</v>
      </c>
      <c r="C45" s="10">
        <v>45235.0</v>
      </c>
    </row>
    <row r="46">
      <c r="A46" s="12" t="s">
        <v>10</v>
      </c>
      <c r="B46" s="12">
        <v>40.0</v>
      </c>
      <c r="C46" s="10">
        <v>45235.0</v>
      </c>
    </row>
    <row r="47">
      <c r="A47" s="12" t="s">
        <v>28</v>
      </c>
      <c r="B47" s="12">
        <v>40.0</v>
      </c>
      <c r="C47" s="10">
        <v>45234.0</v>
      </c>
    </row>
    <row r="48">
      <c r="A48" s="12" t="s">
        <v>10</v>
      </c>
      <c r="B48" s="12">
        <v>40.0</v>
      </c>
      <c r="C48" s="10">
        <v>45234.0</v>
      </c>
    </row>
    <row r="49">
      <c r="A49" s="12" t="s">
        <v>28</v>
      </c>
      <c r="B49" s="12">
        <v>33.0</v>
      </c>
      <c r="C49" s="10">
        <v>45234.0</v>
      </c>
    </row>
    <row r="50">
      <c r="A50" s="12" t="s">
        <v>10</v>
      </c>
      <c r="B50" s="12">
        <v>10.0</v>
      </c>
      <c r="C50" s="10">
        <v>45233.0</v>
      </c>
    </row>
    <row r="51">
      <c r="A51" s="12" t="s">
        <v>32</v>
      </c>
      <c r="B51" s="12">
        <v>1167.0</v>
      </c>
      <c r="C51" s="10">
        <v>45232.0</v>
      </c>
    </row>
    <row r="52">
      <c r="A52" s="12" t="s">
        <v>10</v>
      </c>
      <c r="B52" s="12">
        <v>25.0</v>
      </c>
      <c r="C52" s="10">
        <v>45232.0</v>
      </c>
    </row>
    <row r="53">
      <c r="A53" s="12" t="s">
        <v>10</v>
      </c>
      <c r="B53" s="12">
        <v>10.0</v>
      </c>
      <c r="C53" s="10">
        <v>45232.0</v>
      </c>
    </row>
    <row r="54">
      <c r="A54" s="12" t="s">
        <v>28</v>
      </c>
      <c r="B54" s="12">
        <v>33.0</v>
      </c>
      <c r="C54" s="10">
        <v>45232.0</v>
      </c>
    </row>
    <row r="55">
      <c r="A55" s="12" t="s">
        <v>10</v>
      </c>
      <c r="B55" s="12">
        <v>10.0</v>
      </c>
      <c r="C55" s="10">
        <v>45231.0</v>
      </c>
    </row>
    <row r="56">
      <c r="A56" s="12" t="s">
        <v>10</v>
      </c>
      <c r="B56" s="12">
        <v>40.0</v>
      </c>
      <c r="C56" s="10">
        <v>45231.0</v>
      </c>
    </row>
    <row r="57">
      <c r="A57" s="12" t="s">
        <v>28</v>
      </c>
      <c r="B57" s="12">
        <v>30.0</v>
      </c>
      <c r="C57" s="10">
        <v>45231.0</v>
      </c>
    </row>
  </sheetData>
  <drawing r:id="rId1"/>
</worksheet>
</file>