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GraphBonanza\doc\thesis\"/>
    </mc:Choice>
  </mc:AlternateContent>
  <bookViews>
    <workbookView xWindow="0" yWindow="0" windowWidth="11715" windowHeight="4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" i="1" l="1"/>
  <c r="AD34" i="1"/>
  <c r="AD35" i="1"/>
  <c r="AD36" i="1"/>
  <c r="AD37" i="1"/>
  <c r="AD38" i="1"/>
  <c r="AD39" i="1"/>
  <c r="AD40" i="1"/>
  <c r="AD41" i="1"/>
  <c r="AD32" i="1"/>
  <c r="O35" i="1"/>
  <c r="O36" i="1"/>
  <c r="O37" i="1"/>
  <c r="O34" i="1"/>
  <c r="F34" i="1"/>
  <c r="F35" i="1"/>
  <c r="F33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4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AB33" i="1"/>
  <c r="AB34" i="1"/>
  <c r="AB35" i="1"/>
  <c r="AB36" i="1"/>
  <c r="AB37" i="1"/>
  <c r="AB38" i="1"/>
  <c r="AB39" i="1"/>
  <c r="AB40" i="1"/>
  <c r="AB41" i="1"/>
  <c r="AB32" i="1"/>
  <c r="AC33" i="1"/>
  <c r="AC34" i="1"/>
  <c r="AC35" i="1"/>
  <c r="AC36" i="1"/>
  <c r="AC37" i="1"/>
  <c r="AC38" i="1"/>
  <c r="AC39" i="1"/>
  <c r="AC40" i="1"/>
  <c r="AC41" i="1"/>
  <c r="AC32" i="1"/>
  <c r="M35" i="1"/>
  <c r="M36" i="1"/>
  <c r="M37" i="1"/>
  <c r="M34" i="1"/>
  <c r="N35" i="1"/>
  <c r="N36" i="1"/>
  <c r="N37" i="1"/>
  <c r="N34" i="1"/>
  <c r="G34" i="1"/>
  <c r="G35" i="1"/>
  <c r="G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</calcChain>
</file>

<file path=xl/sharedStrings.xml><?xml version="1.0" encoding="utf-8"?>
<sst xmlns="http://schemas.openxmlformats.org/spreadsheetml/2006/main" count="60" uniqueCount="15">
  <si>
    <t>FF: # colors</t>
  </si>
  <si>
    <t># samples</t>
  </si>
  <si>
    <t>AA: min advices</t>
  </si>
  <si>
    <t>AA: avg advices</t>
  </si>
  <si>
    <t>AA: max advices</t>
  </si>
  <si>
    <t>p = 0.1, n = 1000, graphs = 10000</t>
  </si>
  <si>
    <t>p=0.2, n = 1000, graphs = 10000</t>
  </si>
  <si>
    <t>p = 0.01, n = 1000</t>
  </si>
  <si>
    <t>p = 0.02</t>
  </si>
  <si>
    <t>p = 0.05</t>
  </si>
  <si>
    <t>p=0.5</t>
  </si>
  <si>
    <t>p = 0.7</t>
  </si>
  <si>
    <t>p=0.9</t>
  </si>
  <si>
    <t>p=0.1, n=2000</t>
  </si>
  <si>
    <t>p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</si>
</sst>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tabSelected="1" topLeftCell="A19" workbookViewId="0">
      <selection activeCell="AD32" sqref="AD32:AD41"/>
    </sheetView>
  </sheetViews>
  <sheetFormatPr defaultRowHeight="15" x14ac:dyDescent="0.25"/>
  <cols>
    <col min="1" max="1" width="5.5703125" bestFit="1" customWidth="1"/>
    <col min="2" max="2" width="8.85546875" bestFit="1" customWidth="1"/>
    <col min="3" max="3" width="7.28515625" bestFit="1" customWidth="1"/>
    <col min="4" max="4" width="7.140625" bestFit="1" customWidth="1"/>
    <col min="5" max="5" width="7.5703125" bestFit="1" customWidth="1"/>
  </cols>
  <sheetData>
    <row r="1" spans="1:28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</row>
    <row r="2" spans="1:28" x14ac:dyDescent="0.25">
      <c r="A2" s="1"/>
      <c r="B2" s="1"/>
      <c r="C2" s="1"/>
      <c r="D2" s="1"/>
      <c r="E2" s="1"/>
      <c r="J2" s="1"/>
      <c r="K2" s="1"/>
      <c r="L2" s="1"/>
      <c r="M2" s="1"/>
      <c r="N2" s="1"/>
      <c r="R2" s="2"/>
      <c r="S2" s="2"/>
      <c r="T2" s="2"/>
      <c r="U2" s="2"/>
      <c r="V2" s="2"/>
      <c r="X2" s="2"/>
      <c r="Y2" s="2"/>
      <c r="Z2" s="2"/>
      <c r="AA2" s="2"/>
      <c r="AB2" s="2"/>
    </row>
    <row r="3" spans="1:28" x14ac:dyDescent="0.25">
      <c r="A3" s="1"/>
      <c r="B3" s="1"/>
      <c r="C3" s="1"/>
      <c r="D3" s="1"/>
      <c r="E3" s="1"/>
      <c r="J3" s="1"/>
      <c r="K3" s="1"/>
      <c r="L3" s="1"/>
      <c r="M3" s="1"/>
      <c r="N3" s="1"/>
      <c r="R3" s="2"/>
      <c r="S3" s="2"/>
      <c r="T3" s="2"/>
      <c r="U3" s="2"/>
      <c r="V3" s="2"/>
      <c r="X3" s="2"/>
      <c r="Y3" s="2"/>
      <c r="Z3" s="2"/>
      <c r="AA3" s="2"/>
      <c r="AB3" s="2"/>
    </row>
    <row r="4" spans="1:28" x14ac:dyDescent="0.25">
      <c r="A4" s="1">
        <v>2</v>
      </c>
      <c r="B4" s="1">
        <v>6</v>
      </c>
      <c r="C4" s="1">
        <v>11</v>
      </c>
      <c r="D4" s="1">
        <v>21</v>
      </c>
      <c r="E4" s="1">
        <v>24</v>
      </c>
      <c r="F4" t="str">
        <f>"("&amp;A4&amp;","&amp;D4&amp;")"</f>
        <v>(2,21)</v>
      </c>
      <c r="G4" t="str">
        <f>"("&amp;A4&amp;","&amp;MAX(E4-C4,0)&amp;")"</f>
        <v>(2,13)</v>
      </c>
      <c r="H4" t="str">
        <f>"("&amp;A4&amp;","&amp;B4&amp;")"</f>
        <v>(2,6)</v>
      </c>
      <c r="J4" s="1">
        <v>2</v>
      </c>
      <c r="K4" s="1">
        <v>347</v>
      </c>
      <c r="L4" s="1">
        <v>4</v>
      </c>
      <c r="M4" s="1">
        <v>19</v>
      </c>
      <c r="N4" s="1">
        <v>21</v>
      </c>
      <c r="O4" t="str">
        <f>"("&amp;J4&amp;","&amp;M4&amp;")"</f>
        <v>(2,19)</v>
      </c>
      <c r="P4" t="str">
        <f>"("&amp;J4&amp;","&amp;MAX(N4-L4,0)&amp;")"</f>
        <v>(2,17)</v>
      </c>
      <c r="Q4" t="str">
        <f>"("&amp;J4&amp;","&amp;K4&amp;")"</f>
        <v>(2,347)</v>
      </c>
      <c r="R4" s="2">
        <v>2</v>
      </c>
      <c r="S4" s="2">
        <v>4131</v>
      </c>
      <c r="T4" s="2">
        <v>1</v>
      </c>
      <c r="U4" s="2">
        <v>16</v>
      </c>
      <c r="V4" s="2">
        <v>17</v>
      </c>
      <c r="X4" s="2">
        <v>2</v>
      </c>
      <c r="Y4" s="2">
        <v>6867</v>
      </c>
      <c r="Z4" s="2">
        <v>1</v>
      </c>
      <c r="AA4" s="2">
        <v>13</v>
      </c>
      <c r="AB4" s="2">
        <v>18</v>
      </c>
    </row>
    <row r="5" spans="1:28" x14ac:dyDescent="0.25">
      <c r="A5" s="1">
        <v>3</v>
      </c>
      <c r="B5" s="1">
        <v>160</v>
      </c>
      <c r="C5" s="1">
        <v>14</v>
      </c>
      <c r="D5" s="1">
        <v>78</v>
      </c>
      <c r="E5" s="1">
        <v>157</v>
      </c>
      <c r="F5" t="str">
        <f t="shared" ref="F5:F21" si="0">"("&amp;A5&amp;","&amp;D5&amp;")"</f>
        <v>(3,78)</v>
      </c>
      <c r="G5" t="str">
        <f t="shared" ref="G5:G21" si="1">"("&amp;A5&amp;","&amp;MAX(E5-C5,0)&amp;")"</f>
        <v>(3,143)</v>
      </c>
      <c r="H5" t="str">
        <f t="shared" ref="H5:H21" si="2">"("&amp;A5&amp;","&amp;B5&amp;")"</f>
        <v>(3,160)</v>
      </c>
      <c r="J5" s="1">
        <v>3</v>
      </c>
      <c r="K5" s="1">
        <v>1347</v>
      </c>
      <c r="L5" s="1">
        <v>3</v>
      </c>
      <c r="M5" s="1">
        <v>58</v>
      </c>
      <c r="N5" s="1">
        <v>73</v>
      </c>
      <c r="O5" t="str">
        <f t="shared" ref="O5:O21" si="3">"("&amp;J5&amp;","&amp;M5&amp;")"</f>
        <v>(3,58)</v>
      </c>
      <c r="P5" t="str">
        <f t="shared" ref="P5:P21" si="4">"("&amp;J5&amp;","&amp;MAX(N5-L5,0)&amp;")"</f>
        <v>(3,70)</v>
      </c>
      <c r="Q5" t="str">
        <f t="shared" ref="Q5:Q21" si="5">"("&amp;J5&amp;","&amp;K5&amp;")"</f>
        <v>(3,1347)</v>
      </c>
      <c r="R5" s="2">
        <v>3</v>
      </c>
      <c r="S5" s="2">
        <v>3140</v>
      </c>
      <c r="T5" s="2">
        <v>1</v>
      </c>
      <c r="U5" s="2">
        <v>22</v>
      </c>
      <c r="V5" s="2">
        <v>25</v>
      </c>
      <c r="X5" s="2">
        <v>3</v>
      </c>
      <c r="Y5" s="2">
        <v>2334</v>
      </c>
      <c r="Z5" s="2">
        <v>1</v>
      </c>
      <c r="AA5" s="2">
        <v>15</v>
      </c>
      <c r="AB5" s="2">
        <v>16</v>
      </c>
    </row>
    <row r="6" spans="1:28" x14ac:dyDescent="0.25">
      <c r="A6" s="1">
        <v>4</v>
      </c>
      <c r="B6" s="1">
        <v>198</v>
      </c>
      <c r="C6" s="1">
        <v>14</v>
      </c>
      <c r="D6" s="1">
        <v>88</v>
      </c>
      <c r="E6" s="1">
        <v>157</v>
      </c>
      <c r="F6" t="str">
        <f t="shared" si="0"/>
        <v>(4,88)</v>
      </c>
      <c r="G6" t="str">
        <f t="shared" si="1"/>
        <v>(4,143)</v>
      </c>
      <c r="H6" t="str">
        <f t="shared" si="2"/>
        <v>(4,198)</v>
      </c>
      <c r="J6" s="1">
        <v>4</v>
      </c>
      <c r="K6" s="1">
        <v>1203</v>
      </c>
      <c r="L6" s="1">
        <v>3</v>
      </c>
      <c r="M6" s="1">
        <v>60</v>
      </c>
      <c r="N6" s="1">
        <v>101</v>
      </c>
      <c r="O6" t="str">
        <f t="shared" si="3"/>
        <v>(4,60)</v>
      </c>
      <c r="P6" t="str">
        <f t="shared" si="4"/>
        <v>(4,98)</v>
      </c>
      <c r="Q6" t="str">
        <f t="shared" si="5"/>
        <v>(4,1203)</v>
      </c>
      <c r="R6" s="2">
        <v>4</v>
      </c>
      <c r="S6" s="2">
        <v>1443</v>
      </c>
      <c r="T6" s="2">
        <v>1</v>
      </c>
      <c r="U6" s="2">
        <v>26</v>
      </c>
      <c r="V6" s="2">
        <v>33</v>
      </c>
      <c r="X6" s="2">
        <v>4</v>
      </c>
      <c r="Y6" s="2">
        <v>592</v>
      </c>
      <c r="Z6" s="2">
        <v>1</v>
      </c>
      <c r="AA6" s="2">
        <v>14</v>
      </c>
      <c r="AB6" s="2">
        <v>28</v>
      </c>
    </row>
    <row r="7" spans="1:28" x14ac:dyDescent="0.25">
      <c r="A7" s="1">
        <v>5</v>
      </c>
      <c r="B7" s="1">
        <v>202</v>
      </c>
      <c r="C7" s="1">
        <v>15</v>
      </c>
      <c r="D7" s="1">
        <v>87</v>
      </c>
      <c r="E7" s="1">
        <v>170</v>
      </c>
      <c r="F7" t="str">
        <f t="shared" si="0"/>
        <v>(5,87)</v>
      </c>
      <c r="G7" t="str">
        <f t="shared" si="1"/>
        <v>(5,155)</v>
      </c>
      <c r="H7" t="str">
        <f t="shared" si="2"/>
        <v>(5,202)</v>
      </c>
      <c r="J7" s="1">
        <v>5</v>
      </c>
      <c r="K7" s="1">
        <v>1049</v>
      </c>
      <c r="L7" s="1">
        <v>3</v>
      </c>
      <c r="M7" s="1">
        <v>60</v>
      </c>
      <c r="N7" s="1">
        <v>125</v>
      </c>
      <c r="O7" t="str">
        <f t="shared" si="3"/>
        <v>(5,60)</v>
      </c>
      <c r="P7" t="str">
        <f t="shared" si="4"/>
        <v>(5,122)</v>
      </c>
      <c r="Q7" t="str">
        <f t="shared" si="5"/>
        <v>(5,1049)</v>
      </c>
      <c r="R7" s="2">
        <v>5</v>
      </c>
      <c r="S7" s="2">
        <v>709</v>
      </c>
      <c r="T7" s="2">
        <v>1</v>
      </c>
      <c r="U7" s="2">
        <v>28</v>
      </c>
      <c r="V7" s="2">
        <v>70</v>
      </c>
      <c r="X7" s="2">
        <v>5</v>
      </c>
      <c r="Y7" s="2">
        <v>160</v>
      </c>
      <c r="Z7" s="2">
        <v>1</v>
      </c>
      <c r="AA7" s="2">
        <v>13</v>
      </c>
      <c r="AB7" s="2">
        <v>17</v>
      </c>
    </row>
    <row r="8" spans="1:28" x14ac:dyDescent="0.25">
      <c r="A8" s="1">
        <v>6</v>
      </c>
      <c r="B8" s="1">
        <v>237</v>
      </c>
      <c r="C8" s="1">
        <v>4</v>
      </c>
      <c r="D8" s="1">
        <v>79</v>
      </c>
      <c r="E8" s="1">
        <v>163</v>
      </c>
      <c r="F8" t="str">
        <f t="shared" si="0"/>
        <v>(6,79)</v>
      </c>
      <c r="G8" t="str">
        <f t="shared" si="1"/>
        <v>(6,159)</v>
      </c>
      <c r="H8" t="str">
        <f t="shared" si="2"/>
        <v>(6,237)</v>
      </c>
      <c r="J8" s="1">
        <v>6</v>
      </c>
      <c r="K8" s="1">
        <v>909</v>
      </c>
      <c r="L8" s="1">
        <v>4</v>
      </c>
      <c r="M8" s="1">
        <v>57</v>
      </c>
      <c r="N8" s="1">
        <v>117</v>
      </c>
      <c r="O8" t="str">
        <f t="shared" si="3"/>
        <v>(6,57)</v>
      </c>
      <c r="P8" t="str">
        <f t="shared" si="4"/>
        <v>(6,113)</v>
      </c>
      <c r="Q8" t="str">
        <f t="shared" si="5"/>
        <v>(6,909)</v>
      </c>
      <c r="R8" s="2">
        <v>6</v>
      </c>
      <c r="S8" s="2">
        <v>307</v>
      </c>
      <c r="T8" s="2">
        <v>1</v>
      </c>
      <c r="U8" s="2">
        <v>21</v>
      </c>
      <c r="V8" s="2">
        <v>36</v>
      </c>
      <c r="X8" s="2">
        <v>6</v>
      </c>
      <c r="Y8" s="2">
        <v>39</v>
      </c>
      <c r="Z8" s="2">
        <v>1</v>
      </c>
      <c r="AA8" s="2">
        <v>6</v>
      </c>
      <c r="AB8" s="2">
        <v>9</v>
      </c>
    </row>
    <row r="9" spans="1:28" x14ac:dyDescent="0.25">
      <c r="A9" s="1">
        <v>7</v>
      </c>
      <c r="B9" s="1">
        <v>377</v>
      </c>
      <c r="C9" s="1">
        <v>2</v>
      </c>
      <c r="D9" s="1">
        <v>74</v>
      </c>
      <c r="E9" s="1">
        <v>119</v>
      </c>
      <c r="F9" t="str">
        <f t="shared" si="0"/>
        <v>(7,74)</v>
      </c>
      <c r="G9" t="str">
        <f t="shared" si="1"/>
        <v>(7,117)</v>
      </c>
      <c r="H9" t="str">
        <f t="shared" si="2"/>
        <v>(7,377)</v>
      </c>
      <c r="J9" s="1">
        <v>7</v>
      </c>
      <c r="K9" s="1">
        <v>743</v>
      </c>
      <c r="L9" s="1">
        <v>4</v>
      </c>
      <c r="M9" s="1">
        <v>56</v>
      </c>
      <c r="N9" s="1">
        <v>109</v>
      </c>
      <c r="O9" t="str">
        <f t="shared" si="3"/>
        <v>(7,56)</v>
      </c>
      <c r="P9" t="str">
        <f t="shared" si="4"/>
        <v>(7,105)</v>
      </c>
      <c r="Q9" t="str">
        <f t="shared" si="5"/>
        <v>(7,743)</v>
      </c>
      <c r="R9" s="2">
        <v>7</v>
      </c>
      <c r="S9" s="2">
        <v>158</v>
      </c>
      <c r="T9" s="2">
        <v>1</v>
      </c>
      <c r="U9" s="2">
        <v>16</v>
      </c>
      <c r="V9" s="2">
        <v>36</v>
      </c>
      <c r="X9" s="2">
        <v>7</v>
      </c>
      <c r="Y9" s="2">
        <v>7</v>
      </c>
      <c r="Z9" s="2">
        <v>1</v>
      </c>
      <c r="AA9" s="2">
        <v>7</v>
      </c>
      <c r="AB9" s="2">
        <v>14</v>
      </c>
    </row>
    <row r="10" spans="1:28" x14ac:dyDescent="0.25">
      <c r="A10" s="1">
        <v>8</v>
      </c>
      <c r="B10" s="1">
        <v>737</v>
      </c>
      <c r="C10" s="1">
        <v>1</v>
      </c>
      <c r="D10" s="1">
        <v>68</v>
      </c>
      <c r="E10" s="1">
        <v>102</v>
      </c>
      <c r="F10" t="str">
        <f t="shared" si="0"/>
        <v>(8,68)</v>
      </c>
      <c r="G10" t="str">
        <f t="shared" si="1"/>
        <v>(8,101)</v>
      </c>
      <c r="H10" t="str">
        <f t="shared" si="2"/>
        <v>(8,737)</v>
      </c>
      <c r="J10" s="1">
        <v>8</v>
      </c>
      <c r="K10" s="1">
        <v>684</v>
      </c>
      <c r="L10" s="1">
        <v>2</v>
      </c>
      <c r="M10" s="1">
        <v>49</v>
      </c>
      <c r="N10" s="1">
        <v>72</v>
      </c>
      <c r="O10" t="str">
        <f t="shared" si="3"/>
        <v>(8,49)</v>
      </c>
      <c r="P10" t="str">
        <f t="shared" si="4"/>
        <v>(8,70)</v>
      </c>
      <c r="Q10" t="str">
        <f t="shared" si="5"/>
        <v>(8,684)</v>
      </c>
      <c r="R10" s="2">
        <v>8</v>
      </c>
      <c r="S10" s="2">
        <v>56</v>
      </c>
      <c r="T10" s="2">
        <v>1</v>
      </c>
      <c r="U10" s="2">
        <v>12</v>
      </c>
      <c r="V10" s="2">
        <v>27</v>
      </c>
      <c r="X10" s="2">
        <v>8</v>
      </c>
      <c r="Y10" s="2">
        <v>1</v>
      </c>
      <c r="Z10" s="2">
        <v>6</v>
      </c>
      <c r="AA10" s="2">
        <v>6</v>
      </c>
      <c r="AB10" s="2">
        <v>6</v>
      </c>
    </row>
    <row r="11" spans="1:28" x14ac:dyDescent="0.25">
      <c r="A11" s="1">
        <v>9</v>
      </c>
      <c r="B11" s="1">
        <v>1041</v>
      </c>
      <c r="C11" s="1">
        <v>2</v>
      </c>
      <c r="D11" s="1">
        <v>60</v>
      </c>
      <c r="E11" s="1">
        <v>76</v>
      </c>
      <c r="F11" t="str">
        <f t="shared" si="0"/>
        <v>(9,60)</v>
      </c>
      <c r="G11" t="str">
        <f t="shared" si="1"/>
        <v>(9,74)</v>
      </c>
      <c r="H11" t="str">
        <f t="shared" si="2"/>
        <v>(9,1041)</v>
      </c>
      <c r="J11" s="1">
        <v>9</v>
      </c>
      <c r="K11" s="1">
        <v>722</v>
      </c>
      <c r="L11" s="1">
        <v>1</v>
      </c>
      <c r="M11" s="1">
        <v>45</v>
      </c>
      <c r="N11" s="1">
        <v>72</v>
      </c>
      <c r="O11" t="str">
        <f t="shared" si="3"/>
        <v>(9,45)</v>
      </c>
      <c r="P11" t="str">
        <f t="shared" si="4"/>
        <v>(9,71)</v>
      </c>
      <c r="Q11" t="str">
        <f t="shared" si="5"/>
        <v>(9,722)</v>
      </c>
      <c r="R11" s="2">
        <v>9</v>
      </c>
      <c r="S11" s="2">
        <v>28</v>
      </c>
      <c r="T11" s="2">
        <v>1</v>
      </c>
      <c r="U11" s="2">
        <v>11</v>
      </c>
      <c r="V11" s="2">
        <v>19</v>
      </c>
    </row>
    <row r="12" spans="1:28" x14ac:dyDescent="0.25">
      <c r="A12" s="1">
        <v>10</v>
      </c>
      <c r="B12" s="1">
        <v>1470</v>
      </c>
      <c r="C12" s="1">
        <v>1</v>
      </c>
      <c r="D12" s="1">
        <v>51</v>
      </c>
      <c r="E12" s="1">
        <v>78</v>
      </c>
      <c r="F12" t="str">
        <f t="shared" si="0"/>
        <v>(10,51)</v>
      </c>
      <c r="G12" t="str">
        <f t="shared" si="1"/>
        <v>(10,77)</v>
      </c>
      <c r="H12" t="str">
        <f t="shared" si="2"/>
        <v>(10,1470)</v>
      </c>
      <c r="J12" s="1">
        <v>10</v>
      </c>
      <c r="K12" s="1">
        <v>767</v>
      </c>
      <c r="L12" s="1">
        <v>1</v>
      </c>
      <c r="M12" s="1">
        <v>42</v>
      </c>
      <c r="N12" s="1">
        <v>54</v>
      </c>
      <c r="O12" t="str">
        <f t="shared" si="3"/>
        <v>(10,42)</v>
      </c>
      <c r="P12" t="str">
        <f t="shared" si="4"/>
        <v>(10,53)</v>
      </c>
      <c r="Q12" t="str">
        <f t="shared" si="5"/>
        <v>(10,767)</v>
      </c>
      <c r="R12" s="2">
        <v>10</v>
      </c>
      <c r="S12" s="2">
        <v>14</v>
      </c>
      <c r="T12" s="2">
        <v>2</v>
      </c>
      <c r="U12" s="2">
        <v>10</v>
      </c>
      <c r="V12" s="2">
        <v>27</v>
      </c>
      <c r="X12" t="s">
        <v>11</v>
      </c>
    </row>
    <row r="13" spans="1:28" x14ac:dyDescent="0.25">
      <c r="A13" s="1">
        <v>11</v>
      </c>
      <c r="B13" s="1">
        <v>1785</v>
      </c>
      <c r="C13" s="1">
        <v>1</v>
      </c>
      <c r="D13" s="1">
        <v>49</v>
      </c>
      <c r="E13" s="1">
        <v>81</v>
      </c>
      <c r="F13" t="str">
        <f t="shared" si="0"/>
        <v>(11,49)</v>
      </c>
      <c r="G13" t="str">
        <f t="shared" si="1"/>
        <v>(11,80)</v>
      </c>
      <c r="H13" t="str">
        <f t="shared" si="2"/>
        <v>(11,1785)</v>
      </c>
      <c r="J13" s="1">
        <v>11</v>
      </c>
      <c r="K13" s="1">
        <v>715</v>
      </c>
      <c r="L13" s="1">
        <v>1</v>
      </c>
      <c r="M13" s="1">
        <v>35</v>
      </c>
      <c r="N13" s="1">
        <v>57</v>
      </c>
      <c r="O13" t="str">
        <f t="shared" si="3"/>
        <v>(11,35)</v>
      </c>
      <c r="P13" t="str">
        <f t="shared" si="4"/>
        <v>(11,56)</v>
      </c>
      <c r="Q13" t="str">
        <f t="shared" si="5"/>
        <v>(11,715)</v>
      </c>
      <c r="R13" s="2">
        <v>11</v>
      </c>
      <c r="S13" s="2">
        <v>7</v>
      </c>
      <c r="T13" s="2">
        <v>1</v>
      </c>
      <c r="U13" s="2">
        <v>6</v>
      </c>
      <c r="V13" s="2">
        <v>6</v>
      </c>
    </row>
    <row r="14" spans="1:28" x14ac:dyDescent="0.25">
      <c r="A14" s="1">
        <v>12</v>
      </c>
      <c r="B14" s="1">
        <v>1611</v>
      </c>
      <c r="C14" s="1">
        <v>1</v>
      </c>
      <c r="D14" s="1">
        <v>38</v>
      </c>
      <c r="E14" s="1">
        <v>61</v>
      </c>
      <c r="F14" t="str">
        <f t="shared" si="0"/>
        <v>(12,38)</v>
      </c>
      <c r="G14" t="str">
        <f t="shared" si="1"/>
        <v>(12,60)</v>
      </c>
      <c r="H14" t="str">
        <f t="shared" si="2"/>
        <v>(12,1611)</v>
      </c>
      <c r="J14" s="1">
        <v>12</v>
      </c>
      <c r="K14" s="1">
        <v>624</v>
      </c>
      <c r="L14" s="1">
        <v>1</v>
      </c>
      <c r="M14" s="1">
        <v>35</v>
      </c>
      <c r="N14" s="1">
        <v>53</v>
      </c>
      <c r="O14" t="str">
        <f t="shared" si="3"/>
        <v>(12,35)</v>
      </c>
      <c r="P14" t="str">
        <f t="shared" si="4"/>
        <v>(12,52)</v>
      </c>
      <c r="Q14" t="str">
        <f t="shared" si="5"/>
        <v>(12,624)</v>
      </c>
      <c r="R14" s="2">
        <v>12</v>
      </c>
      <c r="S14" s="2">
        <v>6</v>
      </c>
      <c r="T14" s="2">
        <v>2</v>
      </c>
      <c r="U14" s="2">
        <v>11</v>
      </c>
      <c r="V14" s="2">
        <v>24</v>
      </c>
    </row>
    <row r="15" spans="1:28" x14ac:dyDescent="0.25">
      <c r="A15" s="1">
        <v>13</v>
      </c>
      <c r="B15" s="1">
        <v>1174</v>
      </c>
      <c r="C15" s="1">
        <v>1</v>
      </c>
      <c r="D15" s="1">
        <v>32</v>
      </c>
      <c r="E15" s="1">
        <v>45</v>
      </c>
      <c r="F15" t="str">
        <f t="shared" si="0"/>
        <v>(13,32)</v>
      </c>
      <c r="G15" t="str">
        <f t="shared" si="1"/>
        <v>(13,44)</v>
      </c>
      <c r="H15" t="str">
        <f t="shared" si="2"/>
        <v>(13,1174)</v>
      </c>
      <c r="J15" s="1">
        <v>13</v>
      </c>
      <c r="K15" s="1">
        <v>421</v>
      </c>
      <c r="L15" s="1">
        <v>1</v>
      </c>
      <c r="M15" s="1">
        <v>28</v>
      </c>
      <c r="N15" s="1">
        <v>46</v>
      </c>
      <c r="O15" t="str">
        <f t="shared" si="3"/>
        <v>(13,28)</v>
      </c>
      <c r="P15" t="str">
        <f t="shared" si="4"/>
        <v>(13,45)</v>
      </c>
      <c r="Q15" t="str">
        <f t="shared" si="5"/>
        <v>(13,421)</v>
      </c>
      <c r="R15" s="2">
        <v>13</v>
      </c>
      <c r="S15" s="2">
        <v>1</v>
      </c>
      <c r="T15" s="2">
        <v>4</v>
      </c>
      <c r="U15" s="2">
        <v>4</v>
      </c>
      <c r="V15" s="2">
        <v>4</v>
      </c>
    </row>
    <row r="16" spans="1:28" x14ac:dyDescent="0.25">
      <c r="A16" s="1">
        <v>14</v>
      </c>
      <c r="B16" s="1">
        <v>653</v>
      </c>
      <c r="C16" s="1">
        <v>1</v>
      </c>
      <c r="D16" s="1">
        <v>23</v>
      </c>
      <c r="E16" s="1">
        <v>31</v>
      </c>
      <c r="F16" t="str">
        <f t="shared" si="0"/>
        <v>(14,23)</v>
      </c>
      <c r="G16" t="str">
        <f t="shared" si="1"/>
        <v>(14,30)</v>
      </c>
      <c r="H16" t="str">
        <f t="shared" si="2"/>
        <v>(14,653)</v>
      </c>
      <c r="J16" s="1">
        <v>14</v>
      </c>
      <c r="K16" s="1">
        <v>253</v>
      </c>
      <c r="L16" s="1">
        <v>1</v>
      </c>
      <c r="M16" s="1">
        <v>23</v>
      </c>
      <c r="N16" s="1">
        <v>38</v>
      </c>
      <c r="O16" t="str">
        <f t="shared" si="3"/>
        <v>(14,23)</v>
      </c>
      <c r="P16" t="str">
        <f t="shared" si="4"/>
        <v>(14,37)</v>
      </c>
      <c r="Q16" t="str">
        <f t="shared" si="5"/>
        <v>(14,253)</v>
      </c>
    </row>
    <row r="17" spans="1:30" x14ac:dyDescent="0.25">
      <c r="A17" s="1">
        <v>15</v>
      </c>
      <c r="B17" s="1">
        <v>255</v>
      </c>
      <c r="C17" s="1">
        <v>1</v>
      </c>
      <c r="D17" s="1">
        <v>19</v>
      </c>
      <c r="E17" s="1">
        <v>23</v>
      </c>
      <c r="F17" t="str">
        <f t="shared" si="0"/>
        <v>(15,19)</v>
      </c>
      <c r="G17" t="str">
        <f t="shared" si="1"/>
        <v>(15,22)</v>
      </c>
      <c r="H17" t="str">
        <f t="shared" si="2"/>
        <v>(15,255)</v>
      </c>
      <c r="J17" s="1">
        <v>15</v>
      </c>
      <c r="K17" s="1">
        <v>109</v>
      </c>
      <c r="L17" s="1">
        <v>2</v>
      </c>
      <c r="M17" s="1">
        <v>15</v>
      </c>
      <c r="N17" s="1">
        <v>27</v>
      </c>
      <c r="O17" t="str">
        <f t="shared" si="3"/>
        <v>(15,15)</v>
      </c>
      <c r="P17" t="str">
        <f t="shared" si="4"/>
        <v>(15,25)</v>
      </c>
      <c r="Q17" t="str">
        <f t="shared" si="5"/>
        <v>(15,109)</v>
      </c>
      <c r="R17" t="s">
        <v>10</v>
      </c>
    </row>
    <row r="18" spans="1:30" x14ac:dyDescent="0.25">
      <c r="A18" s="1">
        <v>16</v>
      </c>
      <c r="B18" s="1">
        <v>71</v>
      </c>
      <c r="C18" s="1">
        <v>1</v>
      </c>
      <c r="D18" s="1">
        <v>14</v>
      </c>
      <c r="E18" s="1">
        <v>17</v>
      </c>
      <c r="F18" t="str">
        <f t="shared" si="0"/>
        <v>(16,14)</v>
      </c>
      <c r="G18" t="str">
        <f t="shared" si="1"/>
        <v>(16,16)</v>
      </c>
      <c r="H18" t="str">
        <f t="shared" si="2"/>
        <v>(16,71)</v>
      </c>
      <c r="J18" s="1">
        <v>16</v>
      </c>
      <c r="K18" s="1">
        <v>68</v>
      </c>
      <c r="L18" s="1">
        <v>1</v>
      </c>
      <c r="M18" s="1">
        <v>14</v>
      </c>
      <c r="N18" s="1">
        <v>30</v>
      </c>
      <c r="O18" t="str">
        <f t="shared" si="3"/>
        <v>(16,14)</v>
      </c>
      <c r="P18" t="str">
        <f t="shared" si="4"/>
        <v>(16,29)</v>
      </c>
      <c r="Q18" t="str">
        <f t="shared" si="5"/>
        <v>(16,68)</v>
      </c>
    </row>
    <row r="19" spans="1:30" x14ac:dyDescent="0.25">
      <c r="A19" s="1">
        <v>17</v>
      </c>
      <c r="B19" s="1">
        <v>20</v>
      </c>
      <c r="C19" s="1">
        <v>1</v>
      </c>
      <c r="D19" s="1">
        <v>8</v>
      </c>
      <c r="E19" s="1">
        <v>10</v>
      </c>
      <c r="F19" t="str">
        <f t="shared" si="0"/>
        <v>(17,8)</v>
      </c>
      <c r="G19" t="str">
        <f t="shared" si="1"/>
        <v>(17,9)</v>
      </c>
      <c r="H19" t="str">
        <f t="shared" si="2"/>
        <v>(17,20)</v>
      </c>
      <c r="J19" s="1">
        <v>17</v>
      </c>
      <c r="K19" s="1">
        <v>21</v>
      </c>
      <c r="L19" s="1">
        <v>1</v>
      </c>
      <c r="M19" s="1">
        <v>11</v>
      </c>
      <c r="N19" s="1">
        <v>12</v>
      </c>
      <c r="O19" t="str">
        <f t="shared" si="3"/>
        <v>(17,11)</v>
      </c>
      <c r="P19" t="str">
        <f t="shared" si="4"/>
        <v>(17,11)</v>
      </c>
      <c r="Q19" t="str">
        <f t="shared" si="5"/>
        <v>(17,21)</v>
      </c>
    </row>
    <row r="20" spans="1:30" x14ac:dyDescent="0.25">
      <c r="A20" s="1">
        <v>18</v>
      </c>
      <c r="B20" s="1">
        <v>2</v>
      </c>
      <c r="C20" s="1">
        <v>6</v>
      </c>
      <c r="D20" s="1">
        <v>7</v>
      </c>
      <c r="E20" s="1">
        <v>7</v>
      </c>
      <c r="F20" t="str">
        <f t="shared" si="0"/>
        <v>(18,7)</v>
      </c>
      <c r="G20" t="str">
        <f t="shared" si="1"/>
        <v>(18,1)</v>
      </c>
      <c r="H20" t="str">
        <f t="shared" si="2"/>
        <v>(18,2)</v>
      </c>
      <c r="J20" s="1">
        <v>18</v>
      </c>
      <c r="K20" s="1">
        <v>13</v>
      </c>
      <c r="L20" s="1">
        <v>1</v>
      </c>
      <c r="M20" s="1">
        <v>7</v>
      </c>
      <c r="N20" s="1">
        <v>11</v>
      </c>
      <c r="O20" t="str">
        <f t="shared" si="3"/>
        <v>(18,7)</v>
      </c>
      <c r="P20" t="str">
        <f t="shared" si="4"/>
        <v>(18,10)</v>
      </c>
      <c r="Q20" t="str">
        <f t="shared" si="5"/>
        <v>(18,13)</v>
      </c>
    </row>
    <row r="21" spans="1:30" x14ac:dyDescent="0.25">
      <c r="A21" s="1">
        <v>19</v>
      </c>
      <c r="B21" s="1">
        <v>1</v>
      </c>
      <c r="C21" s="1">
        <v>6</v>
      </c>
      <c r="D21" s="1">
        <v>6</v>
      </c>
      <c r="E21" s="1">
        <v>6</v>
      </c>
      <c r="F21" t="str">
        <f t="shared" si="0"/>
        <v>(19,6)</v>
      </c>
      <c r="G21" t="str">
        <f t="shared" si="1"/>
        <v>(19,0)</v>
      </c>
      <c r="H21" t="str">
        <f t="shared" si="2"/>
        <v>(19,1)</v>
      </c>
      <c r="J21" s="1">
        <v>19</v>
      </c>
      <c r="K21" s="1">
        <v>5</v>
      </c>
      <c r="L21" s="1">
        <v>1</v>
      </c>
      <c r="M21" s="1">
        <v>7</v>
      </c>
      <c r="N21" s="1">
        <v>9</v>
      </c>
      <c r="O21" t="str">
        <f t="shared" si="3"/>
        <v>(19,7)</v>
      </c>
      <c r="P21" t="str">
        <f t="shared" si="4"/>
        <v>(19,8)</v>
      </c>
      <c r="Q21" t="str">
        <f t="shared" si="5"/>
        <v>(19,5)</v>
      </c>
    </row>
    <row r="23" spans="1:30" x14ac:dyDescent="0.25">
      <c r="A23" t="s">
        <v>5</v>
      </c>
      <c r="J23" t="s">
        <v>6</v>
      </c>
    </row>
    <row r="27" spans="1:30" ht="22.5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H27" s="1" t="s">
        <v>0</v>
      </c>
      <c r="I27" s="1" t="s">
        <v>1</v>
      </c>
      <c r="J27" s="1" t="s">
        <v>2</v>
      </c>
      <c r="K27" s="1" t="s">
        <v>3</v>
      </c>
      <c r="L27" s="1" t="s">
        <v>4</v>
      </c>
      <c r="W27" s="1" t="s">
        <v>0</v>
      </c>
      <c r="X27" s="1" t="s">
        <v>1</v>
      </c>
      <c r="Y27" s="1" t="s">
        <v>2</v>
      </c>
      <c r="Z27" s="1" t="s">
        <v>3</v>
      </c>
      <c r="AA27" s="1" t="s">
        <v>4</v>
      </c>
    </row>
    <row r="28" spans="1:30" x14ac:dyDescent="0.25">
      <c r="A28" s="1"/>
      <c r="B28" s="1"/>
      <c r="C28" s="1"/>
      <c r="D28" s="1"/>
      <c r="E28" s="1"/>
      <c r="H28" s="1"/>
      <c r="I28" s="1"/>
      <c r="J28" s="1"/>
      <c r="K28" s="1"/>
      <c r="L28" s="1"/>
      <c r="O28" s="1"/>
      <c r="P28" s="1"/>
      <c r="Q28" s="1"/>
      <c r="R28" s="1"/>
      <c r="S28" s="1"/>
    </row>
    <row r="29" spans="1:30" x14ac:dyDescent="0.25">
      <c r="A29" s="1"/>
      <c r="B29" s="1"/>
      <c r="C29" s="1"/>
      <c r="D29" s="1"/>
      <c r="E29" s="1"/>
      <c r="H29" s="1"/>
      <c r="I29" s="1"/>
      <c r="J29" s="1"/>
      <c r="K29" s="1"/>
      <c r="L29" s="1"/>
      <c r="O29" s="1"/>
      <c r="P29" s="1"/>
      <c r="Q29" s="1"/>
      <c r="R29" s="1"/>
      <c r="S29" s="1"/>
    </row>
    <row r="30" spans="1:30" x14ac:dyDescent="0.25">
      <c r="A30" s="1"/>
      <c r="B30" s="1"/>
      <c r="C30" s="1"/>
      <c r="D30" s="1"/>
      <c r="E30" s="1"/>
      <c r="H30" s="1"/>
      <c r="I30" s="1"/>
      <c r="J30" s="1"/>
      <c r="K30" s="1"/>
      <c r="L30" s="1"/>
      <c r="O30" s="1"/>
      <c r="P30" s="1"/>
      <c r="Q30" s="1"/>
      <c r="R30" s="1"/>
      <c r="S30" s="1"/>
    </row>
    <row r="31" spans="1:30" x14ac:dyDescent="0.25">
      <c r="A31" s="1"/>
      <c r="B31" s="1"/>
      <c r="C31" s="1"/>
      <c r="D31" s="1"/>
      <c r="E31" s="1"/>
      <c r="H31" s="1"/>
      <c r="I31" s="1"/>
      <c r="J31" s="1"/>
      <c r="K31" s="1"/>
      <c r="L31" s="1"/>
      <c r="O31" s="1"/>
      <c r="P31" s="1"/>
      <c r="Q31" s="1"/>
      <c r="R31" s="1"/>
      <c r="S31" s="1"/>
    </row>
    <row r="32" spans="1:30" x14ac:dyDescent="0.25">
      <c r="A32" s="1"/>
      <c r="B32" s="1"/>
      <c r="C32" s="1"/>
      <c r="D32" s="1"/>
      <c r="E32" s="1"/>
      <c r="H32" s="1"/>
      <c r="I32" s="1"/>
      <c r="J32" s="1"/>
      <c r="K32" s="1"/>
      <c r="L32" s="1"/>
      <c r="W32" s="1">
        <v>4</v>
      </c>
      <c r="X32" s="1">
        <v>8</v>
      </c>
      <c r="Y32" s="1">
        <v>50</v>
      </c>
      <c r="Z32" s="1">
        <v>113</v>
      </c>
      <c r="AA32" s="1">
        <v>151</v>
      </c>
      <c r="AB32" t="str">
        <f>"("&amp;W32&amp;","&amp;Z32&amp;")"</f>
        <v>(4,113)</v>
      </c>
      <c r="AC32" t="str">
        <f>"("&amp;W32&amp;","&amp;MAX(AA32-Y32,0)&amp;")"</f>
        <v>(4,101)</v>
      </c>
      <c r="AD32" t="str">
        <f>"("&amp;W32&amp;","&amp;X32&amp;")"</f>
        <v>(4,8)</v>
      </c>
    </row>
    <row r="33" spans="1:30" x14ac:dyDescent="0.25">
      <c r="A33" s="1">
        <v>5</v>
      </c>
      <c r="B33" s="1">
        <v>687</v>
      </c>
      <c r="C33" s="1">
        <v>79</v>
      </c>
      <c r="D33" s="1">
        <v>124</v>
      </c>
      <c r="E33" s="1">
        <v>128</v>
      </c>
      <c r="F33" t="str">
        <f>"("&amp;A33&amp;","&amp;B33&amp;")"</f>
        <v>(5,687)</v>
      </c>
      <c r="G33" t="str">
        <f>"("&amp;A33&amp;","&amp;MAX(E33-C33,0)&amp;")"</f>
        <v>(5,49)</v>
      </c>
      <c r="H33" s="1"/>
      <c r="I33" s="1"/>
      <c r="J33" s="1"/>
      <c r="K33" s="1"/>
      <c r="L33" s="1"/>
      <c r="W33" s="1">
        <v>5</v>
      </c>
      <c r="X33" s="1">
        <v>10</v>
      </c>
      <c r="Y33" s="1">
        <v>17</v>
      </c>
      <c r="Z33" s="1">
        <v>65</v>
      </c>
      <c r="AA33" s="1">
        <v>131</v>
      </c>
      <c r="AB33" t="str">
        <f t="shared" ref="AB33:AB41" si="6">"("&amp;W33&amp;","&amp;Z33&amp;")"</f>
        <v>(5,65)</v>
      </c>
      <c r="AC33" t="str">
        <f t="shared" ref="AC33:AC41" si="7">"("&amp;W33&amp;","&amp;MAX(AA33-Y33,0)&amp;")"</f>
        <v>(5,114)</v>
      </c>
      <c r="AD33" t="str">
        <f t="shared" ref="AD33:AD41" si="8">"("&amp;W33&amp;","&amp;X33&amp;")"</f>
        <v>(5,10)</v>
      </c>
    </row>
    <row r="34" spans="1:30" x14ac:dyDescent="0.25">
      <c r="A34" s="1">
        <v>6</v>
      </c>
      <c r="B34" s="1">
        <v>9113</v>
      </c>
      <c r="C34" s="1">
        <v>9</v>
      </c>
      <c r="D34" s="1">
        <v>52</v>
      </c>
      <c r="E34" s="1">
        <v>64</v>
      </c>
      <c r="F34" t="str">
        <f t="shared" ref="F34:F35" si="9">"("&amp;A34&amp;","&amp;B34&amp;")"</f>
        <v>(6,9113)</v>
      </c>
      <c r="G34" t="str">
        <f t="shared" ref="G34:G37" si="10">"("&amp;A34&amp;","&amp;MAX(E34-C34,0)&amp;")"</f>
        <v>(6,55)</v>
      </c>
      <c r="H34" s="1">
        <v>6</v>
      </c>
      <c r="I34" s="1">
        <v>19</v>
      </c>
      <c r="J34" s="1">
        <v>42</v>
      </c>
      <c r="K34" s="1">
        <v>61</v>
      </c>
      <c r="L34" s="1">
        <v>70</v>
      </c>
      <c r="M34" t="str">
        <f>"("&amp;H34&amp;","&amp;K34&amp;")"</f>
        <v>(6,61)</v>
      </c>
      <c r="N34" t="str">
        <f>"("&amp;H34&amp;","&amp;MAX(L34-J34,0)&amp;")"</f>
        <v>(6,28)</v>
      </c>
      <c r="O34" t="str">
        <f>"("&amp;H34&amp;","&amp;I34&amp;")"</f>
        <v>(6,19)</v>
      </c>
      <c r="W34" s="1">
        <v>6</v>
      </c>
      <c r="X34" s="1">
        <v>37</v>
      </c>
      <c r="Y34" s="1">
        <v>6</v>
      </c>
      <c r="Z34" s="1">
        <v>50</v>
      </c>
      <c r="AA34" s="1">
        <v>149</v>
      </c>
      <c r="AB34" t="str">
        <f t="shared" si="6"/>
        <v>(6,50)</v>
      </c>
      <c r="AC34" t="str">
        <f t="shared" si="7"/>
        <v>(6,143)</v>
      </c>
      <c r="AD34" t="str">
        <f t="shared" si="8"/>
        <v>(6,37)</v>
      </c>
    </row>
    <row r="35" spans="1:30" x14ac:dyDescent="0.25">
      <c r="A35" s="1">
        <v>7</v>
      </c>
      <c r="B35" s="1">
        <v>200</v>
      </c>
      <c r="C35" s="1">
        <v>1</v>
      </c>
      <c r="D35" s="1">
        <v>10</v>
      </c>
      <c r="E35" s="1">
        <v>13</v>
      </c>
      <c r="F35" t="str">
        <f t="shared" si="9"/>
        <v>(7,200)</v>
      </c>
      <c r="G35" t="str">
        <f t="shared" si="10"/>
        <v>(7,12)</v>
      </c>
      <c r="H35" s="1">
        <v>7</v>
      </c>
      <c r="I35" s="1">
        <v>2409</v>
      </c>
      <c r="J35" s="1">
        <v>8</v>
      </c>
      <c r="K35" s="1">
        <v>73</v>
      </c>
      <c r="L35" s="1">
        <v>75</v>
      </c>
      <c r="M35" t="str">
        <f t="shared" ref="M35:M37" si="11">"("&amp;H35&amp;","&amp;K35&amp;")"</f>
        <v>(7,73)</v>
      </c>
      <c r="N35" t="str">
        <f t="shared" ref="N35:N37" si="12">"("&amp;H35&amp;","&amp;MAX(L35-J35,0)&amp;")"</f>
        <v>(7,67)</v>
      </c>
      <c r="O35" t="str">
        <f t="shared" ref="O35:O37" si="13">"("&amp;H35&amp;","&amp;I35&amp;")"</f>
        <v>(7,2409)</v>
      </c>
      <c r="W35" s="1">
        <v>7</v>
      </c>
      <c r="X35" s="1">
        <v>131</v>
      </c>
      <c r="Y35" s="1">
        <v>3</v>
      </c>
      <c r="Z35" s="1">
        <v>39</v>
      </c>
      <c r="AA35" s="1">
        <v>112</v>
      </c>
      <c r="AB35" t="str">
        <f t="shared" si="6"/>
        <v>(7,39)</v>
      </c>
      <c r="AC35" t="str">
        <f t="shared" si="7"/>
        <v>(7,109)</v>
      </c>
      <c r="AD35" t="str">
        <f t="shared" si="8"/>
        <v>(7,131)</v>
      </c>
    </row>
    <row r="36" spans="1:30" x14ac:dyDescent="0.25">
      <c r="H36" s="1">
        <v>8</v>
      </c>
      <c r="I36" s="1">
        <v>7379</v>
      </c>
      <c r="J36" s="1">
        <v>2</v>
      </c>
      <c r="K36" s="1">
        <v>35</v>
      </c>
      <c r="L36" s="1">
        <v>36</v>
      </c>
      <c r="M36" t="str">
        <f t="shared" si="11"/>
        <v>(8,35)</v>
      </c>
      <c r="N36" t="str">
        <f t="shared" si="12"/>
        <v>(8,34)</v>
      </c>
      <c r="O36" t="str">
        <f t="shared" si="13"/>
        <v>(8,7379)</v>
      </c>
      <c r="W36" s="1">
        <v>8</v>
      </c>
      <c r="X36" s="1">
        <v>492</v>
      </c>
      <c r="Y36" s="1">
        <v>2</v>
      </c>
      <c r="Z36" s="1">
        <v>44</v>
      </c>
      <c r="AA36" s="1">
        <v>72</v>
      </c>
      <c r="AB36" t="str">
        <f t="shared" si="6"/>
        <v>(8,44)</v>
      </c>
      <c r="AC36" t="str">
        <f t="shared" si="7"/>
        <v>(8,70)</v>
      </c>
      <c r="AD36" t="str">
        <f t="shared" si="8"/>
        <v>(8,492)</v>
      </c>
    </row>
    <row r="37" spans="1:30" x14ac:dyDescent="0.25">
      <c r="A37" t="s">
        <v>7</v>
      </c>
      <c r="H37" s="1">
        <v>9</v>
      </c>
      <c r="I37" s="1">
        <v>193</v>
      </c>
      <c r="J37" s="1">
        <v>1</v>
      </c>
      <c r="K37" s="1">
        <v>9</v>
      </c>
      <c r="L37" s="1">
        <v>9</v>
      </c>
      <c r="M37" t="str">
        <f t="shared" si="11"/>
        <v>(9,9)</v>
      </c>
      <c r="N37" t="str">
        <f t="shared" si="12"/>
        <v>(9,8)</v>
      </c>
      <c r="O37" t="str">
        <f t="shared" si="13"/>
        <v>(9,193)</v>
      </c>
      <c r="W37" s="1">
        <v>9</v>
      </c>
      <c r="X37" s="1">
        <v>1470</v>
      </c>
      <c r="Y37" s="1">
        <v>2</v>
      </c>
      <c r="Z37" s="1">
        <v>45</v>
      </c>
      <c r="AA37" s="1">
        <v>70</v>
      </c>
      <c r="AB37" t="str">
        <f t="shared" si="6"/>
        <v>(9,45)</v>
      </c>
      <c r="AC37" t="str">
        <f t="shared" si="7"/>
        <v>(9,68)</v>
      </c>
      <c r="AD37" t="str">
        <f t="shared" si="8"/>
        <v>(9,1470)</v>
      </c>
    </row>
    <row r="38" spans="1:30" x14ac:dyDescent="0.25">
      <c r="W38" s="1">
        <v>10</v>
      </c>
      <c r="X38" s="1">
        <v>2936</v>
      </c>
      <c r="Y38" s="1">
        <v>1</v>
      </c>
      <c r="Z38" s="1">
        <v>46</v>
      </c>
      <c r="AA38" s="1">
        <v>65</v>
      </c>
      <c r="AB38" t="str">
        <f t="shared" si="6"/>
        <v>(10,46)</v>
      </c>
      <c r="AC38" t="str">
        <f t="shared" si="7"/>
        <v>(10,64)</v>
      </c>
      <c r="AD38" t="str">
        <f t="shared" si="8"/>
        <v>(10,2936)</v>
      </c>
    </row>
    <row r="39" spans="1:30" x14ac:dyDescent="0.25">
      <c r="H39" t="s">
        <v>8</v>
      </c>
      <c r="W39" s="1">
        <v>11</v>
      </c>
      <c r="X39" s="1">
        <v>3311</v>
      </c>
      <c r="Y39" s="1">
        <v>1</v>
      </c>
      <c r="Z39" s="1">
        <v>37</v>
      </c>
      <c r="AA39" s="1">
        <v>42</v>
      </c>
      <c r="AB39" t="str">
        <f t="shared" si="6"/>
        <v>(11,37)</v>
      </c>
      <c r="AC39" t="str">
        <f t="shared" si="7"/>
        <v>(11,41)</v>
      </c>
      <c r="AD39" t="str">
        <f t="shared" si="8"/>
        <v>(11,3311)</v>
      </c>
    </row>
    <row r="40" spans="1:30" x14ac:dyDescent="0.25">
      <c r="W40" s="1">
        <v>12</v>
      </c>
      <c r="X40" s="1">
        <v>1471</v>
      </c>
      <c r="Y40" s="1">
        <v>1</v>
      </c>
      <c r="Z40" s="1">
        <v>28</v>
      </c>
      <c r="AA40" s="1">
        <v>28</v>
      </c>
      <c r="AB40" t="str">
        <f t="shared" si="6"/>
        <v>(12,28)</v>
      </c>
      <c r="AC40" t="str">
        <f t="shared" si="7"/>
        <v>(12,27)</v>
      </c>
      <c r="AD40" t="str">
        <f t="shared" si="8"/>
        <v>(12,1471)</v>
      </c>
    </row>
    <row r="41" spans="1:30" x14ac:dyDescent="0.25">
      <c r="W41" s="1">
        <v>13</v>
      </c>
      <c r="X41" s="1">
        <v>134</v>
      </c>
      <c r="Y41" s="1">
        <v>1</v>
      </c>
      <c r="Z41" s="1">
        <v>14</v>
      </c>
      <c r="AA41" s="1">
        <v>14</v>
      </c>
      <c r="AB41" t="str">
        <f t="shared" si="6"/>
        <v>(13,14)</v>
      </c>
      <c r="AC41" t="str">
        <f t="shared" si="7"/>
        <v>(13,13)</v>
      </c>
      <c r="AD41" t="str">
        <f t="shared" si="8"/>
        <v>(13,134)</v>
      </c>
    </row>
    <row r="43" spans="1:30" x14ac:dyDescent="0.25">
      <c r="W43" t="s">
        <v>9</v>
      </c>
    </row>
    <row r="46" spans="1:30" ht="22.5" x14ac:dyDescent="0.25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30" x14ac:dyDescent="0.25">
      <c r="A47" s="2">
        <v>0</v>
      </c>
      <c r="B47" s="2">
        <v>0</v>
      </c>
      <c r="C47" s="2">
        <v>9999</v>
      </c>
      <c r="D47" s="2">
        <v>0</v>
      </c>
      <c r="E47" s="2">
        <v>-9999</v>
      </c>
      <c r="H47" s="2"/>
      <c r="I47" s="2"/>
      <c r="J47" s="2"/>
      <c r="K47" s="2"/>
      <c r="L47" s="2"/>
    </row>
    <row r="48" spans="1:30" x14ac:dyDescent="0.25">
      <c r="A48" s="2">
        <v>1</v>
      </c>
      <c r="B48" s="2">
        <v>0</v>
      </c>
      <c r="C48" s="2">
        <v>9999</v>
      </c>
      <c r="D48" s="2">
        <v>0</v>
      </c>
      <c r="E48" s="2">
        <v>-9999</v>
      </c>
      <c r="H48" s="2"/>
      <c r="I48" s="2"/>
      <c r="J48" s="2"/>
      <c r="K48" s="2"/>
      <c r="L48" s="2"/>
    </row>
    <row r="49" spans="1:15" x14ac:dyDescent="0.25">
      <c r="A49" s="2">
        <v>2</v>
      </c>
      <c r="B49" s="2">
        <v>9024</v>
      </c>
      <c r="C49" s="2">
        <v>1</v>
      </c>
      <c r="D49" s="2">
        <v>14</v>
      </c>
      <c r="E49" s="2">
        <v>199</v>
      </c>
      <c r="H49" s="2">
        <v>2</v>
      </c>
      <c r="I49" s="2">
        <v>1376</v>
      </c>
      <c r="J49" s="2">
        <v>1</v>
      </c>
      <c r="K49" s="2">
        <v>17</v>
      </c>
      <c r="L49" s="2">
        <v>18</v>
      </c>
      <c r="M49" t="str">
        <f>"("&amp;H49&amp;","&amp;K49&amp;")"</f>
        <v>(2,17)</v>
      </c>
      <c r="N49" t="str">
        <f>"("&amp;H49&amp;","&amp;MAX(L49-J49,0)&amp;")"</f>
        <v>(2,17)</v>
      </c>
      <c r="O49" t="str">
        <f>"("&amp;H49&amp;","&amp;I49&amp;")"</f>
        <v>(2,1376)</v>
      </c>
    </row>
    <row r="50" spans="1:15" x14ac:dyDescent="0.25">
      <c r="A50" s="2">
        <v>3</v>
      </c>
      <c r="B50" s="2">
        <v>894</v>
      </c>
      <c r="C50" s="2">
        <v>1</v>
      </c>
      <c r="D50" s="2">
        <v>12</v>
      </c>
      <c r="E50" s="2">
        <v>12</v>
      </c>
      <c r="H50" s="2">
        <v>3</v>
      </c>
      <c r="I50" s="2">
        <v>2489</v>
      </c>
      <c r="J50" s="2">
        <v>1</v>
      </c>
      <c r="K50" s="2">
        <v>40</v>
      </c>
      <c r="L50" s="2">
        <v>42</v>
      </c>
      <c r="M50" t="str">
        <f t="shared" ref="M50:M66" si="14">"("&amp;H50&amp;","&amp;K50&amp;")"</f>
        <v>(3,40)</v>
      </c>
      <c r="N50" t="str">
        <f t="shared" ref="N50:N66" si="15">"("&amp;H50&amp;","&amp;MAX(L50-J50,0)&amp;")"</f>
        <v>(3,41)</v>
      </c>
      <c r="O50" t="str">
        <f t="shared" ref="O50:O66" si="16">"("&amp;H50&amp;","&amp;I50&amp;")"</f>
        <v>(3,2489)</v>
      </c>
    </row>
    <row r="51" spans="1:15" x14ac:dyDescent="0.25">
      <c r="A51" s="2">
        <v>4</v>
      </c>
      <c r="B51" s="2">
        <v>73</v>
      </c>
      <c r="C51" s="2">
        <v>1</v>
      </c>
      <c r="D51" s="2">
        <v>10</v>
      </c>
      <c r="E51" s="2">
        <v>11</v>
      </c>
      <c r="H51" s="2">
        <v>4</v>
      </c>
      <c r="I51" s="2">
        <v>1754</v>
      </c>
      <c r="J51" s="2">
        <v>1</v>
      </c>
      <c r="K51" s="2">
        <v>43</v>
      </c>
      <c r="L51" s="2">
        <v>106</v>
      </c>
      <c r="M51" t="str">
        <f t="shared" si="14"/>
        <v>(4,43)</v>
      </c>
      <c r="N51" t="str">
        <f t="shared" si="15"/>
        <v>(4,105)</v>
      </c>
      <c r="O51" t="str">
        <f t="shared" si="16"/>
        <v>(4,1754)</v>
      </c>
    </row>
    <row r="52" spans="1:15" x14ac:dyDescent="0.25">
      <c r="A52" s="2">
        <v>5</v>
      </c>
      <c r="B52" s="2">
        <v>9</v>
      </c>
      <c r="C52" s="2">
        <v>1</v>
      </c>
      <c r="D52" s="2">
        <v>4</v>
      </c>
      <c r="E52" s="2">
        <v>4</v>
      </c>
      <c r="H52" s="2">
        <v>5</v>
      </c>
      <c r="I52" s="2">
        <v>1279</v>
      </c>
      <c r="J52" s="2">
        <v>1</v>
      </c>
      <c r="K52" s="2">
        <v>43</v>
      </c>
      <c r="L52" s="2">
        <v>68</v>
      </c>
      <c r="M52" t="str">
        <f t="shared" si="14"/>
        <v>(5,43)</v>
      </c>
      <c r="N52" t="str">
        <f t="shared" si="15"/>
        <v>(5,67)</v>
      </c>
      <c r="O52" t="str">
        <f t="shared" si="16"/>
        <v>(5,1279)</v>
      </c>
    </row>
    <row r="53" spans="1:15" x14ac:dyDescent="0.25">
      <c r="H53" s="2">
        <v>6</v>
      </c>
      <c r="I53" s="2">
        <v>872</v>
      </c>
      <c r="J53" s="2">
        <v>2</v>
      </c>
      <c r="K53" s="2">
        <v>34</v>
      </c>
      <c r="L53" s="2">
        <v>62</v>
      </c>
      <c r="M53" t="str">
        <f t="shared" si="14"/>
        <v>(6,34)</v>
      </c>
      <c r="N53" t="str">
        <f t="shared" si="15"/>
        <v>(6,60)</v>
      </c>
      <c r="O53" t="str">
        <f t="shared" si="16"/>
        <v>(6,872)</v>
      </c>
    </row>
    <row r="54" spans="1:15" x14ac:dyDescent="0.25">
      <c r="A54" t="s">
        <v>12</v>
      </c>
      <c r="H54" s="2">
        <v>7</v>
      </c>
      <c r="I54" s="2">
        <v>631</v>
      </c>
      <c r="J54" s="2">
        <v>2</v>
      </c>
      <c r="K54" s="2">
        <v>36</v>
      </c>
      <c r="L54" s="2">
        <v>69</v>
      </c>
      <c r="M54" t="str">
        <f t="shared" si="14"/>
        <v>(7,36)</v>
      </c>
      <c r="N54" t="str">
        <f t="shared" si="15"/>
        <v>(7,67)</v>
      </c>
      <c r="O54" t="str">
        <f t="shared" si="16"/>
        <v>(7,631)</v>
      </c>
    </row>
    <row r="55" spans="1:15" x14ac:dyDescent="0.25">
      <c r="H55" s="2">
        <v>8</v>
      </c>
      <c r="I55" s="2">
        <v>469</v>
      </c>
      <c r="J55" s="2">
        <v>2</v>
      </c>
      <c r="K55" s="2">
        <v>32</v>
      </c>
      <c r="L55" s="2">
        <v>58</v>
      </c>
      <c r="M55" t="str">
        <f t="shared" si="14"/>
        <v>(8,32)</v>
      </c>
      <c r="N55" t="str">
        <f t="shared" si="15"/>
        <v>(8,56)</v>
      </c>
      <c r="O55" t="str">
        <f t="shared" si="16"/>
        <v>(8,469)</v>
      </c>
    </row>
    <row r="56" spans="1:15" x14ac:dyDescent="0.25">
      <c r="H56" s="2">
        <v>9</v>
      </c>
      <c r="I56" s="2">
        <v>334</v>
      </c>
      <c r="J56" s="2">
        <v>1</v>
      </c>
      <c r="K56" s="2">
        <v>28</v>
      </c>
      <c r="L56" s="2">
        <v>89</v>
      </c>
      <c r="M56" t="str">
        <f t="shared" si="14"/>
        <v>(9,28)</v>
      </c>
      <c r="N56" t="str">
        <f t="shared" si="15"/>
        <v>(9,88)</v>
      </c>
      <c r="O56" t="str">
        <f t="shared" si="16"/>
        <v>(9,334)</v>
      </c>
    </row>
    <row r="57" spans="1:15" x14ac:dyDescent="0.25">
      <c r="H57" s="2">
        <v>10</v>
      </c>
      <c r="I57" s="2">
        <v>259</v>
      </c>
      <c r="J57" s="2">
        <v>2</v>
      </c>
      <c r="K57" s="2">
        <v>28</v>
      </c>
      <c r="L57" s="2">
        <v>56</v>
      </c>
      <c r="M57" t="str">
        <f t="shared" si="14"/>
        <v>(10,28)</v>
      </c>
      <c r="N57" t="str">
        <f t="shared" si="15"/>
        <v>(10,54)</v>
      </c>
      <c r="O57" t="str">
        <f t="shared" si="16"/>
        <v>(10,259)</v>
      </c>
    </row>
    <row r="58" spans="1:15" x14ac:dyDescent="0.25">
      <c r="H58" s="2">
        <v>11</v>
      </c>
      <c r="I58" s="2">
        <v>169</v>
      </c>
      <c r="J58" s="2">
        <v>2</v>
      </c>
      <c r="K58" s="2">
        <v>24</v>
      </c>
      <c r="L58" s="2">
        <v>49</v>
      </c>
      <c r="M58" t="str">
        <f t="shared" si="14"/>
        <v>(11,24)</v>
      </c>
      <c r="N58" t="str">
        <f t="shared" si="15"/>
        <v>(11,47)</v>
      </c>
      <c r="O58" t="str">
        <f t="shared" si="16"/>
        <v>(11,169)</v>
      </c>
    </row>
    <row r="59" spans="1:15" x14ac:dyDescent="0.25">
      <c r="H59" s="2">
        <v>12</v>
      </c>
      <c r="I59" s="2">
        <v>138</v>
      </c>
      <c r="J59" s="2">
        <v>1</v>
      </c>
      <c r="K59" s="2">
        <v>24</v>
      </c>
      <c r="L59" s="2">
        <v>38</v>
      </c>
      <c r="M59" t="str">
        <f t="shared" si="14"/>
        <v>(12,24)</v>
      </c>
      <c r="N59" t="str">
        <f t="shared" si="15"/>
        <v>(12,37)</v>
      </c>
      <c r="O59" t="str">
        <f t="shared" si="16"/>
        <v>(12,138)</v>
      </c>
    </row>
    <row r="60" spans="1:15" ht="22.5" x14ac:dyDescent="0.25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H60" s="2">
        <v>13</v>
      </c>
      <c r="I60" s="2">
        <v>117</v>
      </c>
      <c r="J60" s="2">
        <v>1</v>
      </c>
      <c r="K60" s="2">
        <v>19</v>
      </c>
      <c r="L60" s="2">
        <v>26</v>
      </c>
      <c r="M60" t="str">
        <f t="shared" si="14"/>
        <v>(13,19)</v>
      </c>
      <c r="N60" t="str">
        <f t="shared" si="15"/>
        <v>(13,25)</v>
      </c>
      <c r="O60" t="str">
        <f t="shared" si="16"/>
        <v>(13,117)</v>
      </c>
    </row>
    <row r="61" spans="1:15" x14ac:dyDescent="0.25">
      <c r="A61" s="2">
        <v>0</v>
      </c>
      <c r="B61" s="2">
        <v>0</v>
      </c>
      <c r="C61" s="2">
        <v>9999</v>
      </c>
      <c r="D61" s="2">
        <v>0</v>
      </c>
      <c r="E61" s="2">
        <v>-9999</v>
      </c>
      <c r="H61" s="2">
        <v>14</v>
      </c>
      <c r="I61" s="2">
        <v>58</v>
      </c>
      <c r="J61" s="2">
        <v>1</v>
      </c>
      <c r="K61" s="2">
        <v>14</v>
      </c>
      <c r="L61" s="2">
        <v>19</v>
      </c>
      <c r="M61" t="str">
        <f t="shared" si="14"/>
        <v>(14,14)</v>
      </c>
      <c r="N61" t="str">
        <f t="shared" si="15"/>
        <v>(14,18)</v>
      </c>
      <c r="O61" t="str">
        <f t="shared" si="16"/>
        <v>(14,58)</v>
      </c>
    </row>
    <row r="62" spans="1:15" x14ac:dyDescent="0.25">
      <c r="A62" s="2">
        <v>1</v>
      </c>
      <c r="B62" s="2">
        <v>0</v>
      </c>
      <c r="C62" s="2">
        <v>9999</v>
      </c>
      <c r="D62" s="2">
        <v>0</v>
      </c>
      <c r="E62" s="2">
        <v>-9999</v>
      </c>
      <c r="H62" s="2">
        <v>15</v>
      </c>
      <c r="I62" s="2">
        <v>32</v>
      </c>
      <c r="J62" s="2">
        <v>1</v>
      </c>
      <c r="K62" s="2">
        <v>11</v>
      </c>
      <c r="L62" s="2">
        <v>15</v>
      </c>
      <c r="M62" t="str">
        <f t="shared" si="14"/>
        <v>(15,11)</v>
      </c>
      <c r="N62" t="str">
        <f t="shared" si="15"/>
        <v>(15,14)</v>
      </c>
      <c r="O62" t="str">
        <f t="shared" si="16"/>
        <v>(15,32)</v>
      </c>
    </row>
    <row r="63" spans="1:15" x14ac:dyDescent="0.25">
      <c r="A63" s="2">
        <v>2</v>
      </c>
      <c r="B63" s="2">
        <v>4</v>
      </c>
      <c r="C63" s="2">
        <v>17</v>
      </c>
      <c r="D63" s="2">
        <v>21</v>
      </c>
      <c r="E63" s="2">
        <v>25</v>
      </c>
      <c r="H63" s="2">
        <v>16</v>
      </c>
      <c r="I63" s="2">
        <v>10</v>
      </c>
      <c r="J63" s="2">
        <v>2</v>
      </c>
      <c r="K63" s="2">
        <v>5</v>
      </c>
      <c r="L63" s="2">
        <v>6</v>
      </c>
      <c r="M63" t="str">
        <f t="shared" si="14"/>
        <v>(16,5)</v>
      </c>
      <c r="N63" t="str">
        <f t="shared" si="15"/>
        <v>(16,4)</v>
      </c>
      <c r="O63" t="str">
        <f t="shared" si="16"/>
        <v>(16,10)</v>
      </c>
    </row>
    <row r="64" spans="1:15" x14ac:dyDescent="0.25">
      <c r="A64" s="2">
        <v>3</v>
      </c>
      <c r="B64" s="2">
        <v>175</v>
      </c>
      <c r="C64" s="2">
        <v>14</v>
      </c>
      <c r="D64" s="2">
        <v>70</v>
      </c>
      <c r="E64" s="2">
        <v>142</v>
      </c>
      <c r="H64" s="2">
        <v>17</v>
      </c>
      <c r="I64" s="2">
        <v>11</v>
      </c>
      <c r="J64" s="2">
        <v>1</v>
      </c>
      <c r="K64" s="2">
        <v>9</v>
      </c>
      <c r="L64" s="2">
        <v>13</v>
      </c>
      <c r="M64" t="str">
        <f t="shared" si="14"/>
        <v>(17,9)</v>
      </c>
      <c r="N64" t="str">
        <f t="shared" si="15"/>
        <v>(17,12)</v>
      </c>
      <c r="O64" t="str">
        <f t="shared" si="16"/>
        <v>(17,11)</v>
      </c>
    </row>
    <row r="65" spans="1:15" x14ac:dyDescent="0.25">
      <c r="A65" s="2">
        <v>4</v>
      </c>
      <c r="B65" s="2">
        <v>204</v>
      </c>
      <c r="C65" s="2">
        <v>11</v>
      </c>
      <c r="D65" s="2">
        <v>85</v>
      </c>
      <c r="E65" s="2">
        <v>124</v>
      </c>
      <c r="H65" s="2">
        <v>18</v>
      </c>
      <c r="I65" s="2">
        <v>1</v>
      </c>
      <c r="J65" s="2">
        <v>4</v>
      </c>
      <c r="K65" s="2">
        <v>4</v>
      </c>
      <c r="L65" s="2">
        <v>4</v>
      </c>
      <c r="M65" t="str">
        <f t="shared" si="14"/>
        <v>(18,4)</v>
      </c>
      <c r="N65" t="str">
        <f t="shared" si="15"/>
        <v>(18,0)</v>
      </c>
      <c r="O65" t="str">
        <f t="shared" si="16"/>
        <v>(18,1)</v>
      </c>
    </row>
    <row r="66" spans="1:15" x14ac:dyDescent="0.25">
      <c r="A66" s="2">
        <v>5</v>
      </c>
      <c r="B66" s="2">
        <v>206</v>
      </c>
      <c r="C66" s="2">
        <v>15</v>
      </c>
      <c r="D66" s="2">
        <v>84</v>
      </c>
      <c r="E66" s="2">
        <v>147</v>
      </c>
      <c r="H66" s="2">
        <v>19</v>
      </c>
      <c r="I66" s="2">
        <v>1</v>
      </c>
      <c r="J66" s="2">
        <v>5</v>
      </c>
      <c r="K66" s="2">
        <v>5</v>
      </c>
      <c r="L66" s="2">
        <v>5</v>
      </c>
      <c r="M66" t="str">
        <f t="shared" si="14"/>
        <v>(19,5)</v>
      </c>
      <c r="N66" t="str">
        <f t="shared" si="15"/>
        <v>(19,0)</v>
      </c>
      <c r="O66" t="str">
        <f t="shared" si="16"/>
        <v>(19,1)</v>
      </c>
    </row>
    <row r="67" spans="1:15" x14ac:dyDescent="0.25">
      <c r="A67" s="2">
        <v>6</v>
      </c>
      <c r="B67" s="2">
        <v>207</v>
      </c>
      <c r="C67" s="2">
        <v>17</v>
      </c>
      <c r="D67" s="2">
        <v>86</v>
      </c>
      <c r="E67" s="2">
        <v>166</v>
      </c>
    </row>
    <row r="68" spans="1:15" x14ac:dyDescent="0.25">
      <c r="A68" s="2">
        <v>7</v>
      </c>
      <c r="B68" s="2">
        <v>214</v>
      </c>
      <c r="C68" s="2">
        <v>8</v>
      </c>
      <c r="D68" s="2">
        <v>88</v>
      </c>
      <c r="E68" s="2">
        <v>223</v>
      </c>
      <c r="H68" t="s">
        <v>14</v>
      </c>
    </row>
    <row r="69" spans="1:15" x14ac:dyDescent="0.25">
      <c r="A69" s="2">
        <v>8</v>
      </c>
      <c r="B69" s="2">
        <v>318</v>
      </c>
      <c r="C69" s="2">
        <v>5</v>
      </c>
      <c r="D69" s="2">
        <v>77</v>
      </c>
      <c r="E69" s="2">
        <v>173</v>
      </c>
    </row>
    <row r="70" spans="1:15" x14ac:dyDescent="0.25">
      <c r="A70" s="2">
        <v>9</v>
      </c>
      <c r="B70" s="2">
        <v>464</v>
      </c>
      <c r="C70" s="2">
        <v>1</v>
      </c>
      <c r="D70" s="2">
        <v>79</v>
      </c>
      <c r="E70" s="2">
        <v>232</v>
      </c>
    </row>
    <row r="71" spans="1:15" x14ac:dyDescent="0.25">
      <c r="A71" s="2">
        <v>10</v>
      </c>
      <c r="B71" s="2">
        <v>752</v>
      </c>
      <c r="C71" s="2">
        <v>1</v>
      </c>
      <c r="D71" s="2">
        <v>72</v>
      </c>
      <c r="E71" s="2">
        <v>104</v>
      </c>
    </row>
    <row r="72" spans="1:15" x14ac:dyDescent="0.25">
      <c r="A72" s="2">
        <v>11</v>
      </c>
      <c r="B72" s="2">
        <v>990</v>
      </c>
      <c r="C72" s="2">
        <v>1</v>
      </c>
      <c r="D72" s="2">
        <v>63</v>
      </c>
      <c r="E72" s="2">
        <v>112</v>
      </c>
    </row>
    <row r="73" spans="1:15" x14ac:dyDescent="0.25">
      <c r="A73" s="2">
        <v>12</v>
      </c>
      <c r="B73" s="2">
        <v>1290</v>
      </c>
      <c r="C73" s="2">
        <v>1</v>
      </c>
      <c r="D73" s="2">
        <v>56</v>
      </c>
      <c r="E73" s="2">
        <v>110</v>
      </c>
    </row>
    <row r="74" spans="1:15" x14ac:dyDescent="0.25">
      <c r="A74" s="2">
        <v>13</v>
      </c>
      <c r="B74" s="2">
        <v>1374</v>
      </c>
      <c r="C74" s="2">
        <v>1</v>
      </c>
      <c r="D74" s="2">
        <v>48</v>
      </c>
      <c r="E74" s="2">
        <v>74</v>
      </c>
    </row>
    <row r="75" spans="1:15" x14ac:dyDescent="0.25">
      <c r="A75" s="2">
        <v>14</v>
      </c>
      <c r="B75" s="2">
        <v>1239</v>
      </c>
      <c r="C75" s="2">
        <v>1</v>
      </c>
      <c r="D75" s="2">
        <v>46</v>
      </c>
      <c r="E75" s="2">
        <v>78</v>
      </c>
    </row>
    <row r="76" spans="1:15" x14ac:dyDescent="0.25">
      <c r="A76" s="2">
        <v>15</v>
      </c>
      <c r="B76" s="2">
        <v>985</v>
      </c>
      <c r="C76" s="2">
        <v>1</v>
      </c>
      <c r="D76" s="2">
        <v>38</v>
      </c>
      <c r="E76" s="2">
        <v>64</v>
      </c>
    </row>
    <row r="77" spans="1:15" x14ac:dyDescent="0.25">
      <c r="A77" s="2">
        <v>16</v>
      </c>
      <c r="B77" s="2">
        <v>761</v>
      </c>
      <c r="C77" s="2">
        <v>1</v>
      </c>
      <c r="D77" s="2">
        <v>31</v>
      </c>
      <c r="E77" s="2">
        <v>68</v>
      </c>
    </row>
    <row r="78" spans="1:15" x14ac:dyDescent="0.25">
      <c r="A78" s="2">
        <v>17</v>
      </c>
      <c r="B78" s="2">
        <v>418</v>
      </c>
      <c r="C78" s="2">
        <v>1</v>
      </c>
      <c r="D78" s="2">
        <v>27</v>
      </c>
      <c r="E78" s="2">
        <v>42</v>
      </c>
    </row>
    <row r="79" spans="1:15" x14ac:dyDescent="0.25">
      <c r="A79" s="2">
        <v>18</v>
      </c>
      <c r="B79" s="2">
        <v>234</v>
      </c>
      <c r="C79" s="2">
        <v>1</v>
      </c>
      <c r="D79" s="2">
        <v>23</v>
      </c>
      <c r="E79" s="2">
        <v>38</v>
      </c>
    </row>
    <row r="80" spans="1:15" x14ac:dyDescent="0.25">
      <c r="A80" s="2">
        <v>19</v>
      </c>
      <c r="B80" s="2">
        <v>123</v>
      </c>
      <c r="C80" s="2">
        <v>1</v>
      </c>
      <c r="D80" s="2">
        <v>18</v>
      </c>
      <c r="E80" s="2">
        <v>25</v>
      </c>
    </row>
    <row r="81" spans="1:5" x14ac:dyDescent="0.25">
      <c r="A81" s="2">
        <v>20</v>
      </c>
      <c r="B81" s="2">
        <v>29</v>
      </c>
      <c r="C81" s="2">
        <v>1</v>
      </c>
      <c r="D81" s="2">
        <v>14</v>
      </c>
      <c r="E81" s="2">
        <v>18</v>
      </c>
    </row>
    <row r="82" spans="1:5" x14ac:dyDescent="0.25">
      <c r="A82" s="2">
        <v>21</v>
      </c>
      <c r="B82" s="2">
        <v>9</v>
      </c>
      <c r="C82" s="2">
        <v>1</v>
      </c>
      <c r="D82" s="2">
        <v>9</v>
      </c>
      <c r="E82" s="2">
        <v>13</v>
      </c>
    </row>
    <row r="83" spans="1:5" x14ac:dyDescent="0.25">
      <c r="A83" s="2">
        <v>22</v>
      </c>
      <c r="B83" s="2">
        <v>4</v>
      </c>
      <c r="C83" s="2">
        <v>2</v>
      </c>
      <c r="D83" s="2">
        <v>7</v>
      </c>
      <c r="E83" s="2">
        <v>12</v>
      </c>
    </row>
    <row r="85" spans="1:5" x14ac:dyDescent="0.25">
      <c r="A8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Luethi</dc:creator>
  <cp:lastModifiedBy>Florian Luethi</cp:lastModifiedBy>
  <dcterms:created xsi:type="dcterms:W3CDTF">2013-12-20T11:11:32Z</dcterms:created>
  <dcterms:modified xsi:type="dcterms:W3CDTF">2013-12-21T12:05:31Z</dcterms:modified>
</cp:coreProperties>
</file>