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van Saha\Desktop\comsys\Shalini Chandrima\"/>
    </mc:Choice>
  </mc:AlternateContent>
  <xr:revisionPtr revIDLastSave="0" documentId="13_ncr:1_{DCD37893-DDAB-4DFD-930B-3686E83143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3" i="1"/>
</calcChain>
</file>

<file path=xl/sharedStrings.xml><?xml version="1.0" encoding="utf-8"?>
<sst xmlns="http://schemas.openxmlformats.org/spreadsheetml/2006/main" count="214" uniqueCount="214">
  <si>
    <t>Node</t>
  </si>
  <si>
    <t>Entry_Names</t>
  </si>
  <si>
    <t>DEGREE CENTRALITY (DC)</t>
  </si>
  <si>
    <t>BETWEENNESS CENTRALITY (BC)</t>
  </si>
  <si>
    <t>EIGENVECTOR CENTRALITY (EVC)</t>
  </si>
  <si>
    <t>PAGERANK PRESTIGE (PRP)</t>
  </si>
  <si>
    <t>PROXIMITY PRESTIGE (PP)</t>
  </si>
  <si>
    <t>INFLUENCE RANGE CLOSENESS CENTRALITY (IRCC)</t>
  </si>
  <si>
    <t>POWER CENTRALITY (PC)</t>
  </si>
  <si>
    <t>Katz Cent</t>
  </si>
  <si>
    <t>HITS hubs</t>
  </si>
  <si>
    <t>HITS Authorities</t>
  </si>
  <si>
    <t>Load_Cent</t>
  </si>
  <si>
    <t>Harmonic_Cent</t>
  </si>
  <si>
    <t>ATC_C</t>
  </si>
  <si>
    <t>ATC_H</t>
  </si>
  <si>
    <t>ATC_N</t>
  </si>
  <si>
    <t>ATC_O</t>
  </si>
  <si>
    <t>ATC_S</t>
  </si>
  <si>
    <t>AAC_A</t>
  </si>
  <si>
    <t>AAC_C</t>
  </si>
  <si>
    <t>AAC_D</t>
  </si>
  <si>
    <t>AAC_E</t>
  </si>
  <si>
    <t>AAC_F</t>
  </si>
  <si>
    <t>AAC_G</t>
  </si>
  <si>
    <t>AAC_H</t>
  </si>
  <si>
    <t>AAC_I</t>
  </si>
  <si>
    <t>AAC_K</t>
  </si>
  <si>
    <t>AAC_L</t>
  </si>
  <si>
    <t>AAC_M</t>
  </si>
  <si>
    <t>AAC_N</t>
  </si>
  <si>
    <t>AAC_P</t>
  </si>
  <si>
    <t>AAC_Q</t>
  </si>
  <si>
    <t>AAC_R</t>
  </si>
  <si>
    <t>AAC_S</t>
  </si>
  <si>
    <t>AAC_T</t>
  </si>
  <si>
    <t>AAC_V</t>
  </si>
  <si>
    <t>AAC_W</t>
  </si>
  <si>
    <t>AAC_Y</t>
  </si>
  <si>
    <t>Label</t>
  </si>
  <si>
    <t>A0A024RBS3</t>
  </si>
  <si>
    <t>A0A0S2Z6U5</t>
  </si>
  <si>
    <t>P27105</t>
  </si>
  <si>
    <t>O43633</t>
  </si>
  <si>
    <t>A1L3X4</t>
  </si>
  <si>
    <t>Q70EL1</t>
  </si>
  <si>
    <t>Q9H270</t>
  </si>
  <si>
    <t>P61586</t>
  </si>
  <si>
    <t>A5PLN9</t>
  </si>
  <si>
    <t>A0AVK6</t>
  </si>
  <si>
    <t>A0A0C4DG94</t>
  </si>
  <si>
    <t>A0A0S2Z3K0</t>
  </si>
  <si>
    <t>P37198</t>
  </si>
  <si>
    <t>Q9HAU0</t>
  </si>
  <si>
    <t>P00387</t>
  </si>
  <si>
    <t>A1A5C7</t>
  </si>
  <si>
    <t>A0FGR8</t>
  </si>
  <si>
    <t>A0A0S2Z4A7</t>
  </si>
  <si>
    <t>Q96CN9</t>
  </si>
  <si>
    <t>P09884</t>
  </si>
  <si>
    <t>P11940</t>
  </si>
  <si>
    <t>Q8N3C7</t>
  </si>
  <si>
    <t>Q8N0X7</t>
  </si>
  <si>
    <t>Q8WTV0</t>
  </si>
  <si>
    <t>A0FGR9</t>
  </si>
  <si>
    <t>Q96B26</t>
  </si>
  <si>
    <t>A0A024R5S0</t>
  </si>
  <si>
    <t>Q92900</t>
  </si>
  <si>
    <t>A0A384MDV8</t>
  </si>
  <si>
    <t>A0AVG3</t>
  </si>
  <si>
    <t>A2A2V5</t>
  </si>
  <si>
    <t>A1A580</t>
  </si>
  <si>
    <t>Q9BVL2</t>
  </si>
  <si>
    <t>P16435</t>
  </si>
  <si>
    <t>A0A0C3SFZ9</t>
  </si>
  <si>
    <t>A5D903</t>
  </si>
  <si>
    <t>O43169</t>
  </si>
  <si>
    <t>A1L168</t>
  </si>
  <si>
    <t>A6NEM1</t>
  </si>
  <si>
    <t>Q9NQT5</t>
  </si>
  <si>
    <t>P15151</t>
  </si>
  <si>
    <t>A1KXE4</t>
  </si>
  <si>
    <t>P50897</t>
  </si>
  <si>
    <t>A1KXE4-2</t>
  </si>
  <si>
    <t>Q5T6F2</t>
  </si>
  <si>
    <t>A0A0S2Z4Y0</t>
  </si>
  <si>
    <t>Q08117</t>
  </si>
  <si>
    <t>Q99519</t>
  </si>
  <si>
    <t>Q9NQT4</t>
  </si>
  <si>
    <t>O75506</t>
  </si>
  <si>
    <t>A0A0C4DFN3</t>
  </si>
  <si>
    <t>A1A4E9</t>
  </si>
  <si>
    <t>A5YKK6</t>
  </si>
  <si>
    <t>A0A0B4J2F2</t>
  </si>
  <si>
    <t>A0A384ME25</t>
  </si>
  <si>
    <t>Q96HR9</t>
  </si>
  <si>
    <t>A0A0S2Z5Q7</t>
  </si>
  <si>
    <t>A0MZ66-4</t>
  </si>
  <si>
    <t>P14735</t>
  </si>
  <si>
    <t>A0JP26</t>
  </si>
  <si>
    <t>P09601</t>
  </si>
  <si>
    <t>Q9H4P4</t>
  </si>
  <si>
    <t>P62877</t>
  </si>
  <si>
    <t>A6NC98</t>
  </si>
  <si>
    <t>Q9NY61</t>
  </si>
  <si>
    <t>A0A0S2Z645</t>
  </si>
  <si>
    <t>A5D8W4</t>
  </si>
  <si>
    <t>A0A0S2Z4E4</t>
  </si>
  <si>
    <t>Q04724</t>
  </si>
  <si>
    <t>A1L190</t>
  </si>
  <si>
    <t>O95391</t>
  </si>
  <si>
    <t>A2RRD8</t>
  </si>
  <si>
    <t>P13984</t>
  </si>
  <si>
    <t>A2RRN7</t>
  </si>
  <si>
    <t>Q9UBX5</t>
  </si>
  <si>
    <t>Q15369</t>
  </si>
  <si>
    <t>A4D161</t>
  </si>
  <si>
    <t>P35555</t>
  </si>
  <si>
    <t>Q9UJC3</t>
  </si>
  <si>
    <t>A0A1U9X8X8</t>
  </si>
  <si>
    <t>P61970</t>
  </si>
  <si>
    <t>A0A1P0AYU5</t>
  </si>
  <si>
    <t>A0A024RA76</t>
  </si>
  <si>
    <t>O76024</t>
  </si>
  <si>
    <t>A5D8V6</t>
  </si>
  <si>
    <t>Q8N6S5</t>
  </si>
  <si>
    <t>A0PK00</t>
  </si>
  <si>
    <t>Q99996</t>
  </si>
  <si>
    <t>A0A0A0MR80</t>
  </si>
  <si>
    <t>O95070</t>
  </si>
  <si>
    <t>A0A0S2Z4Q4</t>
  </si>
  <si>
    <t>P11233</t>
  </si>
  <si>
    <t>Q9H8W4</t>
  </si>
  <si>
    <t>Q4V328</t>
  </si>
  <si>
    <t>A0A1B0GWI1</t>
  </si>
  <si>
    <t>P35556</t>
  </si>
  <si>
    <t>A0A0S2Z4M1</t>
  </si>
  <si>
    <t>A6NEQ0</t>
  </si>
  <si>
    <t>Q8TAD8</t>
  </si>
  <si>
    <t>A0A0C4DGF1</t>
  </si>
  <si>
    <t>Q5VU43</t>
  </si>
  <si>
    <t>A1L162</t>
  </si>
  <si>
    <t>A0A0S2Z3D6</t>
  </si>
  <si>
    <t>Q9UL15</t>
  </si>
  <si>
    <t>Q8TD10</t>
  </si>
  <si>
    <t>A1L4K1</t>
  </si>
  <si>
    <t>A0A0A0MR97</t>
  </si>
  <si>
    <t>A1L429</t>
  </si>
  <si>
    <t>O14874</t>
  </si>
  <si>
    <t>Q969X5</t>
  </si>
  <si>
    <t>A0A0S2Z6H0</t>
  </si>
  <si>
    <t>A1L378</t>
  </si>
  <si>
    <t>Q99959</t>
  </si>
  <si>
    <t>A0A024R4B0</t>
  </si>
  <si>
    <t>A0A087WZT3</t>
  </si>
  <si>
    <t>O14745</t>
  </si>
  <si>
    <t>A1A5B0</t>
  </si>
  <si>
    <t>Q9ULX6</t>
  </si>
  <si>
    <t>A2RU14</t>
  </si>
  <si>
    <t>Q13438</t>
  </si>
  <si>
    <t>Q96HW7</t>
  </si>
  <si>
    <t>Q08379</t>
  </si>
  <si>
    <t>A0PJY2</t>
  </si>
  <si>
    <t>A0A024R4Z4</t>
  </si>
  <si>
    <t>Q9BVK2</t>
  </si>
  <si>
    <t>Q7Z3B4</t>
  </si>
  <si>
    <t>A0A6G6A1M4</t>
  </si>
  <si>
    <t>A0A0S2Z5W9</t>
  </si>
  <si>
    <t>A0A0S2Z4D7</t>
  </si>
  <si>
    <t>Q9Y5J6</t>
  </si>
  <si>
    <t>A0MZ66</t>
  </si>
  <si>
    <t>A2RU56</t>
  </si>
  <si>
    <t>A6NGQ2</t>
  </si>
  <si>
    <t>Q96F45</t>
  </si>
  <si>
    <t>P05556</t>
  </si>
  <si>
    <t>Q6PJH3</t>
  </si>
  <si>
    <t>Q15370</t>
  </si>
  <si>
    <t>A1L4F5</t>
  </si>
  <si>
    <t>A0A6M3G9R1</t>
  </si>
  <si>
    <t>Q99081</t>
  </si>
  <si>
    <t>A2VCK2</t>
  </si>
  <si>
    <t>O43823</t>
  </si>
  <si>
    <t>Q96CW1</t>
  </si>
  <si>
    <t>A0A6B9WHD3</t>
  </si>
  <si>
    <t>Q9BS26</t>
  </si>
  <si>
    <t>O43292</t>
  </si>
  <si>
    <t>Q9H4F8</t>
  </si>
  <si>
    <t>Q9H3K2</t>
  </si>
  <si>
    <t>A0A0S2Z5G4</t>
  </si>
  <si>
    <t>A4PIW0</t>
  </si>
  <si>
    <t>Q86VR2</t>
  </si>
  <si>
    <t>P05026</t>
  </si>
  <si>
    <t>P67870</t>
  </si>
  <si>
    <t>Q9NQC3</t>
  </si>
  <si>
    <t>A6NDP7</t>
  </si>
  <si>
    <t>A0A0S2Z4G9</t>
  </si>
  <si>
    <t>A4FUJ8</t>
  </si>
  <si>
    <t>A7MCY6</t>
  </si>
  <si>
    <t>A0A024R644</t>
  </si>
  <si>
    <t>A0A0S2Z3N6</t>
  </si>
  <si>
    <t>O00203</t>
  </si>
  <si>
    <t>Q9HCE1</t>
  </si>
  <si>
    <t>A0MZ66-7</t>
  </si>
  <si>
    <t>Q8TBR0</t>
  </si>
  <si>
    <t>Q5JSZ5</t>
  </si>
  <si>
    <t>Q7Z2K6</t>
  </si>
  <si>
    <t>A0A0S2Z5X4</t>
  </si>
  <si>
    <t>A0A0U1RRE5</t>
  </si>
  <si>
    <t>Q4G0J3</t>
  </si>
  <si>
    <t>Q14181</t>
  </si>
  <si>
    <t>A2BDD9</t>
  </si>
  <si>
    <t>A0A024R8L2</t>
  </si>
  <si>
    <t>A0A0C4DG62</t>
  </si>
  <si>
    <t>A0A024R8A9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</si>
</sst>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5"/>
  <sheetViews>
    <sheetView tabSelected="1" topLeftCell="W1" workbookViewId="0">
      <selection activeCell="AO9" sqref="AO9"/>
    </sheetView>
  </sheetViews>
  <sheetFormatPr defaultRowHeight="14.5" x14ac:dyDescent="0.35"/>
  <cols>
    <col min="1" max="1" width="8.7265625" style="2"/>
    <col min="2" max="2" width="12.6328125" style="2" bestFit="1" customWidth="1"/>
    <col min="3" max="40" width="8.7265625" style="2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 s="2">
        <v>1</v>
      </c>
      <c r="B2" s="2" t="s">
        <v>40</v>
      </c>
      <c r="C2" s="2">
        <v>0</v>
      </c>
      <c r="D2" s="2">
        <v>0</v>
      </c>
      <c r="E2" s="2">
        <v>0</v>
      </c>
      <c r="F2" s="2">
        <v>4.6999999999999997E-5</v>
      </c>
      <c r="G2" s="2">
        <v>1.328E-3</v>
      </c>
      <c r="H2" s="2">
        <v>0</v>
      </c>
      <c r="I2" s="2">
        <v>0</v>
      </c>
      <c r="J2" s="2">
        <v>1.25501541803836E-2</v>
      </c>
      <c r="K2" s="2">
        <v>-1.1929290833085E-22</v>
      </c>
      <c r="L2" s="2">
        <v>-3.8326715151695299E-21</v>
      </c>
      <c r="M2" s="2">
        <v>0</v>
      </c>
      <c r="N2" s="2">
        <v>1194.5386002886301</v>
      </c>
      <c r="O2" s="2">
        <v>25.96</v>
      </c>
      <c r="P2" s="2">
        <v>13.7</v>
      </c>
      <c r="Q2" s="2">
        <v>52.54</v>
      </c>
      <c r="R2" s="2">
        <v>7.67</v>
      </c>
      <c r="S2" s="2">
        <v>0.13</v>
      </c>
      <c r="T2" s="2">
        <v>8.4600000000000009</v>
      </c>
      <c r="U2" s="2">
        <v>0.52</v>
      </c>
      <c r="V2" s="2">
        <v>3.69</v>
      </c>
      <c r="W2" s="2">
        <v>8.86</v>
      </c>
      <c r="X2" s="2">
        <v>1.19</v>
      </c>
      <c r="Y2" s="2">
        <v>6.91</v>
      </c>
      <c r="Z2" s="2">
        <v>3.38</v>
      </c>
      <c r="AA2" s="2">
        <v>3.34</v>
      </c>
      <c r="AB2" s="2">
        <v>5.8</v>
      </c>
      <c r="AC2" s="2">
        <v>7.55</v>
      </c>
      <c r="AD2" s="2">
        <v>1.91</v>
      </c>
      <c r="AE2" s="2">
        <v>2.34</v>
      </c>
      <c r="AF2" s="2">
        <v>12.63</v>
      </c>
      <c r="AG2" s="2">
        <v>4.7699999999999996</v>
      </c>
      <c r="AH2" s="2">
        <v>6.6</v>
      </c>
      <c r="AI2" s="2">
        <v>9.89</v>
      </c>
      <c r="AJ2" s="2">
        <v>5.44</v>
      </c>
      <c r="AK2" s="2">
        <v>3.97</v>
      </c>
      <c r="AL2" s="2">
        <v>0.44</v>
      </c>
      <c r="AM2" s="2">
        <v>2.2999999999999998</v>
      </c>
      <c r="AN2" s="2">
        <v>0</v>
      </c>
    </row>
    <row r="3" spans="1:40" x14ac:dyDescent="0.35">
      <c r="A3" s="2">
        <f>A2+1</f>
        <v>2</v>
      </c>
      <c r="B3" s="2" t="s">
        <v>41</v>
      </c>
      <c r="C3" s="2">
        <v>0.119241</v>
      </c>
      <c r="D3" s="2">
        <v>0</v>
      </c>
      <c r="E3" s="2">
        <v>7.6099999999999996E-4</v>
      </c>
      <c r="F3" s="2">
        <v>9.0000000000000006E-5</v>
      </c>
      <c r="G3" s="2">
        <v>7.3473800000000002</v>
      </c>
      <c r="H3" s="2">
        <v>19.305824000000001</v>
      </c>
      <c r="I3" s="2">
        <v>7.779096</v>
      </c>
      <c r="J3" s="2">
        <v>1.2496290555164999E-2</v>
      </c>
      <c r="K3" s="2">
        <v>-3.3461159837198399E-21</v>
      </c>
      <c r="L3" s="2">
        <v>-3.5861078064196099E-20</v>
      </c>
      <c r="M3" s="2">
        <v>0</v>
      </c>
      <c r="N3" s="2">
        <v>960.60663780660695</v>
      </c>
      <c r="O3" s="2">
        <v>26.53</v>
      </c>
      <c r="P3" s="2">
        <v>13.04</v>
      </c>
      <c r="Q3" s="2">
        <v>52.92</v>
      </c>
      <c r="R3" s="2">
        <v>7.09</v>
      </c>
      <c r="S3" s="2">
        <v>0.42</v>
      </c>
      <c r="T3" s="2">
        <v>6.05</v>
      </c>
      <c r="U3" s="2">
        <v>3.56</v>
      </c>
      <c r="V3" s="2">
        <v>6.05</v>
      </c>
      <c r="W3" s="2">
        <v>6.05</v>
      </c>
      <c r="X3" s="2">
        <v>5.69</v>
      </c>
      <c r="Y3" s="2">
        <v>7.83</v>
      </c>
      <c r="Z3" s="2">
        <v>3.2</v>
      </c>
      <c r="AA3" s="2">
        <v>7.47</v>
      </c>
      <c r="AB3" s="2">
        <v>6.76</v>
      </c>
      <c r="AC3" s="2">
        <v>8.9</v>
      </c>
      <c r="AD3" s="2">
        <v>4.2699999999999996</v>
      </c>
      <c r="AE3" s="2">
        <v>3.2</v>
      </c>
      <c r="AF3" s="2">
        <v>3.91</v>
      </c>
      <c r="AG3" s="2">
        <v>1.07</v>
      </c>
      <c r="AH3" s="2">
        <v>4.9800000000000004</v>
      </c>
      <c r="AI3" s="2">
        <v>6.05</v>
      </c>
      <c r="AJ3" s="2">
        <v>6.05</v>
      </c>
      <c r="AK3" s="2">
        <v>6.05</v>
      </c>
      <c r="AL3" s="2">
        <v>0</v>
      </c>
      <c r="AM3" s="2">
        <v>2.85</v>
      </c>
      <c r="AN3" s="2">
        <v>0</v>
      </c>
    </row>
    <row r="4" spans="1:40" x14ac:dyDescent="0.35">
      <c r="A4" s="2">
        <f t="shared" ref="A4:A67" si="0">A3+1</f>
        <v>3</v>
      </c>
      <c r="B4" s="2" t="s">
        <v>42</v>
      </c>
      <c r="C4" s="2">
        <v>4.5286E-2</v>
      </c>
      <c r="D4" s="2">
        <v>2087</v>
      </c>
      <c r="E4" s="2">
        <v>2.5000000000000001E-4</v>
      </c>
      <c r="F4" s="2">
        <v>4.8000000000000001E-5</v>
      </c>
      <c r="G4" s="2">
        <v>7.6109099999999996</v>
      </c>
      <c r="H4" s="2">
        <v>18.669015999999999</v>
      </c>
      <c r="I4" s="2">
        <v>7.9990560000000004</v>
      </c>
      <c r="J4" s="2">
        <v>1.23966516441734E-2</v>
      </c>
      <c r="K4" s="2">
        <v>1.5906695498334299E-22</v>
      </c>
      <c r="L4" s="2">
        <v>-1.507594761855E-21</v>
      </c>
      <c r="M4" s="2">
        <v>2.8954063861943302E-4</v>
      </c>
      <c r="N4" s="2">
        <v>1</v>
      </c>
      <c r="O4" s="2">
        <v>26.21</v>
      </c>
      <c r="P4" s="2">
        <v>13.05</v>
      </c>
      <c r="Q4" s="2">
        <v>53.37</v>
      </c>
      <c r="R4" s="2">
        <v>7.16</v>
      </c>
      <c r="S4" s="2">
        <v>0.2</v>
      </c>
      <c r="T4" s="2">
        <v>10.76</v>
      </c>
      <c r="U4" s="2">
        <v>1.04</v>
      </c>
      <c r="V4" s="2">
        <v>5.21</v>
      </c>
      <c r="W4" s="2">
        <v>5.9</v>
      </c>
      <c r="X4" s="2">
        <v>3.82</v>
      </c>
      <c r="Y4" s="2">
        <v>5.21</v>
      </c>
      <c r="Z4" s="2">
        <v>1.39</v>
      </c>
      <c r="AA4" s="2">
        <v>9.7200000000000006</v>
      </c>
      <c r="AB4" s="2">
        <v>5.56</v>
      </c>
      <c r="AC4" s="2">
        <v>9.3800000000000008</v>
      </c>
      <c r="AD4" s="2">
        <v>2.78</v>
      </c>
      <c r="AE4" s="2">
        <v>2.78</v>
      </c>
      <c r="AF4" s="2">
        <v>4.17</v>
      </c>
      <c r="AG4" s="2">
        <v>4.17</v>
      </c>
      <c r="AH4" s="2">
        <v>5.9</v>
      </c>
      <c r="AI4" s="2">
        <v>6.94</v>
      </c>
      <c r="AJ4" s="2">
        <v>6.94</v>
      </c>
      <c r="AK4" s="2">
        <v>5.9</v>
      </c>
      <c r="AL4" s="2">
        <v>1.04</v>
      </c>
      <c r="AM4" s="2">
        <v>1.39</v>
      </c>
      <c r="AN4" s="2">
        <v>1</v>
      </c>
    </row>
    <row r="5" spans="1:40" x14ac:dyDescent="0.35">
      <c r="A5" s="2">
        <f t="shared" si="0"/>
        <v>4</v>
      </c>
      <c r="B5" s="2" t="s">
        <v>43</v>
      </c>
      <c r="C5" s="2">
        <v>0.33040900000000001</v>
      </c>
      <c r="D5" s="2">
        <v>2</v>
      </c>
      <c r="E5" s="2">
        <v>0</v>
      </c>
      <c r="F5" s="2">
        <v>1.3300000000000001E-4</v>
      </c>
      <c r="G5" s="2">
        <v>3.1568779999999999</v>
      </c>
      <c r="H5" s="2">
        <v>1.0172E-2</v>
      </c>
      <c r="I5" s="2">
        <v>0.482935</v>
      </c>
      <c r="J5" s="2">
        <v>1.29751561639391E-2</v>
      </c>
      <c r="K5" s="2">
        <v>-8.8118417447716297E-20</v>
      </c>
      <c r="L5" s="2">
        <v>-1.7605902884908899E-19</v>
      </c>
      <c r="M5" s="2">
        <v>4.3409303973651001E-4</v>
      </c>
      <c r="N5" s="2">
        <v>944.83315018310702</v>
      </c>
      <c r="O5" s="2">
        <v>25.21</v>
      </c>
      <c r="P5" s="2">
        <v>13.43</v>
      </c>
      <c r="Q5" s="2">
        <v>53.33</v>
      </c>
      <c r="R5" s="2">
        <v>7.63</v>
      </c>
      <c r="S5" s="2">
        <v>0.4</v>
      </c>
      <c r="T5" s="2">
        <v>11.26</v>
      </c>
      <c r="U5" s="2">
        <v>0</v>
      </c>
      <c r="V5" s="2">
        <v>8.11</v>
      </c>
      <c r="W5" s="2">
        <v>9.4600000000000009</v>
      </c>
      <c r="X5" s="2">
        <v>1.35</v>
      </c>
      <c r="Y5" s="2">
        <v>4.5</v>
      </c>
      <c r="Z5" s="2">
        <v>0</v>
      </c>
      <c r="AA5" s="2">
        <v>4.5</v>
      </c>
      <c r="AB5" s="2">
        <v>8.56</v>
      </c>
      <c r="AC5" s="2">
        <v>10.81</v>
      </c>
      <c r="AD5" s="2">
        <v>7.66</v>
      </c>
      <c r="AE5" s="2">
        <v>4.05</v>
      </c>
      <c r="AF5" s="2">
        <v>1.35</v>
      </c>
      <c r="AG5" s="2">
        <v>6.31</v>
      </c>
      <c r="AH5" s="2">
        <v>8.56</v>
      </c>
      <c r="AI5" s="2">
        <v>4.95</v>
      </c>
      <c r="AJ5" s="2">
        <v>3.6</v>
      </c>
      <c r="AK5" s="2">
        <v>4.5</v>
      </c>
      <c r="AL5" s="2">
        <v>0</v>
      </c>
      <c r="AM5" s="2">
        <v>0.45</v>
      </c>
      <c r="AN5" s="2">
        <v>1</v>
      </c>
    </row>
    <row r="6" spans="1:40" x14ac:dyDescent="0.35">
      <c r="A6" s="2">
        <f t="shared" si="0"/>
        <v>5</v>
      </c>
      <c r="B6" s="2" t="s">
        <v>44</v>
      </c>
      <c r="C6" s="2">
        <v>0</v>
      </c>
      <c r="D6" s="2">
        <v>0</v>
      </c>
      <c r="E6" s="2">
        <v>0</v>
      </c>
      <c r="F6" s="2">
        <v>4.1E-5</v>
      </c>
      <c r="G6" s="2">
        <v>9.7830089999999998</v>
      </c>
      <c r="H6" s="2">
        <v>0</v>
      </c>
      <c r="I6" s="2">
        <v>0</v>
      </c>
      <c r="J6" s="2">
        <v>1.23484154358909E-2</v>
      </c>
      <c r="K6" s="2">
        <v>-1.31527186659582E-23</v>
      </c>
      <c r="L6" s="2">
        <v>1.90553010883294E-21</v>
      </c>
      <c r="M6" s="2">
        <v>0</v>
      </c>
      <c r="N6" s="2">
        <v>1497.01320346327</v>
      </c>
      <c r="O6" s="2">
        <v>23.6</v>
      </c>
      <c r="P6" s="2">
        <v>14.72</v>
      </c>
      <c r="Q6" s="2">
        <v>52.28</v>
      </c>
      <c r="R6" s="2">
        <v>7.23</v>
      </c>
      <c r="S6" s="2">
        <v>2.16</v>
      </c>
      <c r="T6" s="2">
        <v>8.16</v>
      </c>
      <c r="U6" s="2">
        <v>30.61</v>
      </c>
      <c r="V6" s="2">
        <v>2.04</v>
      </c>
      <c r="W6" s="2">
        <v>2.04</v>
      </c>
      <c r="X6" s="2">
        <v>0</v>
      </c>
      <c r="Y6" s="2">
        <v>8.16</v>
      </c>
      <c r="Z6" s="2">
        <v>0</v>
      </c>
      <c r="AA6" s="2">
        <v>0</v>
      </c>
      <c r="AB6" s="2">
        <v>12.24</v>
      </c>
      <c r="AC6" s="2">
        <v>2.04</v>
      </c>
      <c r="AD6" s="2">
        <v>4.08</v>
      </c>
      <c r="AE6" s="2">
        <v>2.04</v>
      </c>
      <c r="AF6" s="2">
        <v>2.04</v>
      </c>
      <c r="AG6" s="2">
        <v>2.04</v>
      </c>
      <c r="AH6" s="2">
        <v>0</v>
      </c>
      <c r="AI6" s="2">
        <v>14.29</v>
      </c>
      <c r="AJ6" s="2">
        <v>8.16</v>
      </c>
      <c r="AK6" s="2">
        <v>0</v>
      </c>
      <c r="AL6" s="2">
        <v>0</v>
      </c>
      <c r="AM6" s="2">
        <v>2.04</v>
      </c>
      <c r="AN6" s="2">
        <v>0</v>
      </c>
    </row>
    <row r="7" spans="1:40" x14ac:dyDescent="0.35">
      <c r="A7" s="2">
        <f t="shared" si="0"/>
        <v>6</v>
      </c>
      <c r="B7" s="2" t="s">
        <v>45</v>
      </c>
      <c r="C7" s="2">
        <v>0</v>
      </c>
      <c r="D7" s="2">
        <v>0</v>
      </c>
      <c r="E7" s="2">
        <v>0</v>
      </c>
      <c r="F7" s="2">
        <v>1.6000000000000001E-4</v>
      </c>
      <c r="G7" s="2">
        <v>13.079549999999999</v>
      </c>
      <c r="H7" s="2">
        <v>0</v>
      </c>
      <c r="I7" s="2">
        <v>0</v>
      </c>
      <c r="J7" s="2">
        <v>1.24461573366855E-2</v>
      </c>
      <c r="K7" s="2">
        <v>-1.07272375287639E-21</v>
      </c>
      <c r="L7" s="2">
        <v>3.9686789432679599E-22</v>
      </c>
      <c r="M7" s="2">
        <v>7.0389759641324896E-4</v>
      </c>
      <c r="N7" s="2">
        <v>1271.4535714286201</v>
      </c>
      <c r="O7" s="2">
        <v>26.15</v>
      </c>
      <c r="P7" s="2">
        <v>13.83</v>
      </c>
      <c r="Q7" s="2">
        <v>52</v>
      </c>
      <c r="R7" s="2">
        <v>7.78</v>
      </c>
      <c r="S7" s="2">
        <v>0.23</v>
      </c>
      <c r="T7" s="2">
        <v>5.05</v>
      </c>
      <c r="U7" s="2">
        <v>2.4300000000000002</v>
      </c>
      <c r="V7" s="2">
        <v>5.1100000000000003</v>
      </c>
      <c r="W7" s="2">
        <v>6.53</v>
      </c>
      <c r="X7" s="2">
        <v>3.15</v>
      </c>
      <c r="Y7" s="2">
        <v>6.18</v>
      </c>
      <c r="Z7" s="2">
        <v>3.98</v>
      </c>
      <c r="AA7" s="2">
        <v>3.03</v>
      </c>
      <c r="AB7" s="2">
        <v>4.57</v>
      </c>
      <c r="AC7" s="2">
        <v>8.31</v>
      </c>
      <c r="AD7" s="2">
        <v>1.84</v>
      </c>
      <c r="AE7" s="2">
        <v>2.67</v>
      </c>
      <c r="AF7" s="2">
        <v>7.42</v>
      </c>
      <c r="AG7" s="2">
        <v>6.24</v>
      </c>
      <c r="AH7" s="2">
        <v>6.65</v>
      </c>
      <c r="AI7" s="2">
        <v>14.61</v>
      </c>
      <c r="AJ7" s="2">
        <v>5.23</v>
      </c>
      <c r="AK7" s="2">
        <v>3.56</v>
      </c>
      <c r="AL7" s="2">
        <v>1.48</v>
      </c>
      <c r="AM7" s="2">
        <v>1.96</v>
      </c>
      <c r="AN7" s="2">
        <v>1</v>
      </c>
    </row>
    <row r="8" spans="1:40" x14ac:dyDescent="0.35">
      <c r="A8" s="2">
        <f t="shared" si="0"/>
        <v>7</v>
      </c>
      <c r="B8" s="2" t="s">
        <v>46</v>
      </c>
      <c r="C8" s="2">
        <v>0</v>
      </c>
      <c r="D8" s="2">
        <v>0</v>
      </c>
      <c r="E8" s="2">
        <v>0</v>
      </c>
      <c r="F8" s="2">
        <v>4.8000000000000001E-5</v>
      </c>
      <c r="G8" s="2">
        <v>10.728648</v>
      </c>
      <c r="H8" s="2">
        <v>0</v>
      </c>
      <c r="I8" s="2">
        <v>0</v>
      </c>
      <c r="J8" s="2">
        <v>1.2350177365200599E-2</v>
      </c>
      <c r="K8" s="2">
        <v>1.0813649604160699E-22</v>
      </c>
      <c r="L8" s="2">
        <v>6.3386312615790897E-22</v>
      </c>
      <c r="M8" s="2">
        <v>0</v>
      </c>
      <c r="N8" s="2">
        <v>1235.4719696970101</v>
      </c>
      <c r="O8" s="2">
        <v>26.75</v>
      </c>
      <c r="P8" s="2">
        <v>13.13</v>
      </c>
      <c r="Q8" s="2">
        <v>52.46</v>
      </c>
      <c r="R8" s="2">
        <v>7.44</v>
      </c>
      <c r="S8" s="2">
        <v>0.22</v>
      </c>
      <c r="T8" s="2">
        <v>6.16</v>
      </c>
      <c r="U8" s="2">
        <v>2.44</v>
      </c>
      <c r="V8" s="2">
        <v>5.74</v>
      </c>
      <c r="W8" s="2">
        <v>6.8</v>
      </c>
      <c r="X8" s="2">
        <v>4.46</v>
      </c>
      <c r="Y8" s="2">
        <v>5.31</v>
      </c>
      <c r="Z8" s="2">
        <v>4.25</v>
      </c>
      <c r="AA8" s="2">
        <v>4.8899999999999997</v>
      </c>
      <c r="AB8" s="2">
        <v>6.16</v>
      </c>
      <c r="AC8" s="2">
        <v>11.16</v>
      </c>
      <c r="AD8" s="2">
        <v>1.7</v>
      </c>
      <c r="AE8" s="2">
        <v>3.4</v>
      </c>
      <c r="AF8" s="2">
        <v>3.83</v>
      </c>
      <c r="AG8" s="2">
        <v>6.48</v>
      </c>
      <c r="AH8" s="2">
        <v>5.53</v>
      </c>
      <c r="AI8" s="2">
        <v>6.7</v>
      </c>
      <c r="AJ8" s="2">
        <v>4.8899999999999997</v>
      </c>
      <c r="AK8" s="2">
        <v>5.31</v>
      </c>
      <c r="AL8" s="2">
        <v>0.85</v>
      </c>
      <c r="AM8" s="2">
        <v>3.93</v>
      </c>
      <c r="AN8" s="2">
        <v>1</v>
      </c>
    </row>
    <row r="9" spans="1:40" x14ac:dyDescent="0.35">
      <c r="A9" s="2">
        <f t="shared" si="0"/>
        <v>8</v>
      </c>
      <c r="B9" s="2" t="s">
        <v>47</v>
      </c>
      <c r="C9" s="2">
        <v>0.117381</v>
      </c>
      <c r="D9" s="2">
        <v>1423</v>
      </c>
      <c r="E9" s="2">
        <v>1.2E-5</v>
      </c>
      <c r="F9" s="2">
        <v>8.3999999999999995E-5</v>
      </c>
      <c r="G9" s="2">
        <v>9.1929750000000006</v>
      </c>
      <c r="H9" s="2">
        <v>8.926437</v>
      </c>
      <c r="I9" s="2">
        <v>12.79312</v>
      </c>
      <c r="J9" s="2">
        <v>1.2521229376396201E-2</v>
      </c>
      <c r="K9" s="2">
        <v>9.9960747006315496E-20</v>
      </c>
      <c r="L9" s="2">
        <v>1.79044877638637E-19</v>
      </c>
      <c r="M9" s="2">
        <v>5.6192394469659003E-4</v>
      </c>
      <c r="N9" s="2">
        <v>837.77954545452303</v>
      </c>
      <c r="O9" s="2">
        <v>26.37</v>
      </c>
      <c r="P9" s="2">
        <v>13.13</v>
      </c>
      <c r="Q9" s="2">
        <v>52.96</v>
      </c>
      <c r="R9" s="2">
        <v>7.21</v>
      </c>
      <c r="S9" s="2">
        <v>0.33</v>
      </c>
      <c r="T9" s="2">
        <v>7.25</v>
      </c>
      <c r="U9" s="2">
        <v>3.11</v>
      </c>
      <c r="V9" s="2">
        <v>7.77</v>
      </c>
      <c r="W9" s="2">
        <v>8.2899999999999991</v>
      </c>
      <c r="X9" s="2">
        <v>3.63</v>
      </c>
      <c r="Y9" s="2">
        <v>6.22</v>
      </c>
      <c r="Z9" s="2">
        <v>1.04</v>
      </c>
      <c r="AA9" s="2">
        <v>5.18</v>
      </c>
      <c r="AB9" s="2">
        <v>8.81</v>
      </c>
      <c r="AC9" s="2">
        <v>7.77</v>
      </c>
      <c r="AD9" s="2">
        <v>3.11</v>
      </c>
      <c r="AE9" s="2">
        <v>3.11</v>
      </c>
      <c r="AF9" s="2">
        <v>5.7</v>
      </c>
      <c r="AG9" s="2">
        <v>2.59</v>
      </c>
      <c r="AH9" s="2">
        <v>6.22</v>
      </c>
      <c r="AI9" s="2">
        <v>3.63</v>
      </c>
      <c r="AJ9" s="2">
        <v>4.1500000000000004</v>
      </c>
      <c r="AK9" s="2">
        <v>8.81</v>
      </c>
      <c r="AL9" s="2">
        <v>1.04</v>
      </c>
      <c r="AM9" s="2">
        <v>2.59</v>
      </c>
      <c r="AN9" s="2">
        <v>1</v>
      </c>
    </row>
    <row r="10" spans="1:40" x14ac:dyDescent="0.35">
      <c r="A10" s="2">
        <f t="shared" si="0"/>
        <v>9</v>
      </c>
      <c r="B10" s="2" t="s">
        <v>48</v>
      </c>
      <c r="C10" s="2">
        <v>0.3125</v>
      </c>
      <c r="D10" s="2">
        <v>0</v>
      </c>
      <c r="E10" s="2">
        <v>0</v>
      </c>
      <c r="F10" s="2">
        <v>2.2100000000000001E-4</v>
      </c>
      <c r="G10" s="2">
        <v>4.6179999999999997E-3</v>
      </c>
      <c r="H10" s="2">
        <v>4.6179999999999997E-3</v>
      </c>
      <c r="I10" s="2">
        <v>0.3125</v>
      </c>
      <c r="J10" s="2">
        <v>1.30567992867935E-2</v>
      </c>
      <c r="K10" s="2">
        <v>1.5238961711300901E-19</v>
      </c>
      <c r="L10" s="2">
        <v>1.98579220604929E-19</v>
      </c>
      <c r="M10" s="2">
        <v>2.4213132515423399E-8</v>
      </c>
      <c r="N10" s="2">
        <v>1096.96439393938</v>
      </c>
      <c r="O10" s="2">
        <v>26.32</v>
      </c>
      <c r="P10" s="2">
        <v>13.43</v>
      </c>
      <c r="Q10" s="2">
        <v>52.98</v>
      </c>
      <c r="R10" s="2">
        <v>6.94</v>
      </c>
      <c r="S10" s="2">
        <v>0.33</v>
      </c>
      <c r="T10" s="2">
        <v>4.8</v>
      </c>
      <c r="U10" s="2">
        <v>2.88</v>
      </c>
      <c r="V10" s="2">
        <v>5.04</v>
      </c>
      <c r="W10" s="2">
        <v>6.71</v>
      </c>
      <c r="X10" s="2">
        <v>3.84</v>
      </c>
      <c r="Y10" s="2">
        <v>5.04</v>
      </c>
      <c r="Z10" s="2">
        <v>1.92</v>
      </c>
      <c r="AA10" s="2">
        <v>5.28</v>
      </c>
      <c r="AB10" s="2">
        <v>6</v>
      </c>
      <c r="AC10" s="2">
        <v>11.51</v>
      </c>
      <c r="AD10" s="2">
        <v>3.36</v>
      </c>
      <c r="AE10" s="2">
        <v>4.8</v>
      </c>
      <c r="AF10" s="2">
        <v>4.08</v>
      </c>
      <c r="AG10" s="2">
        <v>4.8</v>
      </c>
      <c r="AH10" s="2">
        <v>3.36</v>
      </c>
      <c r="AI10" s="2">
        <v>8.39</v>
      </c>
      <c r="AJ10" s="2">
        <v>7.19</v>
      </c>
      <c r="AK10" s="2">
        <v>7.91</v>
      </c>
      <c r="AL10" s="2">
        <v>0.48</v>
      </c>
      <c r="AM10" s="2">
        <v>2.64</v>
      </c>
      <c r="AN10" s="2">
        <v>0</v>
      </c>
    </row>
    <row r="11" spans="1:40" x14ac:dyDescent="0.35">
      <c r="A11" s="2">
        <f t="shared" si="0"/>
        <v>10</v>
      </c>
      <c r="B11" s="2" t="s">
        <v>49</v>
      </c>
      <c r="C11" s="2">
        <v>4.7619000000000002E-2</v>
      </c>
      <c r="D11" s="2">
        <v>0</v>
      </c>
      <c r="E11" s="2">
        <v>0</v>
      </c>
      <c r="F11" s="2">
        <v>3.3000000000000003E-5</v>
      </c>
      <c r="G11" s="2">
        <v>0</v>
      </c>
      <c r="H11" s="2">
        <v>4.6470000000000001E-3</v>
      </c>
      <c r="I11" s="2">
        <v>4.7619000000000002E-2</v>
      </c>
      <c r="J11" s="2">
        <v>1.23995979320723E-2</v>
      </c>
      <c r="K11" s="2">
        <v>2.06115876365811E-22</v>
      </c>
      <c r="L11" s="2">
        <v>1.7595076362422199E-20</v>
      </c>
      <c r="M11" s="2">
        <v>0</v>
      </c>
      <c r="N11" s="2">
        <v>1099.3319985569501</v>
      </c>
      <c r="O11" s="2">
        <v>26</v>
      </c>
      <c r="P11" s="2">
        <v>13.53</v>
      </c>
      <c r="Q11" s="2">
        <v>52.96</v>
      </c>
      <c r="R11" s="2">
        <v>7.34</v>
      </c>
      <c r="S11" s="2">
        <v>0.17</v>
      </c>
      <c r="T11" s="2">
        <v>6.81</v>
      </c>
      <c r="U11" s="2">
        <v>1.27</v>
      </c>
      <c r="V11" s="2">
        <v>3.23</v>
      </c>
      <c r="W11" s="2">
        <v>6.81</v>
      </c>
      <c r="X11" s="2">
        <v>3</v>
      </c>
      <c r="Y11" s="2">
        <v>5.54</v>
      </c>
      <c r="Z11" s="2">
        <v>2.31</v>
      </c>
      <c r="AA11" s="2">
        <v>4.84</v>
      </c>
      <c r="AB11" s="2">
        <v>7.38</v>
      </c>
      <c r="AC11" s="2">
        <v>8.42</v>
      </c>
      <c r="AD11" s="2">
        <v>1.85</v>
      </c>
      <c r="AE11" s="2">
        <v>4.84</v>
      </c>
      <c r="AF11" s="2">
        <v>9.11</v>
      </c>
      <c r="AG11" s="2">
        <v>3.92</v>
      </c>
      <c r="AH11" s="2">
        <v>4.5</v>
      </c>
      <c r="AI11" s="2">
        <v>12</v>
      </c>
      <c r="AJ11" s="2">
        <v>5.88</v>
      </c>
      <c r="AK11" s="2">
        <v>6.46</v>
      </c>
      <c r="AL11" s="2">
        <v>0.35</v>
      </c>
      <c r="AM11" s="2">
        <v>1.5</v>
      </c>
      <c r="AN11" s="2">
        <v>0</v>
      </c>
    </row>
    <row r="12" spans="1:40" x14ac:dyDescent="0.35">
      <c r="A12" s="2">
        <f t="shared" si="0"/>
        <v>11</v>
      </c>
      <c r="B12" s="2" t="s">
        <v>50</v>
      </c>
      <c r="C12" s="2">
        <v>0</v>
      </c>
      <c r="D12" s="2">
        <v>0</v>
      </c>
      <c r="E12" s="2">
        <v>0</v>
      </c>
      <c r="F12" s="2">
        <v>6.0000000000000002E-5</v>
      </c>
      <c r="G12" s="2">
        <v>2.8302999999999998E-2</v>
      </c>
      <c r="H12" s="2">
        <v>0</v>
      </c>
      <c r="I12" s="2">
        <v>0</v>
      </c>
      <c r="J12" s="2">
        <v>1.2393397086435699E-2</v>
      </c>
      <c r="K12" s="2">
        <v>-2.02255778878437E-22</v>
      </c>
      <c r="L12" s="2">
        <v>-4.1271991095050499E-21</v>
      </c>
      <c r="M12" s="2">
        <v>0</v>
      </c>
      <c r="N12" s="2">
        <v>1138.4878787878599</v>
      </c>
      <c r="O12" s="2">
        <v>27.32</v>
      </c>
      <c r="P12" s="2">
        <v>12.69</v>
      </c>
      <c r="Q12" s="2">
        <v>52.56</v>
      </c>
      <c r="R12" s="2">
        <v>7.27</v>
      </c>
      <c r="S12" s="2">
        <v>0.16</v>
      </c>
      <c r="T12" s="2">
        <v>3.59</v>
      </c>
      <c r="U12" s="2">
        <v>1.54</v>
      </c>
      <c r="V12" s="2">
        <v>6.15</v>
      </c>
      <c r="W12" s="2">
        <v>3.08</v>
      </c>
      <c r="X12" s="2">
        <v>6.67</v>
      </c>
      <c r="Y12" s="2">
        <v>5.13</v>
      </c>
      <c r="Z12" s="2">
        <v>2.0499999999999998</v>
      </c>
      <c r="AA12" s="2">
        <v>7.18</v>
      </c>
      <c r="AB12" s="2">
        <v>4.0999999999999996</v>
      </c>
      <c r="AC12" s="2">
        <v>8.7200000000000006</v>
      </c>
      <c r="AD12" s="2">
        <v>1.54</v>
      </c>
      <c r="AE12" s="2">
        <v>5.64</v>
      </c>
      <c r="AF12" s="2">
        <v>5.13</v>
      </c>
      <c r="AG12" s="2">
        <v>4.0999999999999996</v>
      </c>
      <c r="AH12" s="2">
        <v>6.67</v>
      </c>
      <c r="AI12" s="2">
        <v>6.67</v>
      </c>
      <c r="AJ12" s="2">
        <v>6.67</v>
      </c>
      <c r="AK12" s="2">
        <v>9.23</v>
      </c>
      <c r="AL12" s="2">
        <v>2.56</v>
      </c>
      <c r="AM12" s="2">
        <v>3.59</v>
      </c>
      <c r="AN12" s="2">
        <v>0</v>
      </c>
    </row>
    <row r="13" spans="1:40" x14ac:dyDescent="0.35">
      <c r="A13" s="2">
        <f t="shared" si="0"/>
        <v>12</v>
      </c>
      <c r="B13" s="2" t="s">
        <v>51</v>
      </c>
      <c r="C13" s="2">
        <v>0</v>
      </c>
      <c r="D13" s="2">
        <v>0</v>
      </c>
      <c r="E13" s="2">
        <v>0</v>
      </c>
      <c r="F13" s="2">
        <v>4.3999999999999999E-5</v>
      </c>
      <c r="G13" s="2">
        <v>7.926863</v>
      </c>
      <c r="H13" s="2">
        <v>0</v>
      </c>
      <c r="I13" s="2">
        <v>0</v>
      </c>
      <c r="J13" s="2">
        <v>1.23584289711427E-2</v>
      </c>
      <c r="K13" s="2">
        <v>-1.52379010819076E-23</v>
      </c>
      <c r="L13" s="2">
        <v>-1.52099732817531E-21</v>
      </c>
      <c r="M13" s="2">
        <v>0</v>
      </c>
      <c r="N13" s="2">
        <v>1221.8432539682899</v>
      </c>
      <c r="O13" s="2">
        <v>25.12</v>
      </c>
      <c r="P13" s="2">
        <v>14.19</v>
      </c>
      <c r="Q13" s="2">
        <v>52.64</v>
      </c>
      <c r="R13" s="2">
        <v>7.95</v>
      </c>
      <c r="S13" s="2">
        <v>0.1</v>
      </c>
      <c r="T13" s="2">
        <v>9.67</v>
      </c>
      <c r="U13" s="2">
        <v>0.62</v>
      </c>
      <c r="V13" s="2">
        <v>2.2599999999999998</v>
      </c>
      <c r="W13" s="2">
        <v>4.32</v>
      </c>
      <c r="X13" s="2">
        <v>1.44</v>
      </c>
      <c r="Y13" s="2">
        <v>31.07</v>
      </c>
      <c r="Z13" s="2">
        <v>0.41</v>
      </c>
      <c r="AA13" s="2">
        <v>1.44</v>
      </c>
      <c r="AB13" s="2">
        <v>2.88</v>
      </c>
      <c r="AC13" s="2">
        <v>5.35</v>
      </c>
      <c r="AD13" s="2">
        <v>1.03</v>
      </c>
      <c r="AE13" s="2">
        <v>2.06</v>
      </c>
      <c r="AF13" s="2">
        <v>19.55</v>
      </c>
      <c r="AG13" s="2">
        <v>2.06</v>
      </c>
      <c r="AH13" s="2">
        <v>5.76</v>
      </c>
      <c r="AI13" s="2">
        <v>3.29</v>
      </c>
      <c r="AJ13" s="2">
        <v>2.4700000000000002</v>
      </c>
      <c r="AK13" s="2">
        <v>4.12</v>
      </c>
      <c r="AL13" s="2">
        <v>0</v>
      </c>
      <c r="AM13" s="2">
        <v>0.21</v>
      </c>
      <c r="AN13" s="2">
        <v>0</v>
      </c>
    </row>
    <row r="14" spans="1:40" x14ac:dyDescent="0.35">
      <c r="A14" s="2">
        <f t="shared" si="0"/>
        <v>13</v>
      </c>
      <c r="B14" s="2" t="s">
        <v>52</v>
      </c>
      <c r="C14" s="2">
        <v>0.104199</v>
      </c>
      <c r="D14" s="2">
        <v>0</v>
      </c>
      <c r="E14" s="2">
        <v>1.2267999999999999E-2</v>
      </c>
      <c r="F14" s="2">
        <v>3.2299999999999999E-4</v>
      </c>
      <c r="G14" s="2">
        <v>13.130725</v>
      </c>
      <c r="H14" s="2">
        <v>21.229689</v>
      </c>
      <c r="I14" s="2">
        <v>16.690180999999999</v>
      </c>
      <c r="J14" s="2">
        <v>1.26366430962338E-2</v>
      </c>
      <c r="K14" s="2">
        <v>-3.2307003133284198E-19</v>
      </c>
      <c r="L14" s="2">
        <v>-5.2285317695442697E-19</v>
      </c>
      <c r="M14" s="2">
        <v>6.2734234531299003E-4</v>
      </c>
      <c r="N14" s="2">
        <v>1374.0512987013601</v>
      </c>
      <c r="O14" s="2">
        <v>25.85</v>
      </c>
      <c r="P14" s="2">
        <v>14.52</v>
      </c>
      <c r="Q14" s="2">
        <v>52.51</v>
      </c>
      <c r="R14" s="2">
        <v>7.03</v>
      </c>
      <c r="S14" s="2">
        <v>0.09</v>
      </c>
      <c r="T14" s="2">
        <v>13.6</v>
      </c>
      <c r="U14" s="2">
        <v>0.56999999999999995</v>
      </c>
      <c r="V14" s="2">
        <v>2.87</v>
      </c>
      <c r="W14" s="2">
        <v>4.5999999999999996</v>
      </c>
      <c r="X14" s="2">
        <v>5.17</v>
      </c>
      <c r="Y14" s="2">
        <v>9.58</v>
      </c>
      <c r="Z14" s="2">
        <v>0.96</v>
      </c>
      <c r="AA14" s="2">
        <v>3.45</v>
      </c>
      <c r="AB14" s="2">
        <v>3.64</v>
      </c>
      <c r="AC14" s="2">
        <v>8.0500000000000007</v>
      </c>
      <c r="AD14" s="2">
        <v>0.96</v>
      </c>
      <c r="AE14" s="2">
        <v>3.45</v>
      </c>
      <c r="AF14" s="2">
        <v>6.51</v>
      </c>
      <c r="AG14" s="2">
        <v>5.17</v>
      </c>
      <c r="AH14" s="2">
        <v>2.11</v>
      </c>
      <c r="AI14" s="2">
        <v>10.34</v>
      </c>
      <c r="AJ14" s="2">
        <v>15.52</v>
      </c>
      <c r="AK14" s="2">
        <v>2.2999999999999998</v>
      </c>
      <c r="AL14" s="2">
        <v>0.56999999999999995</v>
      </c>
      <c r="AM14" s="2">
        <v>0.56999999999999995</v>
      </c>
      <c r="AN14" s="2">
        <v>1</v>
      </c>
    </row>
    <row r="15" spans="1:40" x14ac:dyDescent="0.35">
      <c r="A15" s="2">
        <f t="shared" si="0"/>
        <v>14</v>
      </c>
      <c r="B15" s="2" t="s">
        <v>53</v>
      </c>
      <c r="C15" s="2">
        <v>0</v>
      </c>
      <c r="D15" s="2">
        <v>0</v>
      </c>
      <c r="E15" s="2">
        <v>0</v>
      </c>
      <c r="F15" s="2">
        <v>4.6E-5</v>
      </c>
      <c r="G15" s="2">
        <v>3.1154510000000002</v>
      </c>
      <c r="H15" s="2">
        <v>0</v>
      </c>
      <c r="I15" s="2">
        <v>0</v>
      </c>
      <c r="J15" s="2">
        <v>1.2445001209251801E-2</v>
      </c>
      <c r="K15" s="2">
        <v>7.3257829967991301E-22</v>
      </c>
      <c r="L15" s="2">
        <v>-5.3373451482327801E-21</v>
      </c>
      <c r="M15" s="2">
        <v>0</v>
      </c>
      <c r="N15" s="2">
        <v>1232.5655844156399</v>
      </c>
      <c r="O15" s="2">
        <v>26.11</v>
      </c>
      <c r="P15" s="2">
        <v>13.61</v>
      </c>
      <c r="Q15" s="2">
        <v>52.42</v>
      </c>
      <c r="R15" s="2">
        <v>7.66</v>
      </c>
      <c r="S15" s="2">
        <v>0.2</v>
      </c>
      <c r="T15" s="2">
        <v>5.0199999999999996</v>
      </c>
      <c r="U15" s="2">
        <v>0.99</v>
      </c>
      <c r="V15" s="2">
        <v>4.3899999999999997</v>
      </c>
      <c r="W15" s="2">
        <v>9.59</v>
      </c>
      <c r="X15" s="2">
        <v>1.7</v>
      </c>
      <c r="Y15" s="2">
        <v>4.4800000000000004</v>
      </c>
      <c r="Z15" s="2">
        <v>2.78</v>
      </c>
      <c r="AA15" s="2">
        <v>4.21</v>
      </c>
      <c r="AB15" s="2">
        <v>6.81</v>
      </c>
      <c r="AC15" s="2">
        <v>6.63</v>
      </c>
      <c r="AD15" s="2">
        <v>2.78</v>
      </c>
      <c r="AE15" s="2">
        <v>4.66</v>
      </c>
      <c r="AF15" s="2">
        <v>6.27</v>
      </c>
      <c r="AG15" s="2">
        <v>5.82</v>
      </c>
      <c r="AH15" s="2">
        <v>7.08</v>
      </c>
      <c r="AI15" s="2">
        <v>8.69</v>
      </c>
      <c r="AJ15" s="2">
        <v>7.62</v>
      </c>
      <c r="AK15" s="2">
        <v>6.09</v>
      </c>
      <c r="AL15" s="2">
        <v>1.1599999999999999</v>
      </c>
      <c r="AM15" s="2">
        <v>3.23</v>
      </c>
      <c r="AN15" s="2">
        <v>1</v>
      </c>
    </row>
    <row r="16" spans="1:40" x14ac:dyDescent="0.35">
      <c r="A16" s="2">
        <f t="shared" si="0"/>
        <v>15</v>
      </c>
      <c r="B16" s="2" t="s">
        <v>54</v>
      </c>
      <c r="C16" s="2">
        <v>0.16764200000000001</v>
      </c>
      <c r="D16" s="2">
        <v>98505</v>
      </c>
      <c r="E16" s="2">
        <v>1.7475999999999998E-2</v>
      </c>
      <c r="F16" s="2">
        <v>8.3999999999999995E-5</v>
      </c>
      <c r="G16" s="2">
        <v>8.6895959999999999</v>
      </c>
      <c r="H16" s="2">
        <v>16.046662999999999</v>
      </c>
      <c r="I16" s="2">
        <v>12.840977000000001</v>
      </c>
      <c r="J16" s="2">
        <v>1.25600599625215E-2</v>
      </c>
      <c r="K16" s="2">
        <v>-1.7704021960832699E-21</v>
      </c>
      <c r="L16" s="2">
        <v>-1.8804683771854499E-20</v>
      </c>
      <c r="M16" s="2">
        <v>4.3068296755560101E-4</v>
      </c>
      <c r="N16" s="2">
        <v>991.01179653675104</v>
      </c>
      <c r="O16" s="2">
        <v>27.05</v>
      </c>
      <c r="P16" s="2">
        <v>12.61</v>
      </c>
      <c r="Q16" s="2">
        <v>52.91</v>
      </c>
      <c r="R16" s="2">
        <v>7.17</v>
      </c>
      <c r="S16" s="2">
        <v>0.26</v>
      </c>
      <c r="T16" s="2">
        <v>4.32</v>
      </c>
      <c r="U16" s="2">
        <v>1.33</v>
      </c>
      <c r="V16" s="2">
        <v>6.31</v>
      </c>
      <c r="W16" s="2">
        <v>4.9800000000000004</v>
      </c>
      <c r="X16" s="2">
        <v>4.9800000000000004</v>
      </c>
      <c r="Y16" s="2">
        <v>6.98</v>
      </c>
      <c r="Z16" s="2">
        <v>3.65</v>
      </c>
      <c r="AA16" s="2">
        <v>7.31</v>
      </c>
      <c r="AB16" s="2">
        <v>5.32</v>
      </c>
      <c r="AC16" s="2">
        <v>10.96</v>
      </c>
      <c r="AD16" s="2">
        <v>3.65</v>
      </c>
      <c r="AE16" s="2">
        <v>1.99</v>
      </c>
      <c r="AF16" s="2">
        <v>8.9700000000000006</v>
      </c>
      <c r="AG16" s="2">
        <v>3.65</v>
      </c>
      <c r="AH16" s="2">
        <v>5.98</v>
      </c>
      <c r="AI16" s="2">
        <v>4.9800000000000004</v>
      </c>
      <c r="AJ16" s="2">
        <v>4.6500000000000004</v>
      </c>
      <c r="AK16" s="2">
        <v>5.65</v>
      </c>
      <c r="AL16" s="2">
        <v>1</v>
      </c>
      <c r="AM16" s="2">
        <v>3.32</v>
      </c>
      <c r="AN16" s="2">
        <v>1</v>
      </c>
    </row>
    <row r="17" spans="1:40" x14ac:dyDescent="0.35">
      <c r="A17" s="2">
        <f t="shared" si="0"/>
        <v>16</v>
      </c>
      <c r="B17" s="2" t="s">
        <v>55</v>
      </c>
      <c r="C17" s="2">
        <v>2.6239999999999999E-2</v>
      </c>
      <c r="D17" s="2">
        <v>0</v>
      </c>
      <c r="E17" s="2">
        <v>2.5583000000000002E-2</v>
      </c>
      <c r="F17" s="2">
        <v>5.0000000000000002E-5</v>
      </c>
      <c r="G17" s="2">
        <v>10.573896</v>
      </c>
      <c r="H17" s="2">
        <v>18.764479000000001</v>
      </c>
      <c r="I17" s="2">
        <v>10.003511</v>
      </c>
      <c r="J17" s="2">
        <v>1.23946462248256E-2</v>
      </c>
      <c r="K17" s="2">
        <v>-1.0279009536504001E-21</v>
      </c>
      <c r="L17" s="2">
        <v>4.6251116919545602E-22</v>
      </c>
      <c r="M17" s="2">
        <v>3.2403440576970402E-5</v>
      </c>
      <c r="N17" s="2">
        <v>1460.4961399711999</v>
      </c>
      <c r="O17" s="2">
        <v>26.74</v>
      </c>
      <c r="P17" s="2">
        <v>12.81</v>
      </c>
      <c r="Q17" s="2">
        <v>53.09</v>
      </c>
      <c r="R17" s="2">
        <v>7.04</v>
      </c>
      <c r="S17" s="2">
        <v>0.33</v>
      </c>
      <c r="T17" s="2">
        <v>9.18</v>
      </c>
      <c r="U17" s="2">
        <v>3.21</v>
      </c>
      <c r="V17" s="2">
        <v>3.79</v>
      </c>
      <c r="W17" s="2">
        <v>3.5</v>
      </c>
      <c r="X17" s="2">
        <v>5.0999999999999996</v>
      </c>
      <c r="Y17" s="2">
        <v>10.64</v>
      </c>
      <c r="Z17" s="2">
        <v>2.19</v>
      </c>
      <c r="AA17" s="2">
        <v>6.12</v>
      </c>
      <c r="AB17" s="2">
        <v>3.5</v>
      </c>
      <c r="AC17" s="2">
        <v>13.27</v>
      </c>
      <c r="AD17" s="2">
        <v>2.77</v>
      </c>
      <c r="AE17" s="2">
        <v>3.35</v>
      </c>
      <c r="AF17" s="2">
        <v>6.41</v>
      </c>
      <c r="AG17" s="2">
        <v>2.62</v>
      </c>
      <c r="AH17" s="2">
        <v>4.2300000000000004</v>
      </c>
      <c r="AI17" s="2">
        <v>6.27</v>
      </c>
      <c r="AJ17" s="2">
        <v>4.66</v>
      </c>
      <c r="AK17" s="2">
        <v>5.39</v>
      </c>
      <c r="AL17" s="2">
        <v>1.75</v>
      </c>
      <c r="AM17" s="2">
        <v>2.04</v>
      </c>
      <c r="AN17" s="2">
        <v>0</v>
      </c>
    </row>
    <row r="18" spans="1:40" x14ac:dyDescent="0.35">
      <c r="A18" s="2">
        <f t="shared" si="0"/>
        <v>17</v>
      </c>
      <c r="B18" s="2" t="s">
        <v>56</v>
      </c>
      <c r="C18" s="2">
        <v>1.05</v>
      </c>
      <c r="D18" s="2">
        <v>0</v>
      </c>
      <c r="E18" s="2">
        <v>0</v>
      </c>
      <c r="F18" s="2">
        <v>2.4600000000000002E-4</v>
      </c>
      <c r="G18" s="2">
        <v>1.041E-3</v>
      </c>
      <c r="H18" s="2">
        <v>1.041E-3</v>
      </c>
      <c r="I18" s="2">
        <v>0.85</v>
      </c>
      <c r="J18" s="2">
        <v>1.4599223922140201E-2</v>
      </c>
      <c r="K18" s="2">
        <v>0.20061494905278199</v>
      </c>
      <c r="L18" s="2">
        <v>0.20061494905278199</v>
      </c>
      <c r="M18" s="2">
        <v>4.8426265030846797E-8</v>
      </c>
      <c r="N18" s="2">
        <v>1603.67658730163</v>
      </c>
      <c r="O18" s="2">
        <v>26.28</v>
      </c>
      <c r="P18" s="2">
        <v>12.99</v>
      </c>
      <c r="Q18" s="2">
        <v>53.04</v>
      </c>
      <c r="R18" s="2">
        <v>7.56</v>
      </c>
      <c r="S18" s="2">
        <v>0.13</v>
      </c>
      <c r="T18" s="2">
        <v>5.97</v>
      </c>
      <c r="U18" s="2">
        <v>0.98</v>
      </c>
      <c r="V18" s="2">
        <v>5.0999999999999996</v>
      </c>
      <c r="W18" s="2">
        <v>5.86</v>
      </c>
      <c r="X18" s="2">
        <v>3.37</v>
      </c>
      <c r="Y18" s="2">
        <v>7.6</v>
      </c>
      <c r="Z18" s="2">
        <v>2.5</v>
      </c>
      <c r="AA18" s="2">
        <v>5.0999999999999996</v>
      </c>
      <c r="AB18" s="2">
        <v>5.65</v>
      </c>
      <c r="AC18" s="2">
        <v>12.49</v>
      </c>
      <c r="AD18" s="2">
        <v>1.41</v>
      </c>
      <c r="AE18" s="2">
        <v>3.69</v>
      </c>
      <c r="AF18" s="2">
        <v>6.62</v>
      </c>
      <c r="AG18" s="2">
        <v>4.45</v>
      </c>
      <c r="AH18" s="2">
        <v>7.38</v>
      </c>
      <c r="AI18" s="2">
        <v>8.25</v>
      </c>
      <c r="AJ18" s="2">
        <v>4.34</v>
      </c>
      <c r="AK18" s="2">
        <v>6.41</v>
      </c>
      <c r="AL18" s="2">
        <v>1.3</v>
      </c>
      <c r="AM18" s="2">
        <v>1.52</v>
      </c>
      <c r="AN18" s="2">
        <v>0</v>
      </c>
    </row>
    <row r="19" spans="1:40" x14ac:dyDescent="0.35">
      <c r="A19" s="2">
        <f t="shared" si="0"/>
        <v>18</v>
      </c>
      <c r="B19" s="2" t="s">
        <v>57</v>
      </c>
      <c r="C19" s="2">
        <v>0</v>
      </c>
      <c r="D19" s="2">
        <v>0</v>
      </c>
      <c r="E19" s="2">
        <v>0</v>
      </c>
      <c r="F19" s="2">
        <v>6.0999999999999999E-5</v>
      </c>
      <c r="G19" s="2">
        <v>10.30162</v>
      </c>
      <c r="H19" s="2">
        <v>0</v>
      </c>
      <c r="I19" s="2">
        <v>0</v>
      </c>
      <c r="J19" s="2">
        <v>1.23750854516209E-2</v>
      </c>
      <c r="K19" s="2">
        <v>-1.0324536105020601E-21</v>
      </c>
      <c r="L19" s="2">
        <v>-5.3847966271349097E-21</v>
      </c>
      <c r="M19" s="2">
        <v>0</v>
      </c>
      <c r="N19" s="2">
        <v>926.35859695856198</v>
      </c>
      <c r="O19" s="2">
        <v>26.05</v>
      </c>
      <c r="P19" s="2">
        <v>13.27</v>
      </c>
      <c r="Q19" s="2">
        <v>53.23</v>
      </c>
      <c r="R19" s="2">
        <v>7.24</v>
      </c>
      <c r="S19" s="2">
        <v>0.21</v>
      </c>
      <c r="T19" s="2">
        <v>10.89</v>
      </c>
      <c r="U19" s="2">
        <v>2.9</v>
      </c>
      <c r="V19" s="2">
        <v>4.17</v>
      </c>
      <c r="W19" s="2">
        <v>6.9</v>
      </c>
      <c r="X19" s="2">
        <v>1.81</v>
      </c>
      <c r="Y19" s="2">
        <v>6.17</v>
      </c>
      <c r="Z19" s="2">
        <v>1.45</v>
      </c>
      <c r="AA19" s="2">
        <v>1.63</v>
      </c>
      <c r="AB19" s="2">
        <v>3.09</v>
      </c>
      <c r="AC19" s="2">
        <v>19.600000000000001</v>
      </c>
      <c r="AD19" s="2">
        <v>0.91</v>
      </c>
      <c r="AE19" s="2">
        <v>1.45</v>
      </c>
      <c r="AF19" s="2">
        <v>6.17</v>
      </c>
      <c r="AG19" s="2">
        <v>7.62</v>
      </c>
      <c r="AH19" s="2">
        <v>5.63</v>
      </c>
      <c r="AI19" s="2">
        <v>7.99</v>
      </c>
      <c r="AJ19" s="2">
        <v>4.54</v>
      </c>
      <c r="AK19" s="2">
        <v>4.3600000000000003</v>
      </c>
      <c r="AL19" s="2">
        <v>1.63</v>
      </c>
      <c r="AM19" s="2">
        <v>1.0900000000000001</v>
      </c>
      <c r="AN19" s="2">
        <v>0</v>
      </c>
    </row>
    <row r="20" spans="1:40" x14ac:dyDescent="0.35">
      <c r="A20" s="2">
        <f t="shared" si="0"/>
        <v>19</v>
      </c>
      <c r="B20" s="2" t="s">
        <v>58</v>
      </c>
      <c r="C20" s="2">
        <v>4.5712000000000003E-2</v>
      </c>
      <c r="D20" s="2">
        <v>228266</v>
      </c>
      <c r="E20" s="2">
        <v>8.8419999999999992E-3</v>
      </c>
      <c r="F20" s="2">
        <v>1.2899999999999999E-4</v>
      </c>
      <c r="G20" s="2">
        <v>10.937611</v>
      </c>
      <c r="H20" s="2">
        <v>18.318971000000001</v>
      </c>
      <c r="I20" s="2">
        <v>12.328875999999999</v>
      </c>
      <c r="J20" s="2">
        <v>1.2474828764648799E-2</v>
      </c>
      <c r="K20" s="2">
        <v>-4.6090109446716898E-20</v>
      </c>
      <c r="L20" s="2">
        <v>-7.7884503349441394E-20</v>
      </c>
      <c r="M20" s="2">
        <v>1.6140340551812099E-3</v>
      </c>
      <c r="N20" s="2">
        <v>1354.1941558442199</v>
      </c>
      <c r="O20" s="2">
        <v>25.77</v>
      </c>
      <c r="P20" s="2">
        <v>13.72</v>
      </c>
      <c r="Q20" s="2">
        <v>52.85</v>
      </c>
      <c r="R20" s="2">
        <v>7.55</v>
      </c>
      <c r="S20" s="2">
        <v>0.1</v>
      </c>
      <c r="T20" s="2">
        <v>8.9</v>
      </c>
      <c r="U20" s="2">
        <v>0.52</v>
      </c>
      <c r="V20" s="2">
        <v>5.42</v>
      </c>
      <c r="W20" s="2">
        <v>12.65</v>
      </c>
      <c r="X20" s="2">
        <v>1.68</v>
      </c>
      <c r="Y20" s="2">
        <v>4.6500000000000004</v>
      </c>
      <c r="Z20" s="2">
        <v>2.06</v>
      </c>
      <c r="AA20" s="2">
        <v>2.3199999999999998</v>
      </c>
      <c r="AB20" s="2">
        <v>7.87</v>
      </c>
      <c r="AC20" s="2">
        <v>14.06</v>
      </c>
      <c r="AD20" s="2">
        <v>1.42</v>
      </c>
      <c r="AE20" s="2">
        <v>1.55</v>
      </c>
      <c r="AF20" s="2">
        <v>2.84</v>
      </c>
      <c r="AG20" s="2">
        <v>8.9</v>
      </c>
      <c r="AH20" s="2">
        <v>6.84</v>
      </c>
      <c r="AI20" s="2">
        <v>7.48</v>
      </c>
      <c r="AJ20" s="2">
        <v>4.9000000000000004</v>
      </c>
      <c r="AK20" s="2">
        <v>3.87</v>
      </c>
      <c r="AL20" s="2">
        <v>0.52</v>
      </c>
      <c r="AM20" s="2">
        <v>1.55</v>
      </c>
      <c r="AN20" s="2">
        <v>1</v>
      </c>
    </row>
    <row r="21" spans="1:40" x14ac:dyDescent="0.35">
      <c r="A21" s="2">
        <f t="shared" si="0"/>
        <v>20</v>
      </c>
      <c r="B21" s="2" t="s">
        <v>59</v>
      </c>
      <c r="C21" s="2">
        <v>0</v>
      </c>
      <c r="D21" s="2">
        <v>0</v>
      </c>
      <c r="E21" s="2">
        <v>0</v>
      </c>
      <c r="F21" s="2">
        <v>4.3000000000000002E-5</v>
      </c>
      <c r="G21" s="2">
        <v>3.2964479999999998</v>
      </c>
      <c r="H21" s="2">
        <v>0</v>
      </c>
      <c r="I21" s="2">
        <v>0</v>
      </c>
      <c r="J21" s="2">
        <v>1.2419062316955399E-2</v>
      </c>
      <c r="K21" s="2">
        <v>1.5535875853110799E-22</v>
      </c>
      <c r="L21" s="2">
        <v>2.1170540079892898E-21</v>
      </c>
      <c r="M21" s="2">
        <v>0</v>
      </c>
      <c r="N21" s="2">
        <v>1081.52218337214</v>
      </c>
      <c r="O21" s="2">
        <v>26.61</v>
      </c>
      <c r="P21" s="2">
        <v>13.31</v>
      </c>
      <c r="Q21" s="2">
        <v>52.79</v>
      </c>
      <c r="R21" s="2">
        <v>7.05</v>
      </c>
      <c r="S21" s="2">
        <v>0.23</v>
      </c>
      <c r="T21" s="2">
        <v>5.88</v>
      </c>
      <c r="U21" s="2">
        <v>2.12</v>
      </c>
      <c r="V21" s="2">
        <v>7.11</v>
      </c>
      <c r="W21" s="2">
        <v>8.07</v>
      </c>
      <c r="X21" s="2">
        <v>3.97</v>
      </c>
      <c r="Y21" s="2">
        <v>5.27</v>
      </c>
      <c r="Z21" s="2">
        <v>1.71</v>
      </c>
      <c r="AA21" s="2">
        <v>5.61</v>
      </c>
      <c r="AB21" s="2">
        <v>9.3699999999999992</v>
      </c>
      <c r="AC21" s="2">
        <v>9.17</v>
      </c>
      <c r="AD21" s="2">
        <v>2.33</v>
      </c>
      <c r="AE21" s="2">
        <v>3.97</v>
      </c>
      <c r="AF21" s="2">
        <v>5.0599999999999996</v>
      </c>
      <c r="AG21" s="2">
        <v>4.6500000000000004</v>
      </c>
      <c r="AH21" s="2">
        <v>3.9</v>
      </c>
      <c r="AI21" s="2">
        <v>6.09</v>
      </c>
      <c r="AJ21" s="2">
        <v>4.38</v>
      </c>
      <c r="AK21" s="2">
        <v>6.91</v>
      </c>
      <c r="AL21" s="2">
        <v>0.89</v>
      </c>
      <c r="AM21" s="2">
        <v>3.56</v>
      </c>
      <c r="AN21" s="2">
        <v>1</v>
      </c>
    </row>
    <row r="22" spans="1:40" x14ac:dyDescent="0.35">
      <c r="A22" s="2">
        <f t="shared" si="0"/>
        <v>21</v>
      </c>
      <c r="B22" s="2" t="s">
        <v>60</v>
      </c>
      <c r="C22" s="2">
        <v>4.7379999999999999E-2</v>
      </c>
      <c r="D22" s="2">
        <v>4178</v>
      </c>
      <c r="E22" s="2">
        <v>0</v>
      </c>
      <c r="F22" s="2">
        <v>1.95E-4</v>
      </c>
      <c r="G22" s="2">
        <v>4.5196690000000004</v>
      </c>
      <c r="H22" s="2">
        <v>1.8682000000000001E-2</v>
      </c>
      <c r="I22" s="2">
        <v>4.7379999999999999E-2</v>
      </c>
      <c r="J22" s="2">
        <v>1.2510007129741599E-2</v>
      </c>
      <c r="K22" s="2">
        <v>-3.7892731761597997E-21</v>
      </c>
      <c r="L22" s="2">
        <v>1.4237782349655299E-20</v>
      </c>
      <c r="M22" s="2">
        <v>1.3025214186814401E-3</v>
      </c>
      <c r="N22" s="2">
        <v>1334.0738816739399</v>
      </c>
      <c r="O22" s="2">
        <v>26.28</v>
      </c>
      <c r="P22" s="2">
        <v>13.17</v>
      </c>
      <c r="Q22" s="2">
        <v>52.71</v>
      </c>
      <c r="R22" s="2">
        <v>7.57</v>
      </c>
      <c r="S22" s="2">
        <v>0.27</v>
      </c>
      <c r="T22" s="2">
        <v>10.53</v>
      </c>
      <c r="U22" s="2">
        <v>0.63</v>
      </c>
      <c r="V22" s="2">
        <v>4.09</v>
      </c>
      <c r="W22" s="2">
        <v>6.13</v>
      </c>
      <c r="X22" s="2">
        <v>4.25</v>
      </c>
      <c r="Y22" s="2">
        <v>6.29</v>
      </c>
      <c r="Z22" s="2">
        <v>1.57</v>
      </c>
      <c r="AA22" s="2">
        <v>3.62</v>
      </c>
      <c r="AB22" s="2">
        <v>6.45</v>
      </c>
      <c r="AC22" s="2">
        <v>6.13</v>
      </c>
      <c r="AD22" s="2">
        <v>4.4000000000000004</v>
      </c>
      <c r="AE22" s="2">
        <v>4.25</v>
      </c>
      <c r="AF22" s="2">
        <v>7.39</v>
      </c>
      <c r="AG22" s="2">
        <v>6.45</v>
      </c>
      <c r="AH22" s="2">
        <v>6.76</v>
      </c>
      <c r="AI22" s="2">
        <v>6.13</v>
      </c>
      <c r="AJ22" s="2">
        <v>4.72</v>
      </c>
      <c r="AK22" s="2">
        <v>6.92</v>
      </c>
      <c r="AL22" s="2">
        <v>0.31</v>
      </c>
      <c r="AM22" s="2">
        <v>2.99</v>
      </c>
      <c r="AN22" s="2">
        <v>1</v>
      </c>
    </row>
    <row r="23" spans="1:40" x14ac:dyDescent="0.35">
      <c r="A23" s="2">
        <f t="shared" si="0"/>
        <v>22</v>
      </c>
      <c r="B23" s="2" t="s">
        <v>61</v>
      </c>
      <c r="C23" s="2">
        <v>0</v>
      </c>
      <c r="D23" s="2">
        <v>0</v>
      </c>
      <c r="E23" s="2">
        <v>0</v>
      </c>
      <c r="F23" s="2">
        <v>4.5000000000000003E-5</v>
      </c>
      <c r="G23" s="2">
        <v>8.6811260000000008</v>
      </c>
      <c r="H23" s="2">
        <v>0</v>
      </c>
      <c r="I23" s="2">
        <v>0</v>
      </c>
      <c r="J23" s="2">
        <v>1.23512181761175E-2</v>
      </c>
      <c r="K23" s="2">
        <v>-5.7140897041229797E-22</v>
      </c>
      <c r="L23" s="2">
        <v>-1.74572287424775E-21</v>
      </c>
      <c r="M23" s="2">
        <v>6.2959127221063902E-6</v>
      </c>
      <c r="N23" s="2">
        <v>1216.2961760461999</v>
      </c>
      <c r="O23" s="2">
        <v>26.14</v>
      </c>
      <c r="P23" s="2">
        <v>13.58</v>
      </c>
      <c r="Q23" s="2">
        <v>52.73</v>
      </c>
      <c r="R23" s="2">
        <v>7.34</v>
      </c>
      <c r="S23" s="2">
        <v>0.21</v>
      </c>
      <c r="T23" s="2">
        <v>7.66</v>
      </c>
      <c r="U23" s="2">
        <v>2.13</v>
      </c>
      <c r="V23" s="2">
        <v>5.25</v>
      </c>
      <c r="W23" s="2">
        <v>4.54</v>
      </c>
      <c r="X23" s="2">
        <v>4.1100000000000003</v>
      </c>
      <c r="Y23" s="2">
        <v>8.09</v>
      </c>
      <c r="Z23" s="2">
        <v>1.7</v>
      </c>
      <c r="AA23" s="2">
        <v>4.96</v>
      </c>
      <c r="AB23" s="2">
        <v>6.67</v>
      </c>
      <c r="AC23" s="2">
        <v>8.23</v>
      </c>
      <c r="AD23" s="2">
        <v>1.7</v>
      </c>
      <c r="AE23" s="2">
        <v>4.82</v>
      </c>
      <c r="AF23" s="2">
        <v>5.39</v>
      </c>
      <c r="AG23" s="2">
        <v>2.98</v>
      </c>
      <c r="AH23" s="2">
        <v>4.96</v>
      </c>
      <c r="AI23" s="2">
        <v>10.92</v>
      </c>
      <c r="AJ23" s="2">
        <v>6.38</v>
      </c>
      <c r="AK23" s="2">
        <v>6.24</v>
      </c>
      <c r="AL23" s="2">
        <v>0.85</v>
      </c>
      <c r="AM23" s="2">
        <v>2.41</v>
      </c>
      <c r="AN23" s="2">
        <v>1</v>
      </c>
    </row>
    <row r="24" spans="1:40" x14ac:dyDescent="0.35">
      <c r="A24" s="2">
        <f t="shared" si="0"/>
        <v>23</v>
      </c>
      <c r="B24" s="2" t="s">
        <v>62</v>
      </c>
      <c r="C24" s="2">
        <v>0</v>
      </c>
      <c r="D24" s="2">
        <v>0</v>
      </c>
      <c r="E24" s="2">
        <v>0</v>
      </c>
      <c r="F24" s="2">
        <v>3.8999999999999999E-5</v>
      </c>
      <c r="G24" s="2">
        <v>7.7042820000000001</v>
      </c>
      <c r="H24" s="2">
        <v>0</v>
      </c>
      <c r="I24" s="2">
        <v>0</v>
      </c>
      <c r="J24" s="2">
        <v>1.23487685975067E-2</v>
      </c>
      <c r="K24" s="2">
        <v>-6.1363766329710103E-24</v>
      </c>
      <c r="L24" s="2">
        <v>-2.27653425870772E-22</v>
      </c>
      <c r="M24" s="2">
        <v>0</v>
      </c>
      <c r="N24" s="2">
        <v>1431.5765873016401</v>
      </c>
      <c r="O24" s="2">
        <v>26.19</v>
      </c>
      <c r="P24" s="2">
        <v>13.72</v>
      </c>
      <c r="Q24" s="2">
        <v>52.64</v>
      </c>
      <c r="R24" s="2">
        <v>7.29</v>
      </c>
      <c r="S24" s="2">
        <v>0.16</v>
      </c>
      <c r="T24" s="2">
        <v>8.56</v>
      </c>
      <c r="U24" s="2">
        <v>1.5</v>
      </c>
      <c r="V24" s="2">
        <v>4.3499999999999996</v>
      </c>
      <c r="W24" s="2">
        <v>9.16</v>
      </c>
      <c r="X24" s="2">
        <v>2.4</v>
      </c>
      <c r="Y24" s="2">
        <v>7.51</v>
      </c>
      <c r="Z24" s="2">
        <v>1.95</v>
      </c>
      <c r="AA24" s="2">
        <v>3.45</v>
      </c>
      <c r="AB24" s="2">
        <v>7.96</v>
      </c>
      <c r="AC24" s="2">
        <v>7.81</v>
      </c>
      <c r="AD24" s="2">
        <v>1.35</v>
      </c>
      <c r="AE24" s="2">
        <v>4.6500000000000004</v>
      </c>
      <c r="AF24" s="2">
        <v>6.61</v>
      </c>
      <c r="AG24" s="2">
        <v>5.41</v>
      </c>
      <c r="AH24" s="2">
        <v>3.6</v>
      </c>
      <c r="AI24" s="2">
        <v>7.36</v>
      </c>
      <c r="AJ24" s="2">
        <v>4.6500000000000004</v>
      </c>
      <c r="AK24" s="2">
        <v>7.96</v>
      </c>
      <c r="AL24" s="2">
        <v>1.05</v>
      </c>
      <c r="AM24" s="2">
        <v>2.7</v>
      </c>
      <c r="AN24" s="2">
        <v>1</v>
      </c>
    </row>
    <row r="25" spans="1:40" x14ac:dyDescent="0.35">
      <c r="A25" s="2">
        <f t="shared" si="0"/>
        <v>24</v>
      </c>
      <c r="B25" s="2" t="s">
        <v>63</v>
      </c>
      <c r="C25" s="2">
        <v>0</v>
      </c>
      <c r="D25" s="2">
        <v>0</v>
      </c>
      <c r="E25" s="2">
        <v>0</v>
      </c>
      <c r="F25" s="2">
        <v>6.8999999999999997E-5</v>
      </c>
      <c r="G25" s="2">
        <v>9.8187409999999993</v>
      </c>
      <c r="H25" s="2">
        <v>0</v>
      </c>
      <c r="I25" s="2">
        <v>0</v>
      </c>
      <c r="J25" s="2">
        <v>1.239620050495E-2</v>
      </c>
      <c r="K25" s="2">
        <v>-4.9830822254423401E-22</v>
      </c>
      <c r="L25" s="2">
        <v>1.2470632144920299E-20</v>
      </c>
      <c r="M25" s="2">
        <v>9.6089143800443393E-6</v>
      </c>
      <c r="N25" s="2">
        <v>1175.32669552671</v>
      </c>
      <c r="O25" s="2">
        <v>27.02</v>
      </c>
      <c r="P25" s="2">
        <v>12.82</v>
      </c>
      <c r="Q25" s="2">
        <v>52.79</v>
      </c>
      <c r="R25" s="2">
        <v>7.01</v>
      </c>
      <c r="S25" s="2">
        <v>0.36</v>
      </c>
      <c r="T25" s="2">
        <v>7.07</v>
      </c>
      <c r="U25" s="2">
        <v>2.54</v>
      </c>
      <c r="V25" s="2">
        <v>2.54</v>
      </c>
      <c r="W25" s="2">
        <v>4.53</v>
      </c>
      <c r="X25" s="2">
        <v>5.8</v>
      </c>
      <c r="Y25" s="2">
        <v>8.15</v>
      </c>
      <c r="Z25" s="2">
        <v>2.36</v>
      </c>
      <c r="AA25" s="2">
        <v>4.3499999999999996</v>
      </c>
      <c r="AB25" s="2">
        <v>4.3499999999999996</v>
      </c>
      <c r="AC25" s="2">
        <v>10.69</v>
      </c>
      <c r="AD25" s="2">
        <v>4.17</v>
      </c>
      <c r="AE25" s="2">
        <v>4.3499999999999996</v>
      </c>
      <c r="AF25" s="2">
        <v>6.88</v>
      </c>
      <c r="AG25" s="2">
        <v>3.08</v>
      </c>
      <c r="AH25" s="2">
        <v>3.8</v>
      </c>
      <c r="AI25" s="2">
        <v>8.15</v>
      </c>
      <c r="AJ25" s="2">
        <v>4.8899999999999997</v>
      </c>
      <c r="AK25" s="2">
        <v>7.43</v>
      </c>
      <c r="AL25" s="2">
        <v>1.99</v>
      </c>
      <c r="AM25" s="2">
        <v>2.9</v>
      </c>
      <c r="AN25" s="2">
        <v>1</v>
      </c>
    </row>
    <row r="26" spans="1:40" x14ac:dyDescent="0.35">
      <c r="A26" s="2">
        <f t="shared" si="0"/>
        <v>25</v>
      </c>
      <c r="B26" s="2" t="s">
        <v>64</v>
      </c>
      <c r="C26" s="2">
        <v>0.65</v>
      </c>
      <c r="D26" s="2">
        <v>0</v>
      </c>
      <c r="E26" s="2">
        <v>0</v>
      </c>
      <c r="F26" s="2">
        <v>1.73E-4</v>
      </c>
      <c r="G26" s="2">
        <v>1.3619999999999999E-3</v>
      </c>
      <c r="H26" s="2">
        <v>1.3619999999999999E-3</v>
      </c>
      <c r="I26" s="2">
        <v>0.65</v>
      </c>
      <c r="J26" s="2">
        <v>1.33784158353678E-2</v>
      </c>
      <c r="K26" s="2">
        <v>0.11187477857597999</v>
      </c>
      <c r="L26" s="2">
        <v>0.11187477857597999</v>
      </c>
      <c r="M26" s="2">
        <v>0</v>
      </c>
      <c r="N26" s="2">
        <v>1535.1667748918501</v>
      </c>
      <c r="O26" s="2">
        <v>26.62</v>
      </c>
      <c r="P26" s="2">
        <v>12.88</v>
      </c>
      <c r="Q26" s="2">
        <v>52.99</v>
      </c>
      <c r="R26" s="2">
        <v>7.32</v>
      </c>
      <c r="S26" s="2">
        <v>0.19</v>
      </c>
      <c r="T26" s="2">
        <v>4.8499999999999996</v>
      </c>
      <c r="U26" s="2">
        <v>2.37</v>
      </c>
      <c r="V26" s="2">
        <v>5.19</v>
      </c>
      <c r="W26" s="2">
        <v>6.43</v>
      </c>
      <c r="X26" s="2">
        <v>4.18</v>
      </c>
      <c r="Y26" s="2">
        <v>5.98</v>
      </c>
      <c r="Z26" s="2">
        <v>1.92</v>
      </c>
      <c r="AA26" s="2">
        <v>3.84</v>
      </c>
      <c r="AB26" s="2">
        <v>5.98</v>
      </c>
      <c r="AC26" s="2">
        <v>13.21</v>
      </c>
      <c r="AD26" s="2">
        <v>1.24</v>
      </c>
      <c r="AE26" s="2">
        <v>3.5</v>
      </c>
      <c r="AF26" s="2">
        <v>7.22</v>
      </c>
      <c r="AG26" s="2">
        <v>3.61</v>
      </c>
      <c r="AH26" s="2">
        <v>6.88</v>
      </c>
      <c r="AI26" s="2">
        <v>6.66</v>
      </c>
      <c r="AJ26" s="2">
        <v>6.09</v>
      </c>
      <c r="AK26" s="2">
        <v>7</v>
      </c>
      <c r="AL26" s="2">
        <v>1.69</v>
      </c>
      <c r="AM26" s="2">
        <v>2.14</v>
      </c>
      <c r="AN26" s="2">
        <v>0</v>
      </c>
    </row>
    <row r="27" spans="1:40" x14ac:dyDescent="0.35">
      <c r="A27" s="2">
        <f t="shared" si="0"/>
        <v>26</v>
      </c>
      <c r="B27" s="2" t="s">
        <v>65</v>
      </c>
      <c r="C27" s="2">
        <v>3.0199E-2</v>
      </c>
      <c r="D27" s="2">
        <v>38571</v>
      </c>
      <c r="E27" s="2">
        <v>8.0599999999999997E-4</v>
      </c>
      <c r="F27" s="2">
        <v>1.0399999999999999E-4</v>
      </c>
      <c r="G27" s="2">
        <v>11.542733999999999</v>
      </c>
      <c r="H27" s="2">
        <v>15.130661</v>
      </c>
      <c r="I27" s="2">
        <v>11.717207</v>
      </c>
      <c r="J27" s="2">
        <v>1.2410412022216899E-2</v>
      </c>
      <c r="K27" s="2">
        <v>-5.9879914849050598E-21</v>
      </c>
      <c r="L27" s="2">
        <v>-7.5329594631079693E-21</v>
      </c>
      <c r="M27" s="2">
        <v>8.70197304382073E-4</v>
      </c>
      <c r="N27" s="2">
        <v>1476.82987012994</v>
      </c>
      <c r="O27" s="2">
        <v>26.14</v>
      </c>
      <c r="P27" s="2">
        <v>13.5</v>
      </c>
      <c r="Q27" s="2">
        <v>53.14</v>
      </c>
      <c r="R27" s="2">
        <v>6.92</v>
      </c>
      <c r="S27" s="2">
        <v>0.3</v>
      </c>
      <c r="T27" s="2">
        <v>7.97</v>
      </c>
      <c r="U27" s="2">
        <v>3.62</v>
      </c>
      <c r="V27" s="2">
        <v>6.16</v>
      </c>
      <c r="W27" s="2">
        <v>7.61</v>
      </c>
      <c r="X27" s="2">
        <v>3.26</v>
      </c>
      <c r="Y27" s="2">
        <v>6.88</v>
      </c>
      <c r="Z27" s="2">
        <v>1.45</v>
      </c>
      <c r="AA27" s="2">
        <v>5.43</v>
      </c>
      <c r="AB27" s="2">
        <v>7.25</v>
      </c>
      <c r="AC27" s="2">
        <v>10.51</v>
      </c>
      <c r="AD27" s="2">
        <v>1.81</v>
      </c>
      <c r="AE27" s="2">
        <v>3.62</v>
      </c>
      <c r="AF27" s="2">
        <v>5.43</v>
      </c>
      <c r="AG27" s="2">
        <v>2.17</v>
      </c>
      <c r="AH27" s="2">
        <v>3.62</v>
      </c>
      <c r="AI27" s="2">
        <v>5.43</v>
      </c>
      <c r="AJ27" s="2">
        <v>7.25</v>
      </c>
      <c r="AK27" s="2">
        <v>7.97</v>
      </c>
      <c r="AL27" s="2">
        <v>0.36</v>
      </c>
      <c r="AM27" s="2">
        <v>2.17</v>
      </c>
      <c r="AN27" s="2">
        <v>1</v>
      </c>
    </row>
    <row r="28" spans="1:40" x14ac:dyDescent="0.35">
      <c r="A28" s="2">
        <f t="shared" si="0"/>
        <v>27</v>
      </c>
      <c r="B28" s="2" t="s">
        <v>66</v>
      </c>
      <c r="C28" s="2">
        <v>1.5873000000000002E-2</v>
      </c>
      <c r="D28" s="2">
        <v>0</v>
      </c>
      <c r="E28" s="2">
        <v>0</v>
      </c>
      <c r="F28" s="2">
        <v>4.1999999999999998E-5</v>
      </c>
      <c r="G28" s="2">
        <v>8.1462990000000008</v>
      </c>
      <c r="H28" s="2">
        <v>1.3941E-2</v>
      </c>
      <c r="I28" s="2">
        <v>1.5873000000000002E-2</v>
      </c>
      <c r="J28" s="2">
        <v>1.2377280061855501E-2</v>
      </c>
      <c r="K28" s="2">
        <v>-1.9466297448224501E-22</v>
      </c>
      <c r="L28" s="2">
        <v>-2.31420420107443E-21</v>
      </c>
      <c r="M28" s="2">
        <v>0</v>
      </c>
      <c r="N28" s="2">
        <v>1035.2985930735399</v>
      </c>
      <c r="O28" s="2">
        <v>26.01</v>
      </c>
      <c r="P28" s="2">
        <v>12.53</v>
      </c>
      <c r="Q28" s="2">
        <v>53.31</v>
      </c>
      <c r="R28" s="2">
        <v>7.92</v>
      </c>
      <c r="S28" s="2">
        <v>0.22</v>
      </c>
      <c r="T28" s="2">
        <v>7.14</v>
      </c>
      <c r="U28" s="2">
        <v>3.06</v>
      </c>
      <c r="V28" s="2">
        <v>1.02</v>
      </c>
      <c r="W28" s="2">
        <v>0</v>
      </c>
      <c r="X28" s="2">
        <v>6.12</v>
      </c>
      <c r="Y28" s="2">
        <v>7.14</v>
      </c>
      <c r="Z28" s="2">
        <v>1.02</v>
      </c>
      <c r="AA28" s="2">
        <v>1.02</v>
      </c>
      <c r="AB28" s="2">
        <v>1.02</v>
      </c>
      <c r="AC28" s="2">
        <v>11.22</v>
      </c>
      <c r="AD28" s="2">
        <v>1.02</v>
      </c>
      <c r="AE28" s="2">
        <v>1.02</v>
      </c>
      <c r="AF28" s="2">
        <v>15.31</v>
      </c>
      <c r="AG28" s="2">
        <v>3.06</v>
      </c>
      <c r="AH28" s="2">
        <v>12.24</v>
      </c>
      <c r="AI28" s="2">
        <v>13.27</v>
      </c>
      <c r="AJ28" s="2">
        <v>8.16</v>
      </c>
      <c r="AK28" s="2">
        <v>7.14</v>
      </c>
      <c r="AL28" s="2">
        <v>0</v>
      </c>
      <c r="AM28" s="2">
        <v>0</v>
      </c>
      <c r="AN28" s="2">
        <v>0</v>
      </c>
    </row>
    <row r="29" spans="1:40" x14ac:dyDescent="0.35">
      <c r="A29" s="2">
        <f t="shared" si="0"/>
        <v>28</v>
      </c>
      <c r="B29" s="2" t="s">
        <v>67</v>
      </c>
      <c r="C29" s="2">
        <v>0.13813800000000001</v>
      </c>
      <c r="D29" s="2">
        <v>2087</v>
      </c>
      <c r="E29" s="2">
        <v>5.0000000000000004E-6</v>
      </c>
      <c r="F29" s="2">
        <v>5.5000000000000002E-5</v>
      </c>
      <c r="G29" s="2">
        <v>5.1195529999999998</v>
      </c>
      <c r="H29" s="2">
        <v>9.5670070000000003</v>
      </c>
      <c r="I29" s="2">
        <v>9.2634550000000004</v>
      </c>
      <c r="J29" s="2">
        <v>1.23762025787728E-2</v>
      </c>
      <c r="K29" s="2">
        <v>-9.8406675602980201E-22</v>
      </c>
      <c r="L29" s="2">
        <v>-1.2011891340036E-20</v>
      </c>
      <c r="M29" s="2">
        <v>0</v>
      </c>
      <c r="N29" s="2">
        <v>1156.34574314575</v>
      </c>
      <c r="O29" s="2">
        <v>26.39</v>
      </c>
      <c r="P29" s="2">
        <v>13.44</v>
      </c>
      <c r="Q29" s="2">
        <v>52.65</v>
      </c>
      <c r="R29" s="2">
        <v>7.3</v>
      </c>
      <c r="S29" s="2">
        <v>0.22</v>
      </c>
      <c r="T29" s="2">
        <v>7.09</v>
      </c>
      <c r="U29" s="2">
        <v>2.04</v>
      </c>
      <c r="V29" s="2">
        <v>5.14</v>
      </c>
      <c r="W29" s="2">
        <v>5.67</v>
      </c>
      <c r="X29" s="2">
        <v>3.28</v>
      </c>
      <c r="Y29" s="2">
        <v>8.41</v>
      </c>
      <c r="Z29" s="2">
        <v>1.95</v>
      </c>
      <c r="AA29" s="2">
        <v>4.96</v>
      </c>
      <c r="AB29" s="2">
        <v>5.4</v>
      </c>
      <c r="AC29" s="2">
        <v>9.48</v>
      </c>
      <c r="AD29" s="2">
        <v>2.04</v>
      </c>
      <c r="AE29" s="2">
        <v>3.81</v>
      </c>
      <c r="AF29" s="2">
        <v>6.11</v>
      </c>
      <c r="AG29" s="2">
        <v>7.17</v>
      </c>
      <c r="AH29" s="2">
        <v>4.5199999999999996</v>
      </c>
      <c r="AI29" s="2">
        <v>7.09</v>
      </c>
      <c r="AJ29" s="2">
        <v>5.05</v>
      </c>
      <c r="AK29" s="2">
        <v>6.47</v>
      </c>
      <c r="AL29" s="2">
        <v>0.97</v>
      </c>
      <c r="AM29" s="2">
        <v>3.37</v>
      </c>
      <c r="AN29" s="2">
        <v>1</v>
      </c>
    </row>
    <row r="30" spans="1:40" x14ac:dyDescent="0.35">
      <c r="A30" s="2">
        <f t="shared" si="0"/>
        <v>29</v>
      </c>
      <c r="B30" s="2" t="s">
        <v>68</v>
      </c>
      <c r="C30" s="2">
        <v>0</v>
      </c>
      <c r="D30" s="2">
        <v>0</v>
      </c>
      <c r="E30" s="2">
        <v>0</v>
      </c>
      <c r="F30" s="2">
        <v>3.8000000000000002E-5</v>
      </c>
      <c r="G30" s="2">
        <v>9.4024029999999996</v>
      </c>
      <c r="H30" s="2">
        <v>0</v>
      </c>
      <c r="I30" s="2">
        <v>0</v>
      </c>
      <c r="J30" s="2">
        <v>1.23509055141439E-2</v>
      </c>
      <c r="K30" s="2">
        <v>-1.30391858995324E-22</v>
      </c>
      <c r="L30" s="2">
        <v>-8.96547792619309E-22</v>
      </c>
      <c r="M30" s="2">
        <v>0</v>
      </c>
      <c r="N30" s="2">
        <v>1475.6468253968701</v>
      </c>
      <c r="O30" s="2">
        <v>26.39</v>
      </c>
      <c r="P30" s="2">
        <v>13.48</v>
      </c>
      <c r="Q30" s="2">
        <v>53.04</v>
      </c>
      <c r="R30" s="2">
        <v>6.88</v>
      </c>
      <c r="S30" s="2">
        <v>0.2</v>
      </c>
      <c r="T30" s="2">
        <v>6.6</v>
      </c>
      <c r="U30" s="2">
        <v>0.8</v>
      </c>
      <c r="V30" s="2">
        <v>4.8</v>
      </c>
      <c r="W30" s="2">
        <v>4.8</v>
      </c>
      <c r="X30" s="2">
        <v>4.8</v>
      </c>
      <c r="Y30" s="2">
        <v>2.8</v>
      </c>
      <c r="Z30" s="2">
        <v>2</v>
      </c>
      <c r="AA30" s="2">
        <v>3.6</v>
      </c>
      <c r="AB30" s="2">
        <v>5.8</v>
      </c>
      <c r="AC30" s="2">
        <v>12.8</v>
      </c>
      <c r="AD30" s="2">
        <v>3</v>
      </c>
      <c r="AE30" s="2">
        <v>4.4000000000000004</v>
      </c>
      <c r="AF30" s="2">
        <v>6.4</v>
      </c>
      <c r="AG30" s="2">
        <v>5</v>
      </c>
      <c r="AH30" s="2">
        <v>2.8</v>
      </c>
      <c r="AI30" s="2">
        <v>10.199999999999999</v>
      </c>
      <c r="AJ30" s="2">
        <v>11</v>
      </c>
      <c r="AK30" s="2">
        <v>6.4</v>
      </c>
      <c r="AL30" s="2">
        <v>0.6</v>
      </c>
      <c r="AM30" s="2">
        <v>1.4</v>
      </c>
      <c r="AN30" s="2">
        <v>0</v>
      </c>
    </row>
    <row r="31" spans="1:40" x14ac:dyDescent="0.35">
      <c r="A31" s="2">
        <f t="shared" si="0"/>
        <v>30</v>
      </c>
      <c r="B31" s="2" t="s">
        <v>69</v>
      </c>
      <c r="C31" s="2">
        <v>0.14216400000000001</v>
      </c>
      <c r="D31" s="2">
        <v>183430</v>
      </c>
      <c r="E31" s="2">
        <v>4.3730000000000002E-3</v>
      </c>
      <c r="F31" s="2">
        <v>1.9100000000000001E-4</v>
      </c>
      <c r="G31" s="2">
        <v>8.5382230000000003</v>
      </c>
      <c r="H31" s="2">
        <v>11.934044</v>
      </c>
      <c r="I31" s="2">
        <v>11.398644000000001</v>
      </c>
      <c r="J31" s="2">
        <v>1.26461674436161E-2</v>
      </c>
      <c r="K31" s="2">
        <v>6.2125065779149404E-22</v>
      </c>
      <c r="L31" s="2">
        <v>-4.1272766780275298E-21</v>
      </c>
      <c r="M31" s="2">
        <v>1.25944842041249E-4</v>
      </c>
      <c r="N31" s="2">
        <v>1216.2961760461999</v>
      </c>
      <c r="O31" s="2">
        <v>25.67</v>
      </c>
      <c r="P31" s="2">
        <v>13.35</v>
      </c>
      <c r="Q31" s="2">
        <v>52.94</v>
      </c>
      <c r="R31" s="2">
        <v>7.81</v>
      </c>
      <c r="S31" s="2">
        <v>0.23</v>
      </c>
      <c r="T31" s="2">
        <v>9.5299999999999994</v>
      </c>
      <c r="U31" s="2">
        <v>2.5299999999999998</v>
      </c>
      <c r="V31" s="2">
        <v>3.89</v>
      </c>
      <c r="W31" s="2">
        <v>6.81</v>
      </c>
      <c r="X31" s="2">
        <v>2.14</v>
      </c>
      <c r="Y31" s="2">
        <v>7.39</v>
      </c>
      <c r="Z31" s="2">
        <v>1.95</v>
      </c>
      <c r="AA31" s="2">
        <v>4.09</v>
      </c>
      <c r="AB31" s="2">
        <v>5.45</v>
      </c>
      <c r="AC31" s="2">
        <v>9.73</v>
      </c>
      <c r="AD31" s="2">
        <v>1.75</v>
      </c>
      <c r="AE31" s="2">
        <v>2.14</v>
      </c>
      <c r="AF31" s="2">
        <v>6.81</v>
      </c>
      <c r="AG31" s="2">
        <v>7.2</v>
      </c>
      <c r="AH31" s="2">
        <v>7.98</v>
      </c>
      <c r="AI31" s="2">
        <v>9.14</v>
      </c>
      <c r="AJ31" s="2">
        <v>4.28</v>
      </c>
      <c r="AK31" s="2">
        <v>5.45</v>
      </c>
      <c r="AL31" s="2">
        <v>0.78</v>
      </c>
      <c r="AM31" s="2">
        <v>0.97</v>
      </c>
      <c r="AN31" s="2">
        <v>0</v>
      </c>
    </row>
    <row r="32" spans="1:40" x14ac:dyDescent="0.35">
      <c r="A32" s="2">
        <f t="shared" si="0"/>
        <v>31</v>
      </c>
      <c r="B32" s="2" t="s">
        <v>70</v>
      </c>
      <c r="C32" s="2">
        <v>0</v>
      </c>
      <c r="D32" s="2">
        <v>0</v>
      </c>
      <c r="E32" s="2">
        <v>0</v>
      </c>
      <c r="F32" s="2">
        <v>6.3E-5</v>
      </c>
      <c r="G32" s="2">
        <v>8.7430570000000003</v>
      </c>
      <c r="H32" s="2">
        <v>0</v>
      </c>
      <c r="I32" s="2">
        <v>0</v>
      </c>
      <c r="J32" s="2">
        <v>1.2392588495838699E-2</v>
      </c>
      <c r="K32" s="2">
        <v>1.7377484444249199E-22</v>
      </c>
      <c r="L32" s="2">
        <v>-3.7442971162951896E-21</v>
      </c>
      <c r="M32" s="2">
        <v>9.7751518045834196E-5</v>
      </c>
      <c r="N32" s="2">
        <v>4</v>
      </c>
      <c r="O32" s="2">
        <v>26.61</v>
      </c>
      <c r="P32" s="2">
        <v>14.26</v>
      </c>
      <c r="Q32" s="2">
        <v>52.65</v>
      </c>
      <c r="R32" s="2">
        <v>6.38</v>
      </c>
      <c r="S32" s="2">
        <v>0.1</v>
      </c>
      <c r="T32" s="2">
        <v>2.8</v>
      </c>
      <c r="U32" s="2">
        <v>0.93</v>
      </c>
      <c r="V32" s="2">
        <v>2.8</v>
      </c>
      <c r="W32" s="2">
        <v>4.67</v>
      </c>
      <c r="X32" s="2">
        <v>6.54</v>
      </c>
      <c r="Y32" s="2">
        <v>4.67</v>
      </c>
      <c r="Z32" s="2">
        <v>0.93</v>
      </c>
      <c r="AA32" s="2">
        <v>6.54</v>
      </c>
      <c r="AB32" s="2">
        <v>0.93</v>
      </c>
      <c r="AC32" s="2">
        <v>14.95</v>
      </c>
      <c r="AD32" s="2">
        <v>0.93</v>
      </c>
      <c r="AE32" s="2">
        <v>4.67</v>
      </c>
      <c r="AF32" s="2">
        <v>4.67</v>
      </c>
      <c r="AG32" s="2">
        <v>1.87</v>
      </c>
      <c r="AH32" s="2">
        <v>1.87</v>
      </c>
      <c r="AI32" s="2">
        <v>26.17</v>
      </c>
      <c r="AJ32" s="2">
        <v>5.61</v>
      </c>
      <c r="AK32" s="2">
        <v>4.67</v>
      </c>
      <c r="AL32" s="2">
        <v>0</v>
      </c>
      <c r="AM32" s="2">
        <v>3.74</v>
      </c>
      <c r="AN32" s="2">
        <v>0</v>
      </c>
    </row>
    <row r="33" spans="1:40" x14ac:dyDescent="0.35">
      <c r="A33" s="2">
        <f t="shared" si="0"/>
        <v>32</v>
      </c>
      <c r="B33" s="2" t="s">
        <v>71</v>
      </c>
      <c r="C33" s="2">
        <v>0</v>
      </c>
      <c r="D33" s="2">
        <v>0</v>
      </c>
      <c r="E33" s="2">
        <v>0</v>
      </c>
      <c r="F33" s="2">
        <v>4.6E-5</v>
      </c>
      <c r="G33" s="2">
        <v>10.255452999999999</v>
      </c>
      <c r="H33" s="2">
        <v>0</v>
      </c>
      <c r="I33" s="2">
        <v>0</v>
      </c>
      <c r="J33" s="2">
        <v>1.23646149908799E-2</v>
      </c>
      <c r="K33" s="2">
        <v>6.5469178531255197E-23</v>
      </c>
      <c r="L33" s="2">
        <v>-4.0293118881171797E-21</v>
      </c>
      <c r="M33" s="2">
        <v>0</v>
      </c>
      <c r="N33" s="2">
        <v>1523.4715367966</v>
      </c>
      <c r="O33" s="2">
        <v>26.63</v>
      </c>
      <c r="P33" s="2">
        <v>14.43</v>
      </c>
      <c r="Q33" s="2">
        <v>51.47</v>
      </c>
      <c r="R33" s="2">
        <v>6.95</v>
      </c>
      <c r="S33" s="2">
        <v>0.53</v>
      </c>
      <c r="T33" s="2">
        <v>1.54</v>
      </c>
      <c r="U33" s="2">
        <v>7.69</v>
      </c>
      <c r="V33" s="2">
        <v>1.54</v>
      </c>
      <c r="W33" s="2">
        <v>3.08</v>
      </c>
      <c r="X33" s="2">
        <v>3.08</v>
      </c>
      <c r="Y33" s="2">
        <v>13.85</v>
      </c>
      <c r="Z33" s="2">
        <v>3.08</v>
      </c>
      <c r="AA33" s="2">
        <v>1.54</v>
      </c>
      <c r="AB33" s="2">
        <v>0</v>
      </c>
      <c r="AC33" s="2">
        <v>13.85</v>
      </c>
      <c r="AD33" s="2">
        <v>1.54</v>
      </c>
      <c r="AE33" s="2">
        <v>6.15</v>
      </c>
      <c r="AF33" s="2">
        <v>6.15</v>
      </c>
      <c r="AG33" s="2">
        <v>3.08</v>
      </c>
      <c r="AH33" s="2">
        <v>1.54</v>
      </c>
      <c r="AI33" s="2">
        <v>20</v>
      </c>
      <c r="AJ33" s="2">
        <v>1.54</v>
      </c>
      <c r="AK33" s="2">
        <v>1.54</v>
      </c>
      <c r="AL33" s="2">
        <v>0</v>
      </c>
      <c r="AM33" s="2">
        <v>9.23</v>
      </c>
      <c r="AN33" s="2">
        <v>0</v>
      </c>
    </row>
    <row r="34" spans="1:40" x14ac:dyDescent="0.35">
      <c r="A34" s="2">
        <f t="shared" si="0"/>
        <v>33</v>
      </c>
      <c r="B34" s="2" t="s">
        <v>72</v>
      </c>
      <c r="C34" s="2">
        <v>0.116878</v>
      </c>
      <c r="D34" s="2">
        <v>107590</v>
      </c>
      <c r="E34" s="2">
        <v>2.5999999999999999E-3</v>
      </c>
      <c r="F34" s="2">
        <v>2.33E-4</v>
      </c>
      <c r="G34" s="2">
        <v>10.751284</v>
      </c>
      <c r="H34" s="2">
        <v>20.122541999999999</v>
      </c>
      <c r="I34" s="2">
        <v>14.440386999999999</v>
      </c>
      <c r="J34" s="2">
        <v>1.2409812505793099E-2</v>
      </c>
      <c r="K34" s="2">
        <v>-4.1827520741471199E-21</v>
      </c>
      <c r="L34" s="2">
        <v>-1.2962145166059101E-20</v>
      </c>
      <c r="M34" s="2">
        <v>1.57149554243919E-4</v>
      </c>
      <c r="N34" s="2">
        <v>1555.0269841270299</v>
      </c>
      <c r="O34" s="2">
        <v>25.73</v>
      </c>
      <c r="P34" s="2">
        <v>14.32</v>
      </c>
      <c r="Q34" s="2">
        <v>52.72</v>
      </c>
      <c r="R34" s="2">
        <v>7.14</v>
      </c>
      <c r="S34" s="2">
        <v>0.1</v>
      </c>
      <c r="T34" s="2">
        <v>10.02</v>
      </c>
      <c r="U34" s="2">
        <v>0.33</v>
      </c>
      <c r="V34" s="2">
        <v>2</v>
      </c>
      <c r="W34" s="2">
        <v>3.34</v>
      </c>
      <c r="X34" s="2">
        <v>5.34</v>
      </c>
      <c r="Y34" s="2">
        <v>13.36</v>
      </c>
      <c r="Z34" s="2">
        <v>0.67</v>
      </c>
      <c r="AA34" s="2">
        <v>3.01</v>
      </c>
      <c r="AB34" s="2">
        <v>4.84</v>
      </c>
      <c r="AC34" s="2">
        <v>9.52</v>
      </c>
      <c r="AD34" s="2">
        <v>1.34</v>
      </c>
      <c r="AE34" s="2">
        <v>4.67</v>
      </c>
      <c r="AF34" s="2">
        <v>4.84</v>
      </c>
      <c r="AG34" s="2">
        <v>6.01</v>
      </c>
      <c r="AH34" s="2">
        <v>2</v>
      </c>
      <c r="AI34" s="2">
        <v>11.19</v>
      </c>
      <c r="AJ34" s="2">
        <v>13.19</v>
      </c>
      <c r="AK34" s="2">
        <v>3.17</v>
      </c>
      <c r="AL34" s="2">
        <v>0.17</v>
      </c>
      <c r="AM34" s="2">
        <v>1</v>
      </c>
      <c r="AN34" s="2">
        <v>1</v>
      </c>
    </row>
    <row r="35" spans="1:40" x14ac:dyDescent="0.35">
      <c r="A35" s="2">
        <f t="shared" si="0"/>
        <v>34</v>
      </c>
      <c r="B35" s="2" t="s">
        <v>73</v>
      </c>
      <c r="C35" s="2">
        <v>0</v>
      </c>
      <c r="D35" s="2">
        <v>0</v>
      </c>
      <c r="E35" s="2">
        <v>0</v>
      </c>
      <c r="F35" s="2">
        <v>6.7000000000000002E-5</v>
      </c>
      <c r="G35" s="2">
        <v>3.589655</v>
      </c>
      <c r="H35" s="2">
        <v>0</v>
      </c>
      <c r="I35" s="2">
        <v>0</v>
      </c>
      <c r="J35" s="2">
        <v>1.27216688411991E-2</v>
      </c>
      <c r="K35" s="2">
        <v>3.03688022425903E-22</v>
      </c>
      <c r="L35" s="2">
        <v>-2.5954171494212499E-21</v>
      </c>
      <c r="M35" s="2">
        <v>0</v>
      </c>
      <c r="N35" s="2">
        <v>1130.5226551226699</v>
      </c>
      <c r="O35" s="2">
        <v>26.78</v>
      </c>
      <c r="P35" s="2">
        <v>13.4</v>
      </c>
      <c r="Q35" s="2">
        <v>52.37</v>
      </c>
      <c r="R35" s="2">
        <v>7.25</v>
      </c>
      <c r="S35" s="2">
        <v>0.2</v>
      </c>
      <c r="T35" s="2">
        <v>7.53</v>
      </c>
      <c r="U35" s="2">
        <v>1.18</v>
      </c>
      <c r="V35" s="2">
        <v>6.06</v>
      </c>
      <c r="W35" s="2">
        <v>8.27</v>
      </c>
      <c r="X35" s="2">
        <v>4.1399999999999997</v>
      </c>
      <c r="Y35" s="2">
        <v>6.65</v>
      </c>
      <c r="Z35" s="2">
        <v>2.81</v>
      </c>
      <c r="AA35" s="2">
        <v>3.99</v>
      </c>
      <c r="AB35" s="2">
        <v>5.32</v>
      </c>
      <c r="AC35" s="2">
        <v>9.6</v>
      </c>
      <c r="AD35" s="2">
        <v>2.66</v>
      </c>
      <c r="AE35" s="2">
        <v>3.69</v>
      </c>
      <c r="AF35" s="2">
        <v>3.84</v>
      </c>
      <c r="AG35" s="2">
        <v>3.84</v>
      </c>
      <c r="AH35" s="2">
        <v>5.61</v>
      </c>
      <c r="AI35" s="2">
        <v>6.65</v>
      </c>
      <c r="AJ35" s="2">
        <v>5.0199999999999996</v>
      </c>
      <c r="AK35" s="2">
        <v>7.24</v>
      </c>
      <c r="AL35" s="2">
        <v>1.33</v>
      </c>
      <c r="AM35" s="2">
        <v>4.58</v>
      </c>
      <c r="AN35" s="2">
        <v>1</v>
      </c>
    </row>
    <row r="36" spans="1:40" x14ac:dyDescent="0.35">
      <c r="A36" s="2">
        <f t="shared" si="0"/>
        <v>35</v>
      </c>
      <c r="B36" s="2" t="s">
        <v>74</v>
      </c>
      <c r="C36" s="2">
        <v>1.0508999999999999E-2</v>
      </c>
      <c r="D36" s="2">
        <v>0</v>
      </c>
      <c r="E36" s="2">
        <v>4.3410000000000002E-3</v>
      </c>
      <c r="F36" s="2">
        <v>5.3999999999999998E-5</v>
      </c>
      <c r="G36" s="2">
        <v>9.5209050000000008</v>
      </c>
      <c r="H36" s="2">
        <v>18.294861999999998</v>
      </c>
      <c r="I36" s="2">
        <v>7.7414339999999999</v>
      </c>
      <c r="J36" s="2">
        <v>1.23609749339499E-2</v>
      </c>
      <c r="K36" s="2">
        <v>-6.5619330208436498E-24</v>
      </c>
      <c r="L36" s="2">
        <v>1.18054395114955E-21</v>
      </c>
      <c r="M36" s="2">
        <v>3.4655045912699699E-7</v>
      </c>
      <c r="N36" s="2">
        <v>1334.15129870136</v>
      </c>
      <c r="O36" s="2">
        <v>26.27</v>
      </c>
      <c r="P36" s="2">
        <v>13.64</v>
      </c>
      <c r="Q36" s="2">
        <v>52.43</v>
      </c>
      <c r="R36" s="2">
        <v>7.51</v>
      </c>
      <c r="S36" s="2">
        <v>0.16</v>
      </c>
      <c r="T36" s="2">
        <v>9.5399999999999991</v>
      </c>
      <c r="U36" s="2">
        <v>1.23</v>
      </c>
      <c r="V36" s="2">
        <v>4.04</v>
      </c>
      <c r="W36" s="2">
        <v>7.63</v>
      </c>
      <c r="X36" s="2">
        <v>3.82</v>
      </c>
      <c r="Y36" s="2">
        <v>6.51</v>
      </c>
      <c r="Z36" s="2">
        <v>2.2400000000000002</v>
      </c>
      <c r="AA36" s="2">
        <v>1.46</v>
      </c>
      <c r="AB36" s="2">
        <v>4.1500000000000004</v>
      </c>
      <c r="AC36" s="2">
        <v>9.32</v>
      </c>
      <c r="AD36" s="2">
        <v>1.68</v>
      </c>
      <c r="AE36" s="2">
        <v>2.02</v>
      </c>
      <c r="AF36" s="2">
        <v>9.76</v>
      </c>
      <c r="AG36" s="2">
        <v>4.04</v>
      </c>
      <c r="AH36" s="2">
        <v>6.96</v>
      </c>
      <c r="AI36" s="2">
        <v>11.11</v>
      </c>
      <c r="AJ36" s="2">
        <v>5.95</v>
      </c>
      <c r="AK36" s="2">
        <v>5.5</v>
      </c>
      <c r="AL36" s="2">
        <v>1.1200000000000001</v>
      </c>
      <c r="AM36" s="2">
        <v>1.91</v>
      </c>
      <c r="AN36" s="2">
        <v>0</v>
      </c>
    </row>
    <row r="37" spans="1:40" x14ac:dyDescent="0.35">
      <c r="A37" s="2">
        <f t="shared" si="0"/>
        <v>36</v>
      </c>
      <c r="B37" s="2" t="s">
        <v>75</v>
      </c>
      <c r="C37" s="2">
        <v>0</v>
      </c>
      <c r="D37" s="2">
        <v>0</v>
      </c>
      <c r="E37" s="2">
        <v>0</v>
      </c>
      <c r="F37" s="2">
        <v>4.6999999999999997E-5</v>
      </c>
      <c r="G37" s="2">
        <v>9.7116910000000001</v>
      </c>
      <c r="H37" s="2">
        <v>0</v>
      </c>
      <c r="I37" s="2">
        <v>0</v>
      </c>
      <c r="J37" s="2">
        <v>1.23515913349443E-2</v>
      </c>
      <c r="K37" s="2">
        <v>-1.5744262942514999E-22</v>
      </c>
      <c r="L37" s="2">
        <v>-5.9532465833319097E-22</v>
      </c>
      <c r="M37" s="2">
        <v>0</v>
      </c>
      <c r="N37" s="2">
        <v>817.98203185702005</v>
      </c>
      <c r="O37" s="2">
        <v>25.68</v>
      </c>
      <c r="P37" s="2">
        <v>13.81</v>
      </c>
      <c r="Q37" s="2">
        <v>52.52</v>
      </c>
      <c r="R37" s="2">
        <v>7.96</v>
      </c>
      <c r="S37" s="2">
        <v>0.03</v>
      </c>
      <c r="T37" s="2">
        <v>5.05</v>
      </c>
      <c r="U37" s="2">
        <v>0</v>
      </c>
      <c r="V37" s="2">
        <v>1.01</v>
      </c>
      <c r="W37" s="2">
        <v>2.02</v>
      </c>
      <c r="X37" s="2">
        <v>0</v>
      </c>
      <c r="Y37" s="2">
        <v>17.68</v>
      </c>
      <c r="Z37" s="2">
        <v>0</v>
      </c>
      <c r="AA37" s="2">
        <v>1.01</v>
      </c>
      <c r="AB37" s="2">
        <v>5.56</v>
      </c>
      <c r="AC37" s="2">
        <v>5.05</v>
      </c>
      <c r="AD37" s="2">
        <v>0.51</v>
      </c>
      <c r="AE37" s="2">
        <v>4.55</v>
      </c>
      <c r="AF37" s="2">
        <v>31.82</v>
      </c>
      <c r="AG37" s="2">
        <v>14.65</v>
      </c>
      <c r="AH37" s="2">
        <v>3.03</v>
      </c>
      <c r="AI37" s="2">
        <v>7.07</v>
      </c>
      <c r="AJ37" s="2">
        <v>0</v>
      </c>
      <c r="AK37" s="2">
        <v>1.01</v>
      </c>
      <c r="AL37" s="2">
        <v>0</v>
      </c>
      <c r="AM37" s="2">
        <v>0</v>
      </c>
      <c r="AN37" s="2">
        <v>0</v>
      </c>
    </row>
    <row r="38" spans="1:40" x14ac:dyDescent="0.35">
      <c r="A38" s="2">
        <f t="shared" si="0"/>
        <v>37</v>
      </c>
      <c r="B38" s="2" t="s">
        <v>76</v>
      </c>
      <c r="C38" s="2">
        <v>3.1772000000000002E-2</v>
      </c>
      <c r="D38" s="2">
        <v>0</v>
      </c>
      <c r="E38" s="2">
        <v>2.0240000000000002E-3</v>
      </c>
      <c r="F38" s="2">
        <v>4.0000000000000003E-5</v>
      </c>
      <c r="G38" s="2">
        <v>8.994491</v>
      </c>
      <c r="H38" s="2">
        <v>17.866748000000001</v>
      </c>
      <c r="I38" s="2">
        <v>9.7225330000000003</v>
      </c>
      <c r="J38" s="2">
        <v>1.23881184560378E-2</v>
      </c>
      <c r="K38" s="2">
        <v>7.68723403224401E-24</v>
      </c>
      <c r="L38" s="2">
        <v>5.5803740077958897E-21</v>
      </c>
      <c r="M38" s="2">
        <v>3.9975574302181802E-5</v>
      </c>
      <c r="N38" s="2">
        <v>1226.62460317465</v>
      </c>
      <c r="O38" s="2">
        <v>26.64</v>
      </c>
      <c r="P38" s="2">
        <v>14.03</v>
      </c>
      <c r="Q38" s="2">
        <v>52.13</v>
      </c>
      <c r="R38" s="2">
        <v>7.01</v>
      </c>
      <c r="S38" s="2">
        <v>0.18</v>
      </c>
      <c r="T38" s="2">
        <v>6</v>
      </c>
      <c r="U38" s="2">
        <v>1.33</v>
      </c>
      <c r="V38" s="2">
        <v>6</v>
      </c>
      <c r="W38" s="2">
        <v>10</v>
      </c>
      <c r="X38" s="2">
        <v>2</v>
      </c>
      <c r="Y38" s="2">
        <v>8.67</v>
      </c>
      <c r="Z38" s="2">
        <v>2.67</v>
      </c>
      <c r="AA38" s="2">
        <v>4</v>
      </c>
      <c r="AB38" s="2">
        <v>6</v>
      </c>
      <c r="AC38" s="2">
        <v>8.67</v>
      </c>
      <c r="AD38" s="2">
        <v>2</v>
      </c>
      <c r="AE38" s="2">
        <v>2</v>
      </c>
      <c r="AF38" s="2">
        <v>3.33</v>
      </c>
      <c r="AG38" s="2">
        <v>2</v>
      </c>
      <c r="AH38" s="2">
        <v>4</v>
      </c>
      <c r="AI38" s="2">
        <v>12.67</v>
      </c>
      <c r="AJ38" s="2">
        <v>4</v>
      </c>
      <c r="AK38" s="2">
        <v>6.67</v>
      </c>
      <c r="AL38" s="2">
        <v>2</v>
      </c>
      <c r="AM38" s="2">
        <v>6</v>
      </c>
      <c r="AN38" s="2">
        <v>1</v>
      </c>
    </row>
    <row r="39" spans="1:40" x14ac:dyDescent="0.35">
      <c r="A39" s="2">
        <f t="shared" si="0"/>
        <v>38</v>
      </c>
      <c r="B39" s="2" t="s">
        <v>77</v>
      </c>
      <c r="C39" s="2">
        <v>9.3577999999999995E-2</v>
      </c>
      <c r="D39" s="2">
        <v>22105</v>
      </c>
      <c r="E39" s="2">
        <v>4.6119999999999998E-3</v>
      </c>
      <c r="F39" s="2">
        <v>6.7999999999999999E-5</v>
      </c>
      <c r="G39" s="2">
        <v>8.9249720000000003</v>
      </c>
      <c r="H39" s="2">
        <v>20.963892999999999</v>
      </c>
      <c r="I39" s="2">
        <v>13.648223</v>
      </c>
      <c r="J39" s="2">
        <v>1.23769950419264E-2</v>
      </c>
      <c r="K39" s="2">
        <v>-6.2084437539621596E-20</v>
      </c>
      <c r="L39" s="2">
        <v>-1.01098881409993E-19</v>
      </c>
      <c r="M39" s="2">
        <v>0</v>
      </c>
      <c r="N39" s="2">
        <v>1185.88621933625</v>
      </c>
      <c r="O39" s="2">
        <v>25.43</v>
      </c>
      <c r="P39" s="2">
        <v>13.44</v>
      </c>
      <c r="Q39" s="2">
        <v>52.92</v>
      </c>
      <c r="R39" s="2">
        <v>7.99</v>
      </c>
      <c r="S39" s="2">
        <v>0.22</v>
      </c>
      <c r="T39" s="2">
        <v>6.56</v>
      </c>
      <c r="U39" s="2">
        <v>1.64</v>
      </c>
      <c r="V39" s="2">
        <v>3.28</v>
      </c>
      <c r="W39" s="2">
        <v>9.02</v>
      </c>
      <c r="X39" s="2">
        <v>0</v>
      </c>
      <c r="Y39" s="2">
        <v>6.56</v>
      </c>
      <c r="Z39" s="2">
        <v>2.46</v>
      </c>
      <c r="AA39" s="2">
        <v>3.28</v>
      </c>
      <c r="AB39" s="2">
        <v>4.92</v>
      </c>
      <c r="AC39" s="2">
        <v>12.3</v>
      </c>
      <c r="AD39" s="2">
        <v>2.46</v>
      </c>
      <c r="AE39" s="2">
        <v>1.64</v>
      </c>
      <c r="AF39" s="2">
        <v>5.74</v>
      </c>
      <c r="AG39" s="2">
        <v>6.56</v>
      </c>
      <c r="AH39" s="2">
        <v>9.84</v>
      </c>
      <c r="AI39" s="2">
        <v>13.11</v>
      </c>
      <c r="AJ39" s="2">
        <v>4.0999999999999996</v>
      </c>
      <c r="AK39" s="2">
        <v>4.0999999999999996</v>
      </c>
      <c r="AL39" s="2">
        <v>1.64</v>
      </c>
      <c r="AM39" s="2">
        <v>0.82</v>
      </c>
      <c r="AN39" s="2">
        <v>0</v>
      </c>
    </row>
    <row r="40" spans="1:40" x14ac:dyDescent="0.35">
      <c r="A40" s="2">
        <f t="shared" si="0"/>
        <v>39</v>
      </c>
      <c r="B40" s="2" t="s">
        <v>78</v>
      </c>
      <c r="C40" s="2">
        <v>7.9446000000000003E-2</v>
      </c>
      <c r="D40" s="2">
        <v>13182</v>
      </c>
      <c r="E40" s="2">
        <v>2.2294999999999999E-2</v>
      </c>
      <c r="F40" s="2">
        <v>1.13E-4</v>
      </c>
      <c r="G40" s="2">
        <v>12.194993</v>
      </c>
      <c r="H40" s="2">
        <v>20.753993000000001</v>
      </c>
      <c r="I40" s="2">
        <v>11.777077999999999</v>
      </c>
      <c r="J40" s="2">
        <v>1.2441424463051701E-2</v>
      </c>
      <c r="K40" s="2">
        <v>-2.30966353683429E-21</v>
      </c>
      <c r="L40" s="2">
        <v>1.24646726802216E-21</v>
      </c>
      <c r="M40" s="2">
        <v>1.67244529538069E-3</v>
      </c>
      <c r="N40" s="2">
        <v>1340.6703463204001</v>
      </c>
      <c r="O40" s="2">
        <v>25.75</v>
      </c>
      <c r="P40" s="2">
        <v>13.81</v>
      </c>
      <c r="Q40" s="2">
        <v>52.44</v>
      </c>
      <c r="R40" s="2">
        <v>7.86</v>
      </c>
      <c r="S40" s="2">
        <v>0.13</v>
      </c>
      <c r="T40" s="2">
        <v>8.1</v>
      </c>
      <c r="U40" s="2">
        <v>1.1599999999999999</v>
      </c>
      <c r="V40" s="2">
        <v>1.62</v>
      </c>
      <c r="W40" s="2">
        <v>17.36</v>
      </c>
      <c r="X40" s="2">
        <v>0.93</v>
      </c>
      <c r="Y40" s="2">
        <v>6.94</v>
      </c>
      <c r="Z40" s="2">
        <v>1.62</v>
      </c>
      <c r="AA40" s="2">
        <v>2.31</v>
      </c>
      <c r="AB40" s="2">
        <v>5.32</v>
      </c>
      <c r="AC40" s="2">
        <v>12.27</v>
      </c>
      <c r="AD40" s="2">
        <v>1.39</v>
      </c>
      <c r="AE40" s="2">
        <v>3.24</v>
      </c>
      <c r="AF40" s="2">
        <v>5.09</v>
      </c>
      <c r="AG40" s="2">
        <v>9.0299999999999994</v>
      </c>
      <c r="AH40" s="2">
        <v>8.8000000000000007</v>
      </c>
      <c r="AI40" s="2">
        <v>6.25</v>
      </c>
      <c r="AJ40" s="2">
        <v>3.47</v>
      </c>
      <c r="AK40" s="2">
        <v>2.5499999999999998</v>
      </c>
      <c r="AL40" s="2">
        <v>1.39</v>
      </c>
      <c r="AM40" s="2">
        <v>1.1599999999999999</v>
      </c>
      <c r="AN40" s="2">
        <v>0</v>
      </c>
    </row>
    <row r="41" spans="1:40" x14ac:dyDescent="0.35">
      <c r="A41" s="2">
        <f t="shared" si="0"/>
        <v>40</v>
      </c>
      <c r="B41" s="2" t="s">
        <v>79</v>
      </c>
      <c r="C41" s="2">
        <v>0</v>
      </c>
      <c r="D41" s="2">
        <v>0</v>
      </c>
      <c r="E41" s="2">
        <v>0</v>
      </c>
      <c r="F41" s="2">
        <v>5.5000000000000002E-5</v>
      </c>
      <c r="G41" s="2">
        <v>4.7673740000000002</v>
      </c>
      <c r="H41" s="2">
        <v>0</v>
      </c>
      <c r="I41" s="2">
        <v>0</v>
      </c>
      <c r="J41" s="2">
        <v>1.2381136875899E-2</v>
      </c>
      <c r="K41" s="2">
        <v>-2.2527206248901402E-22</v>
      </c>
      <c r="L41" s="2">
        <v>1.16271240300897E-20</v>
      </c>
      <c r="M41" s="2">
        <v>0</v>
      </c>
      <c r="N41" s="2">
        <v>1158.8523781773799</v>
      </c>
      <c r="O41" s="2">
        <v>25.77</v>
      </c>
      <c r="P41" s="2">
        <v>13.18</v>
      </c>
      <c r="Q41" s="2">
        <v>53.28</v>
      </c>
      <c r="R41" s="2">
        <v>7.49</v>
      </c>
      <c r="S41" s="2">
        <v>0.28000000000000003</v>
      </c>
      <c r="T41" s="2">
        <v>8</v>
      </c>
      <c r="U41" s="2">
        <v>2.91</v>
      </c>
      <c r="V41" s="2">
        <v>4.3600000000000003</v>
      </c>
      <c r="W41" s="2">
        <v>6.91</v>
      </c>
      <c r="X41" s="2">
        <v>2.1800000000000002</v>
      </c>
      <c r="Y41" s="2">
        <v>11.64</v>
      </c>
      <c r="Z41" s="2">
        <v>1.0900000000000001</v>
      </c>
      <c r="AA41" s="2">
        <v>5.45</v>
      </c>
      <c r="AB41" s="2">
        <v>5.09</v>
      </c>
      <c r="AC41" s="2">
        <v>9.82</v>
      </c>
      <c r="AD41" s="2">
        <v>2.1800000000000002</v>
      </c>
      <c r="AE41" s="2">
        <v>2.5499999999999998</v>
      </c>
      <c r="AF41" s="2">
        <v>4.7300000000000004</v>
      </c>
      <c r="AG41" s="2">
        <v>4.3600000000000003</v>
      </c>
      <c r="AH41" s="2">
        <v>7.27</v>
      </c>
      <c r="AI41" s="2">
        <v>6.18</v>
      </c>
      <c r="AJ41" s="2">
        <v>2.91</v>
      </c>
      <c r="AK41" s="2">
        <v>9.82</v>
      </c>
      <c r="AL41" s="2">
        <v>0.73</v>
      </c>
      <c r="AM41" s="2">
        <v>1.82</v>
      </c>
      <c r="AN41" s="2">
        <v>1</v>
      </c>
    </row>
    <row r="42" spans="1:40" x14ac:dyDescent="0.35">
      <c r="A42" s="2">
        <f t="shared" si="0"/>
        <v>41</v>
      </c>
      <c r="B42" s="2" t="s">
        <v>80</v>
      </c>
      <c r="C42" s="2">
        <v>4.8172E-2</v>
      </c>
      <c r="D42" s="2">
        <v>0</v>
      </c>
      <c r="E42" s="2">
        <v>0</v>
      </c>
      <c r="F42" s="2">
        <v>3.3000000000000003E-5</v>
      </c>
      <c r="G42" s="2">
        <v>0</v>
      </c>
      <c r="H42" s="2">
        <v>1.8374999999999999E-2</v>
      </c>
      <c r="I42" s="2">
        <v>4.8172E-2</v>
      </c>
      <c r="J42" s="2">
        <v>1.2400161167046101E-2</v>
      </c>
      <c r="K42" s="2">
        <v>6.4352775661034606E-23</v>
      </c>
      <c r="L42" s="2">
        <v>-3.8194010332582399E-21</v>
      </c>
      <c r="M42" s="2">
        <v>4.8426265030846797E-8</v>
      </c>
      <c r="N42" s="2">
        <v>1068.5188672438401</v>
      </c>
      <c r="O42" s="2">
        <v>26.56</v>
      </c>
      <c r="P42" s="2">
        <v>13.36</v>
      </c>
      <c r="Q42" s="2">
        <v>52.64</v>
      </c>
      <c r="R42" s="2">
        <v>7.21</v>
      </c>
      <c r="S42" s="2">
        <v>0.22</v>
      </c>
      <c r="T42" s="2">
        <v>7.19</v>
      </c>
      <c r="U42" s="2">
        <v>2.16</v>
      </c>
      <c r="V42" s="2">
        <v>2.4</v>
      </c>
      <c r="W42" s="2">
        <v>5.28</v>
      </c>
      <c r="X42" s="2">
        <v>2.88</v>
      </c>
      <c r="Y42" s="2">
        <v>7.67</v>
      </c>
      <c r="Z42" s="2">
        <v>2.4</v>
      </c>
      <c r="AA42" s="2">
        <v>3.36</v>
      </c>
      <c r="AB42" s="2">
        <v>2.16</v>
      </c>
      <c r="AC42" s="2">
        <v>10.07</v>
      </c>
      <c r="AD42" s="2">
        <v>1.92</v>
      </c>
      <c r="AE42" s="2">
        <v>4.32</v>
      </c>
      <c r="AF42" s="2">
        <v>7.67</v>
      </c>
      <c r="AG42" s="2">
        <v>5.04</v>
      </c>
      <c r="AH42" s="2">
        <v>4.32</v>
      </c>
      <c r="AI42" s="2">
        <v>9.11</v>
      </c>
      <c r="AJ42" s="2">
        <v>7.43</v>
      </c>
      <c r="AK42" s="2">
        <v>9.59</v>
      </c>
      <c r="AL42" s="2">
        <v>2.4</v>
      </c>
      <c r="AM42" s="2">
        <v>2.64</v>
      </c>
      <c r="AN42" s="2">
        <v>1</v>
      </c>
    </row>
    <row r="43" spans="1:40" x14ac:dyDescent="0.35">
      <c r="A43" s="2">
        <f t="shared" si="0"/>
        <v>42</v>
      </c>
      <c r="B43" s="2" t="s">
        <v>81</v>
      </c>
      <c r="C43" s="2">
        <v>9.9010000000000001E-3</v>
      </c>
      <c r="D43" s="2">
        <v>0</v>
      </c>
      <c r="E43" s="2">
        <v>2.3749999999999999E-3</v>
      </c>
      <c r="F43" s="2">
        <v>4.8999999999999998E-5</v>
      </c>
      <c r="G43" s="2">
        <v>8.1420949999999994</v>
      </c>
      <c r="H43" s="2">
        <v>18.274543999999999</v>
      </c>
      <c r="I43" s="2">
        <v>10.253367000000001</v>
      </c>
      <c r="J43" s="2">
        <v>1.23551826557643E-2</v>
      </c>
      <c r="K43" s="2">
        <v>-1.4664029540515001E-20</v>
      </c>
      <c r="L43" s="2">
        <v>-2.68162089420053E-20</v>
      </c>
      <c r="M43" s="2">
        <v>0</v>
      </c>
      <c r="N43" s="2">
        <v>1371.27709235218</v>
      </c>
      <c r="O43" s="2">
        <v>27.2</v>
      </c>
      <c r="P43" s="2">
        <v>13.58</v>
      </c>
      <c r="Q43" s="2">
        <v>52.1</v>
      </c>
      <c r="R43" s="2">
        <v>6.85</v>
      </c>
      <c r="S43" s="2">
        <v>0.26</v>
      </c>
      <c r="T43" s="2">
        <v>11.79</v>
      </c>
      <c r="U43" s="2">
        <v>0.51</v>
      </c>
      <c r="V43" s="2">
        <v>0</v>
      </c>
      <c r="W43" s="2">
        <v>0</v>
      </c>
      <c r="X43" s="2">
        <v>1.03</v>
      </c>
      <c r="Y43" s="2">
        <v>9.23</v>
      </c>
      <c r="Z43" s="2">
        <v>2.56</v>
      </c>
      <c r="AA43" s="2">
        <v>1.54</v>
      </c>
      <c r="AB43" s="2">
        <v>1.03</v>
      </c>
      <c r="AC43" s="2">
        <v>1.54</v>
      </c>
      <c r="AD43" s="2">
        <v>4.0999999999999996</v>
      </c>
      <c r="AE43" s="2">
        <v>3.59</v>
      </c>
      <c r="AF43" s="2">
        <v>19.489999999999998</v>
      </c>
      <c r="AG43" s="2">
        <v>4.62</v>
      </c>
      <c r="AH43" s="2">
        <v>1.54</v>
      </c>
      <c r="AI43" s="2">
        <v>7.69</v>
      </c>
      <c r="AJ43" s="2">
        <v>10.77</v>
      </c>
      <c r="AK43" s="2">
        <v>8.2100000000000009</v>
      </c>
      <c r="AL43" s="2">
        <v>0.51</v>
      </c>
      <c r="AM43" s="2">
        <v>10.26</v>
      </c>
      <c r="AN43" s="2">
        <v>0</v>
      </c>
    </row>
    <row r="44" spans="1:40" x14ac:dyDescent="0.35">
      <c r="A44" s="2">
        <f t="shared" si="0"/>
        <v>43</v>
      </c>
      <c r="B44" s="2" t="s">
        <v>82</v>
      </c>
      <c r="C44" s="2">
        <v>2.9412000000000001E-2</v>
      </c>
      <c r="D44" s="2">
        <v>0</v>
      </c>
      <c r="E44" s="2">
        <v>0</v>
      </c>
      <c r="F44" s="2">
        <v>3.3000000000000003E-5</v>
      </c>
      <c r="G44" s="2">
        <v>0</v>
      </c>
      <c r="H44" s="2">
        <v>7.5240000000000003E-3</v>
      </c>
      <c r="I44" s="2">
        <v>2.9412000000000001E-2</v>
      </c>
      <c r="J44" s="2">
        <v>1.2377605405680199E-2</v>
      </c>
      <c r="K44" s="2">
        <v>-9.9405136523181099E-23</v>
      </c>
      <c r="L44" s="2">
        <v>-7.1523148464009897E-21</v>
      </c>
      <c r="M44" s="2">
        <v>0</v>
      </c>
      <c r="N44" s="2">
        <v>1172.2791486291701</v>
      </c>
      <c r="O44" s="2">
        <v>26.91</v>
      </c>
      <c r="P44" s="2">
        <v>12.97</v>
      </c>
      <c r="Q44" s="2">
        <v>52.72</v>
      </c>
      <c r="R44" s="2">
        <v>7.09</v>
      </c>
      <c r="S44" s="2">
        <v>0.31</v>
      </c>
      <c r="T44" s="2">
        <v>6.86</v>
      </c>
      <c r="U44" s="2">
        <v>2.61</v>
      </c>
      <c r="V44" s="2">
        <v>4.58</v>
      </c>
      <c r="W44" s="2">
        <v>5.56</v>
      </c>
      <c r="X44" s="2">
        <v>4.58</v>
      </c>
      <c r="Y44" s="2">
        <v>7.52</v>
      </c>
      <c r="Z44" s="2">
        <v>2.61</v>
      </c>
      <c r="AA44" s="2">
        <v>5.56</v>
      </c>
      <c r="AB44" s="2">
        <v>5.56</v>
      </c>
      <c r="AC44" s="2">
        <v>11.11</v>
      </c>
      <c r="AD44" s="2">
        <v>3.27</v>
      </c>
      <c r="AE44" s="2">
        <v>4.25</v>
      </c>
      <c r="AF44" s="2">
        <v>5.88</v>
      </c>
      <c r="AG44" s="2">
        <v>5.88</v>
      </c>
      <c r="AH44" s="2">
        <v>3.27</v>
      </c>
      <c r="AI44" s="2">
        <v>6.54</v>
      </c>
      <c r="AJ44" s="2">
        <v>2.94</v>
      </c>
      <c r="AK44" s="2">
        <v>6.54</v>
      </c>
      <c r="AL44" s="2">
        <v>1.96</v>
      </c>
      <c r="AM44" s="2">
        <v>2.94</v>
      </c>
      <c r="AN44" s="2">
        <v>1</v>
      </c>
    </row>
    <row r="45" spans="1:40" x14ac:dyDescent="0.35">
      <c r="A45" s="2">
        <f t="shared" si="0"/>
        <v>44</v>
      </c>
      <c r="B45" s="2" t="s">
        <v>83</v>
      </c>
      <c r="C45" s="2">
        <v>2.7399E-2</v>
      </c>
      <c r="D45" s="2">
        <v>1800</v>
      </c>
      <c r="E45" s="2">
        <v>2.7290000000000001E-3</v>
      </c>
      <c r="F45" s="2">
        <v>6.2000000000000003E-5</v>
      </c>
      <c r="G45" s="2">
        <v>9.4602439999999994</v>
      </c>
      <c r="H45" s="2">
        <v>18.248895999999998</v>
      </c>
      <c r="I45" s="2">
        <v>10.372914</v>
      </c>
      <c r="J45" s="2">
        <v>1.23692513532944E-2</v>
      </c>
      <c r="K45" s="2">
        <v>-1.48744372418145E-20</v>
      </c>
      <c r="L45" s="2">
        <v>-2.4151257988997701E-20</v>
      </c>
      <c r="M45" s="2">
        <v>1.2447331402371101E-5</v>
      </c>
      <c r="N45" s="2">
        <v>1225.7251082251601</v>
      </c>
      <c r="O45" s="2">
        <v>27.2</v>
      </c>
      <c r="P45" s="2">
        <v>13.58</v>
      </c>
      <c r="Q45" s="2">
        <v>52.1</v>
      </c>
      <c r="R45" s="2">
        <v>6.85</v>
      </c>
      <c r="S45" s="2">
        <v>0.26</v>
      </c>
      <c r="T45" s="2">
        <v>11.79</v>
      </c>
      <c r="U45" s="2">
        <v>0.51</v>
      </c>
      <c r="V45" s="2">
        <v>0</v>
      </c>
      <c r="W45" s="2">
        <v>0</v>
      </c>
      <c r="X45" s="2">
        <v>1.03</v>
      </c>
      <c r="Y45" s="2">
        <v>9.23</v>
      </c>
      <c r="Z45" s="2">
        <v>2.56</v>
      </c>
      <c r="AA45" s="2">
        <v>1.54</v>
      </c>
      <c r="AB45" s="2">
        <v>1.03</v>
      </c>
      <c r="AC45" s="2">
        <v>1.54</v>
      </c>
      <c r="AD45" s="2">
        <v>4.0999999999999996</v>
      </c>
      <c r="AE45" s="2">
        <v>3.59</v>
      </c>
      <c r="AF45" s="2">
        <v>19.489999999999998</v>
      </c>
      <c r="AG45" s="2">
        <v>4.62</v>
      </c>
      <c r="AH45" s="2">
        <v>1.54</v>
      </c>
      <c r="AI45" s="2">
        <v>7.69</v>
      </c>
      <c r="AJ45" s="2">
        <v>10.77</v>
      </c>
      <c r="AK45" s="2">
        <v>8.2100000000000009</v>
      </c>
      <c r="AL45" s="2">
        <v>0.51</v>
      </c>
      <c r="AM45" s="2">
        <v>10.26</v>
      </c>
      <c r="AN45" s="2">
        <v>0</v>
      </c>
    </row>
    <row r="46" spans="1:40" x14ac:dyDescent="0.35">
      <c r="A46" s="2">
        <f t="shared" si="0"/>
        <v>45</v>
      </c>
      <c r="B46" s="2" t="s">
        <v>84</v>
      </c>
      <c r="C46" s="2">
        <v>6.1336000000000002E-2</v>
      </c>
      <c r="D46" s="2">
        <v>2087</v>
      </c>
      <c r="E46" s="2">
        <v>3.9179999999999996E-3</v>
      </c>
      <c r="F46" s="2">
        <v>4.3000000000000002E-5</v>
      </c>
      <c r="G46" s="2">
        <v>10.477652000000001</v>
      </c>
      <c r="H46" s="2">
        <v>19.441388</v>
      </c>
      <c r="I46" s="2">
        <v>8.063148</v>
      </c>
      <c r="J46" s="2">
        <v>1.24170806317407E-2</v>
      </c>
      <c r="K46" s="2">
        <v>-6.9730336285552297E-23</v>
      </c>
      <c r="L46" s="2">
        <v>6.7106338338716399E-21</v>
      </c>
      <c r="M46" s="2">
        <v>2.9877965466576002E-4</v>
      </c>
      <c r="N46" s="2">
        <v>1499.27034632041</v>
      </c>
      <c r="O46" s="2">
        <v>25.82</v>
      </c>
      <c r="P46" s="2">
        <v>14.48</v>
      </c>
      <c r="Q46" s="2">
        <v>52.11</v>
      </c>
      <c r="R46" s="2">
        <v>7.46</v>
      </c>
      <c r="S46" s="2">
        <v>0.13</v>
      </c>
      <c r="T46" s="2">
        <v>8.2200000000000006</v>
      </c>
      <c r="U46" s="2">
        <v>0.89</v>
      </c>
      <c r="V46" s="2">
        <v>3.4</v>
      </c>
      <c r="W46" s="2">
        <v>3.66</v>
      </c>
      <c r="X46" s="2">
        <v>2.59</v>
      </c>
      <c r="Y46" s="2">
        <v>8.4</v>
      </c>
      <c r="Z46" s="2">
        <v>2.77</v>
      </c>
      <c r="AA46" s="2">
        <v>2.14</v>
      </c>
      <c r="AB46" s="2">
        <v>4.1100000000000003</v>
      </c>
      <c r="AC46" s="2">
        <v>7.24</v>
      </c>
      <c r="AD46" s="2">
        <v>1.43</v>
      </c>
      <c r="AE46" s="2">
        <v>4.6500000000000004</v>
      </c>
      <c r="AF46" s="2">
        <v>8.76</v>
      </c>
      <c r="AG46" s="2">
        <v>7.24</v>
      </c>
      <c r="AH46" s="2">
        <v>2.68</v>
      </c>
      <c r="AI46" s="2">
        <v>16.440000000000001</v>
      </c>
      <c r="AJ46" s="2">
        <v>7.86</v>
      </c>
      <c r="AK46" s="2">
        <v>4.47</v>
      </c>
      <c r="AL46" s="2">
        <v>0.63</v>
      </c>
      <c r="AM46" s="2">
        <v>2.41</v>
      </c>
      <c r="AN46" s="2">
        <v>1</v>
      </c>
    </row>
    <row r="47" spans="1:40" x14ac:dyDescent="0.35">
      <c r="A47" s="2">
        <f t="shared" si="0"/>
        <v>46</v>
      </c>
      <c r="B47" s="2" t="s">
        <v>85</v>
      </c>
      <c r="C47" s="2">
        <v>0</v>
      </c>
      <c r="D47" s="2">
        <v>0</v>
      </c>
      <c r="E47" s="2">
        <v>0</v>
      </c>
      <c r="F47" s="2">
        <v>6.3999999999999997E-5</v>
      </c>
      <c r="G47" s="2">
        <v>7.4485010000000003</v>
      </c>
      <c r="H47" s="2">
        <v>0</v>
      </c>
      <c r="I47" s="2">
        <v>0</v>
      </c>
      <c r="J47" s="2">
        <v>1.2377959063960201E-2</v>
      </c>
      <c r="K47" s="2">
        <v>-1.15895161692786E-22</v>
      </c>
      <c r="L47" s="2">
        <v>2.2902772023316302E-21</v>
      </c>
      <c r="M47" s="2">
        <v>0</v>
      </c>
      <c r="N47" s="2">
        <v>837.27954545452303</v>
      </c>
      <c r="O47" s="2">
        <v>26.46</v>
      </c>
      <c r="P47" s="2">
        <v>13.09</v>
      </c>
      <c r="Q47" s="2">
        <v>52.51</v>
      </c>
      <c r="R47" s="2">
        <v>7.77</v>
      </c>
      <c r="S47" s="2">
        <v>0.17</v>
      </c>
      <c r="T47" s="2">
        <v>6.45</v>
      </c>
      <c r="U47" s="2">
        <v>2.15</v>
      </c>
      <c r="V47" s="2">
        <v>1.08</v>
      </c>
      <c r="W47" s="2">
        <v>6.45</v>
      </c>
      <c r="X47" s="2">
        <v>5.38</v>
      </c>
      <c r="Y47" s="2">
        <v>6.45</v>
      </c>
      <c r="Z47" s="2">
        <v>1.08</v>
      </c>
      <c r="AA47" s="2">
        <v>1.08</v>
      </c>
      <c r="AB47" s="2">
        <v>5.38</v>
      </c>
      <c r="AC47" s="2">
        <v>10.75</v>
      </c>
      <c r="AD47" s="2">
        <v>1.08</v>
      </c>
      <c r="AE47" s="2">
        <v>7.53</v>
      </c>
      <c r="AF47" s="2">
        <v>9.68</v>
      </c>
      <c r="AG47" s="2">
        <v>8.6</v>
      </c>
      <c r="AH47" s="2">
        <v>7.53</v>
      </c>
      <c r="AI47" s="2">
        <v>5.38</v>
      </c>
      <c r="AJ47" s="2">
        <v>6.45</v>
      </c>
      <c r="AK47" s="2">
        <v>4.3</v>
      </c>
      <c r="AL47" s="2">
        <v>0</v>
      </c>
      <c r="AM47" s="2">
        <v>3.23</v>
      </c>
      <c r="AN47" s="2">
        <v>0</v>
      </c>
    </row>
    <row r="48" spans="1:40" x14ac:dyDescent="0.35">
      <c r="A48" s="2">
        <f t="shared" si="0"/>
        <v>47</v>
      </c>
      <c r="B48" s="2" t="s">
        <v>86</v>
      </c>
      <c r="C48" s="2">
        <v>0.153443</v>
      </c>
      <c r="D48" s="2">
        <v>692907</v>
      </c>
      <c r="E48" s="2">
        <v>3.0487E-2</v>
      </c>
      <c r="F48" s="2">
        <v>5.5900000000000004E-4</v>
      </c>
      <c r="G48" s="2">
        <v>13.768729</v>
      </c>
      <c r="H48" s="2">
        <v>23.120623999999999</v>
      </c>
      <c r="I48" s="2">
        <v>15.793118</v>
      </c>
      <c r="J48" s="2">
        <v>1.2623236460077E-2</v>
      </c>
      <c r="K48" s="2">
        <v>-1.19451514566275E-19</v>
      </c>
      <c r="L48" s="2">
        <v>-1.90448806411136E-19</v>
      </c>
      <c r="M48" s="2">
        <v>1.01191421737359E-2</v>
      </c>
      <c r="N48" s="2">
        <v>1</v>
      </c>
      <c r="O48" s="2">
        <v>26.09</v>
      </c>
      <c r="P48" s="2">
        <v>13.63</v>
      </c>
      <c r="Q48" s="2">
        <v>52.58</v>
      </c>
      <c r="R48" s="2">
        <v>7.46</v>
      </c>
      <c r="S48" s="2">
        <v>0.25</v>
      </c>
      <c r="T48" s="2">
        <v>7.11</v>
      </c>
      <c r="U48" s="2">
        <v>1.52</v>
      </c>
      <c r="V48" s="2">
        <v>5.08</v>
      </c>
      <c r="W48" s="2">
        <v>6.6</v>
      </c>
      <c r="X48" s="2">
        <v>1.52</v>
      </c>
      <c r="Y48" s="2">
        <v>5.58</v>
      </c>
      <c r="Z48" s="2">
        <v>5.08</v>
      </c>
      <c r="AA48" s="2">
        <v>3.55</v>
      </c>
      <c r="AB48" s="2">
        <v>5.58</v>
      </c>
      <c r="AC48" s="2">
        <v>13.71</v>
      </c>
      <c r="AD48" s="2">
        <v>3.05</v>
      </c>
      <c r="AE48" s="2">
        <v>2.0299999999999998</v>
      </c>
      <c r="AF48" s="2">
        <v>5.08</v>
      </c>
      <c r="AG48" s="2">
        <v>11.68</v>
      </c>
      <c r="AH48" s="2">
        <v>3.05</v>
      </c>
      <c r="AI48" s="2">
        <v>10.15</v>
      </c>
      <c r="AJ48" s="2">
        <v>3.05</v>
      </c>
      <c r="AK48" s="2">
        <v>3.55</v>
      </c>
      <c r="AL48" s="2">
        <v>0</v>
      </c>
      <c r="AM48" s="2">
        <v>3.05</v>
      </c>
      <c r="AN48" s="2">
        <v>1</v>
      </c>
    </row>
    <row r="49" spans="1:40" x14ac:dyDescent="0.35">
      <c r="A49" s="2">
        <f t="shared" si="0"/>
        <v>48</v>
      </c>
      <c r="B49" s="2" t="s">
        <v>87</v>
      </c>
      <c r="C49" s="2">
        <v>0</v>
      </c>
      <c r="D49" s="2">
        <v>0</v>
      </c>
      <c r="E49" s="2">
        <v>0</v>
      </c>
      <c r="F49" s="2">
        <v>5.8E-5</v>
      </c>
      <c r="G49" s="2">
        <v>9.1600370000000009</v>
      </c>
      <c r="H49" s="2">
        <v>0</v>
      </c>
      <c r="I49" s="2">
        <v>0</v>
      </c>
      <c r="J49" s="2">
        <v>1.24092238318168E-2</v>
      </c>
      <c r="K49" s="2">
        <v>-5.5848496096389904E-22</v>
      </c>
      <c r="L49" s="2">
        <v>-6.4572333134765102E-21</v>
      </c>
      <c r="M49" s="2">
        <v>8.7511110197601606E-6</v>
      </c>
      <c r="N49" s="2">
        <v>1605.64177489182</v>
      </c>
      <c r="O49" s="2">
        <v>26.71</v>
      </c>
      <c r="P49" s="2">
        <v>13.43</v>
      </c>
      <c r="Q49" s="2">
        <v>52.32</v>
      </c>
      <c r="R49" s="2">
        <v>7.35</v>
      </c>
      <c r="S49" s="2">
        <v>0.2</v>
      </c>
      <c r="T49" s="2">
        <v>6.75</v>
      </c>
      <c r="U49" s="2">
        <v>2.17</v>
      </c>
      <c r="V49" s="2">
        <v>5.78</v>
      </c>
      <c r="W49" s="2">
        <v>4.82</v>
      </c>
      <c r="X49" s="2">
        <v>4.34</v>
      </c>
      <c r="Y49" s="2">
        <v>9.64</v>
      </c>
      <c r="Z49" s="2">
        <v>1.69</v>
      </c>
      <c r="AA49" s="2">
        <v>3.86</v>
      </c>
      <c r="AB49" s="2">
        <v>2.65</v>
      </c>
      <c r="AC49" s="2">
        <v>8.92</v>
      </c>
      <c r="AD49" s="2">
        <v>1.45</v>
      </c>
      <c r="AE49" s="2">
        <v>3.37</v>
      </c>
      <c r="AF49" s="2">
        <v>6.02</v>
      </c>
      <c r="AG49" s="2">
        <v>3.37</v>
      </c>
      <c r="AH49" s="2">
        <v>6.27</v>
      </c>
      <c r="AI49" s="2">
        <v>9.4</v>
      </c>
      <c r="AJ49" s="2">
        <v>5.54</v>
      </c>
      <c r="AK49" s="2">
        <v>8.43</v>
      </c>
      <c r="AL49" s="2">
        <v>2.89</v>
      </c>
      <c r="AM49" s="2">
        <v>2.65</v>
      </c>
      <c r="AN49" s="2">
        <v>1</v>
      </c>
    </row>
    <row r="50" spans="1:40" x14ac:dyDescent="0.35">
      <c r="A50" s="2">
        <f t="shared" si="0"/>
        <v>49</v>
      </c>
      <c r="B50" s="2" t="s">
        <v>88</v>
      </c>
      <c r="C50" s="2">
        <v>3.2575E-2</v>
      </c>
      <c r="D50" s="2">
        <v>3383</v>
      </c>
      <c r="E50" s="2">
        <v>1.157E-3</v>
      </c>
      <c r="F50" s="2">
        <v>5.5000000000000002E-5</v>
      </c>
      <c r="G50" s="2">
        <v>9.6015029999999992</v>
      </c>
      <c r="H50" s="2">
        <v>18.326294999999998</v>
      </c>
      <c r="I50" s="2">
        <v>10.03884</v>
      </c>
      <c r="J50" s="2">
        <v>1.23839888448849E-2</v>
      </c>
      <c r="K50" s="2">
        <v>-6.7111596481854298E-21</v>
      </c>
      <c r="L50" s="2">
        <v>-8.5284954468351598E-21</v>
      </c>
      <c r="M50" s="2">
        <v>1.8126719124465199E-4</v>
      </c>
      <c r="N50" s="2">
        <v>1390.646933622</v>
      </c>
      <c r="O50" s="2">
        <v>25.65</v>
      </c>
      <c r="P50" s="2">
        <v>13.51</v>
      </c>
      <c r="Q50" s="2">
        <v>53.12</v>
      </c>
      <c r="R50" s="2">
        <v>7.41</v>
      </c>
      <c r="S50" s="2">
        <v>0.31</v>
      </c>
      <c r="T50" s="2">
        <v>11.06</v>
      </c>
      <c r="U50" s="2">
        <v>3.83</v>
      </c>
      <c r="V50" s="2">
        <v>4.26</v>
      </c>
      <c r="W50" s="2">
        <v>6.81</v>
      </c>
      <c r="X50" s="2">
        <v>2.98</v>
      </c>
      <c r="Y50" s="2">
        <v>6.81</v>
      </c>
      <c r="Z50" s="2">
        <v>1.7</v>
      </c>
      <c r="AA50" s="2">
        <v>2.5499999999999998</v>
      </c>
      <c r="AB50" s="2">
        <v>4.68</v>
      </c>
      <c r="AC50" s="2">
        <v>11.91</v>
      </c>
      <c r="AD50" s="2">
        <v>1.7</v>
      </c>
      <c r="AE50" s="2">
        <v>2.13</v>
      </c>
      <c r="AF50" s="2">
        <v>3.83</v>
      </c>
      <c r="AG50" s="2">
        <v>3.83</v>
      </c>
      <c r="AH50" s="2">
        <v>6.81</v>
      </c>
      <c r="AI50" s="2">
        <v>9.36</v>
      </c>
      <c r="AJ50" s="2">
        <v>5.96</v>
      </c>
      <c r="AK50" s="2">
        <v>8.09</v>
      </c>
      <c r="AL50" s="2">
        <v>0</v>
      </c>
      <c r="AM50" s="2">
        <v>1.7</v>
      </c>
      <c r="AN50" s="2">
        <v>1</v>
      </c>
    </row>
    <row r="51" spans="1:40" x14ac:dyDescent="0.35">
      <c r="A51" s="2">
        <f t="shared" si="0"/>
        <v>50</v>
      </c>
      <c r="B51" s="2" t="s">
        <v>89</v>
      </c>
      <c r="C51" s="2">
        <v>6.2260999999999997E-2</v>
      </c>
      <c r="D51" s="2">
        <v>0</v>
      </c>
      <c r="E51" s="2">
        <v>8.6000000000000003E-5</v>
      </c>
      <c r="F51" s="2">
        <v>9.2999999999999997E-5</v>
      </c>
      <c r="G51" s="2">
        <v>5.2690900000000003</v>
      </c>
      <c r="H51" s="2">
        <v>10.780763</v>
      </c>
      <c r="I51" s="2">
        <v>9.4298169999999999</v>
      </c>
      <c r="J51" s="2">
        <v>1.24512517154337E-2</v>
      </c>
      <c r="K51" s="2">
        <v>8.2315762958245599E-23</v>
      </c>
      <c r="L51" s="2">
        <v>1.24880388242506E-20</v>
      </c>
      <c r="M51" s="2">
        <v>0</v>
      </c>
      <c r="N51" s="2">
        <v>0</v>
      </c>
      <c r="O51" s="2">
        <v>25.35</v>
      </c>
      <c r="P51" s="2">
        <v>14.55</v>
      </c>
      <c r="Q51" s="2">
        <v>52.82</v>
      </c>
      <c r="R51" s="2">
        <v>6.92</v>
      </c>
      <c r="S51" s="2">
        <v>0.35</v>
      </c>
      <c r="T51" s="2">
        <v>5.26</v>
      </c>
      <c r="U51" s="2">
        <v>0</v>
      </c>
      <c r="V51" s="2">
        <v>11.84</v>
      </c>
      <c r="W51" s="2">
        <v>7.89</v>
      </c>
      <c r="X51" s="2">
        <v>1.32</v>
      </c>
      <c r="Y51" s="2">
        <v>2.63</v>
      </c>
      <c r="Z51" s="2">
        <v>0</v>
      </c>
      <c r="AA51" s="2">
        <v>7.89</v>
      </c>
      <c r="AB51" s="2">
        <v>6.58</v>
      </c>
      <c r="AC51" s="2">
        <v>7.89</v>
      </c>
      <c r="AD51" s="2">
        <v>6.58</v>
      </c>
      <c r="AE51" s="2">
        <v>2.63</v>
      </c>
      <c r="AF51" s="2">
        <v>2.63</v>
      </c>
      <c r="AG51" s="2">
        <v>11.84</v>
      </c>
      <c r="AH51" s="2">
        <v>2.63</v>
      </c>
      <c r="AI51" s="2">
        <v>7.89</v>
      </c>
      <c r="AJ51" s="2">
        <v>9.2100000000000009</v>
      </c>
      <c r="AK51" s="2">
        <v>5.26</v>
      </c>
      <c r="AL51" s="2">
        <v>0</v>
      </c>
      <c r="AM51" s="2">
        <v>0</v>
      </c>
      <c r="AN51" s="2">
        <v>1</v>
      </c>
    </row>
    <row r="52" spans="1:40" x14ac:dyDescent="0.35">
      <c r="A52" s="2">
        <f t="shared" si="0"/>
        <v>51</v>
      </c>
      <c r="B52" s="2" t="s">
        <v>90</v>
      </c>
      <c r="C52" s="2">
        <v>2.7174E-2</v>
      </c>
      <c r="D52" s="2">
        <v>1150</v>
      </c>
      <c r="E52" s="2">
        <v>6.7745E-2</v>
      </c>
      <c r="F52" s="2">
        <v>9.6000000000000002E-5</v>
      </c>
      <c r="G52" s="2">
        <v>9.7780989999999992</v>
      </c>
      <c r="H52" s="2">
        <v>23.692609999999998</v>
      </c>
      <c r="I52" s="2">
        <v>8.9286659999999998</v>
      </c>
      <c r="J52" s="2">
        <v>1.24190476718601E-2</v>
      </c>
      <c r="K52" s="2">
        <v>-4.8447354387548204E-22</v>
      </c>
      <c r="L52" s="2">
        <v>-1.4219028551279499E-20</v>
      </c>
      <c r="M52" s="2">
        <v>1.2518237735233001E-6</v>
      </c>
      <c r="N52" s="2">
        <v>1405.70530303036</v>
      </c>
      <c r="O52" s="2">
        <v>26.55</v>
      </c>
      <c r="P52" s="2">
        <v>13.13</v>
      </c>
      <c r="Q52" s="2">
        <v>52.9</v>
      </c>
      <c r="R52" s="2">
        <v>7.18</v>
      </c>
      <c r="S52" s="2">
        <v>0.24</v>
      </c>
      <c r="T52" s="2">
        <v>7.67</v>
      </c>
      <c r="U52" s="2">
        <v>1.28</v>
      </c>
      <c r="V52" s="2">
        <v>4.79</v>
      </c>
      <c r="W52" s="2">
        <v>5.75</v>
      </c>
      <c r="X52" s="2">
        <v>3.51</v>
      </c>
      <c r="Y52" s="2">
        <v>7.35</v>
      </c>
      <c r="Z52" s="2">
        <v>4.1500000000000004</v>
      </c>
      <c r="AA52" s="2">
        <v>3.51</v>
      </c>
      <c r="AB52" s="2">
        <v>4.1500000000000004</v>
      </c>
      <c r="AC52" s="2">
        <v>12.78</v>
      </c>
      <c r="AD52" s="2">
        <v>3.19</v>
      </c>
      <c r="AE52" s="2">
        <v>2.88</v>
      </c>
      <c r="AF52" s="2">
        <v>7.03</v>
      </c>
      <c r="AG52" s="2">
        <v>3.19</v>
      </c>
      <c r="AH52" s="2">
        <v>4.47</v>
      </c>
      <c r="AI52" s="2">
        <v>7.99</v>
      </c>
      <c r="AJ52" s="2">
        <v>4.47</v>
      </c>
      <c r="AK52" s="2">
        <v>8.31</v>
      </c>
      <c r="AL52" s="2">
        <v>0.64</v>
      </c>
      <c r="AM52" s="2">
        <v>2.88</v>
      </c>
      <c r="AN52" s="2">
        <v>0</v>
      </c>
    </row>
    <row r="53" spans="1:40" x14ac:dyDescent="0.35">
      <c r="A53" s="2">
        <f t="shared" si="0"/>
        <v>52</v>
      </c>
      <c r="B53" s="2" t="s">
        <v>91</v>
      </c>
      <c r="C53" s="2">
        <v>0.167377</v>
      </c>
      <c r="D53" s="2">
        <v>6</v>
      </c>
      <c r="E53" s="2">
        <v>9.8399999999999998E-3</v>
      </c>
      <c r="F53" s="2">
        <v>1.7899999999999999E-4</v>
      </c>
      <c r="G53" s="2">
        <v>11.28956</v>
      </c>
      <c r="H53" s="2">
        <v>14.155576</v>
      </c>
      <c r="I53" s="2">
        <v>16.626937999999999</v>
      </c>
      <c r="J53" s="2">
        <v>1.26557006892255E-2</v>
      </c>
      <c r="K53" s="2">
        <v>-1.29795663520195E-19</v>
      </c>
      <c r="L53" s="2">
        <v>-2.1637888926687201E-19</v>
      </c>
      <c r="M53" s="2">
        <v>4.0722247641199302E-4</v>
      </c>
      <c r="N53" s="2">
        <v>895.73586691083597</v>
      </c>
      <c r="O53" s="2">
        <v>25.67</v>
      </c>
      <c r="P53" s="2">
        <v>14.18</v>
      </c>
      <c r="Q53" s="2">
        <v>52.49</v>
      </c>
      <c r="R53" s="2">
        <v>7.44</v>
      </c>
      <c r="S53" s="2">
        <v>0.23</v>
      </c>
      <c r="T53" s="2">
        <v>7.21</v>
      </c>
      <c r="U53" s="2">
        <v>1.31</v>
      </c>
      <c r="V53" s="2">
        <v>4.1500000000000004</v>
      </c>
      <c r="W53" s="2">
        <v>10.039999999999999</v>
      </c>
      <c r="X53" s="2">
        <v>2.62</v>
      </c>
      <c r="Y53" s="2">
        <v>12.45</v>
      </c>
      <c r="Z53" s="2">
        <v>0.66</v>
      </c>
      <c r="AA53" s="2">
        <v>4.1500000000000004</v>
      </c>
      <c r="AB53" s="2">
        <v>3.93</v>
      </c>
      <c r="AC53" s="2">
        <v>10.039999999999999</v>
      </c>
      <c r="AD53" s="2">
        <v>2.84</v>
      </c>
      <c r="AE53" s="2">
        <v>4.1500000000000004</v>
      </c>
      <c r="AF53" s="2">
        <v>1.53</v>
      </c>
      <c r="AG53" s="2">
        <v>4.8</v>
      </c>
      <c r="AH53" s="2">
        <v>6.55</v>
      </c>
      <c r="AI53" s="2">
        <v>9.17</v>
      </c>
      <c r="AJ53" s="2">
        <v>6.33</v>
      </c>
      <c r="AK53" s="2">
        <v>4.59</v>
      </c>
      <c r="AL53" s="2">
        <v>0.44</v>
      </c>
      <c r="AM53" s="2">
        <v>3.06</v>
      </c>
      <c r="AN53" s="2">
        <v>0</v>
      </c>
    </row>
    <row r="54" spans="1:40" x14ac:dyDescent="0.35">
      <c r="A54" s="2">
        <f t="shared" si="0"/>
        <v>53</v>
      </c>
      <c r="B54" s="2" t="s">
        <v>92</v>
      </c>
      <c r="C54" s="2">
        <v>0.59900900000000001</v>
      </c>
      <c r="D54" s="2">
        <v>139159</v>
      </c>
      <c r="E54" s="2">
        <v>0</v>
      </c>
      <c r="F54" s="2">
        <v>5.6999999999999998E-4</v>
      </c>
      <c r="G54" s="2">
        <v>5.5534359999999996</v>
      </c>
      <c r="H54" s="2">
        <v>5.8362410000000002</v>
      </c>
      <c r="I54" s="2">
        <v>8.8439490000000003</v>
      </c>
      <c r="J54" s="2">
        <v>1.38531724604781E-2</v>
      </c>
      <c r="K54" s="2">
        <v>-4.1245808275548803E-20</v>
      </c>
      <c r="L54" s="2">
        <v>-1.2402791117985E-18</v>
      </c>
      <c r="M54" s="2">
        <v>2.6225425270351601E-3</v>
      </c>
      <c r="N54" s="2">
        <v>993.73210678207295</v>
      </c>
      <c r="O54" s="2">
        <v>26.64</v>
      </c>
      <c r="P54" s="2">
        <v>12.99</v>
      </c>
      <c r="Q54" s="2">
        <v>52.87</v>
      </c>
      <c r="R54" s="2">
        <v>7.24</v>
      </c>
      <c r="S54" s="2">
        <v>0.26</v>
      </c>
      <c r="T54" s="2">
        <v>7.95</v>
      </c>
      <c r="U54" s="2">
        <v>1.73</v>
      </c>
      <c r="V54" s="2">
        <v>4.55</v>
      </c>
      <c r="W54" s="2">
        <v>5.6</v>
      </c>
      <c r="X54" s="2">
        <v>4.29</v>
      </c>
      <c r="Y54" s="2">
        <v>4.84</v>
      </c>
      <c r="Z54" s="2">
        <v>3.24</v>
      </c>
      <c r="AA54" s="2">
        <v>5.68</v>
      </c>
      <c r="AB54" s="2">
        <v>4.92</v>
      </c>
      <c r="AC54" s="2">
        <v>12.04</v>
      </c>
      <c r="AD54" s="2">
        <v>3.11</v>
      </c>
      <c r="AE54" s="2">
        <v>4.5</v>
      </c>
      <c r="AF54" s="2">
        <v>5.98</v>
      </c>
      <c r="AG54" s="2">
        <v>6.06</v>
      </c>
      <c r="AH54" s="2">
        <v>4.63</v>
      </c>
      <c r="AI54" s="2">
        <v>6.14</v>
      </c>
      <c r="AJ54" s="2">
        <v>5.47</v>
      </c>
      <c r="AK54" s="2">
        <v>5.68</v>
      </c>
      <c r="AL54" s="2">
        <v>0.8</v>
      </c>
      <c r="AM54" s="2">
        <v>2.78</v>
      </c>
      <c r="AN54" s="2">
        <v>0</v>
      </c>
    </row>
    <row r="55" spans="1:40" x14ac:dyDescent="0.35">
      <c r="A55" s="2">
        <f t="shared" si="0"/>
        <v>54</v>
      </c>
      <c r="B55" s="2" t="s">
        <v>93</v>
      </c>
      <c r="C55" s="2">
        <v>8.2078999999999999E-2</v>
      </c>
      <c r="D55" s="2">
        <v>0</v>
      </c>
      <c r="E55" s="2">
        <v>8.3999999999999995E-5</v>
      </c>
      <c r="F55" s="2">
        <v>8.2999999999999998E-5</v>
      </c>
      <c r="G55" s="2">
        <v>6.8416759999999996</v>
      </c>
      <c r="H55" s="2">
        <v>14.389863</v>
      </c>
      <c r="I55" s="2">
        <v>12.607163</v>
      </c>
      <c r="J55" s="2">
        <v>1.2472069515133801E-2</v>
      </c>
      <c r="K55" s="2">
        <v>-2.4594814529147101E-21</v>
      </c>
      <c r="L55" s="2">
        <v>-6.4562475599615699E-21</v>
      </c>
      <c r="M55" s="2">
        <v>8.0710441718077996E-9</v>
      </c>
      <c r="N55" s="2">
        <v>1306.9670634921299</v>
      </c>
      <c r="O55" s="2">
        <v>26.29</v>
      </c>
      <c r="P55" s="2">
        <v>13.29</v>
      </c>
      <c r="Q55" s="2">
        <v>52.82</v>
      </c>
      <c r="R55" s="2">
        <v>7.37</v>
      </c>
      <c r="S55" s="2">
        <v>0.23</v>
      </c>
      <c r="T55" s="2">
        <v>8.43</v>
      </c>
      <c r="U55" s="2">
        <v>2.4300000000000002</v>
      </c>
      <c r="V55" s="2">
        <v>3.83</v>
      </c>
      <c r="W55" s="2">
        <v>5.49</v>
      </c>
      <c r="X55" s="2">
        <v>3.58</v>
      </c>
      <c r="Y55" s="2">
        <v>8.0500000000000007</v>
      </c>
      <c r="Z55" s="2">
        <v>2.2999999999999998</v>
      </c>
      <c r="AA55" s="2">
        <v>3.19</v>
      </c>
      <c r="AB55" s="2">
        <v>3.07</v>
      </c>
      <c r="AC55" s="2">
        <v>12.64</v>
      </c>
      <c r="AD55" s="2">
        <v>1.79</v>
      </c>
      <c r="AE55" s="2">
        <v>1.92</v>
      </c>
      <c r="AF55" s="2">
        <v>8.94</v>
      </c>
      <c r="AG55" s="2">
        <v>6.39</v>
      </c>
      <c r="AH55" s="2">
        <v>6</v>
      </c>
      <c r="AI55" s="2">
        <v>8.56</v>
      </c>
      <c r="AJ55" s="2">
        <v>5.24</v>
      </c>
      <c r="AK55" s="2">
        <v>5.36</v>
      </c>
      <c r="AL55" s="2">
        <v>0.77</v>
      </c>
      <c r="AM55" s="2">
        <v>2.04</v>
      </c>
      <c r="AN55" s="2">
        <v>0</v>
      </c>
    </row>
    <row r="56" spans="1:40" x14ac:dyDescent="0.35">
      <c r="A56" s="2">
        <f t="shared" si="0"/>
        <v>55</v>
      </c>
      <c r="B56" s="2" t="s">
        <v>94</v>
      </c>
      <c r="C56" s="2">
        <v>1.0290000000000001E-2</v>
      </c>
      <c r="D56" s="2">
        <v>0</v>
      </c>
      <c r="E56" s="2">
        <v>1.5838000000000001E-2</v>
      </c>
      <c r="F56" s="2">
        <v>4.3000000000000002E-5</v>
      </c>
      <c r="G56" s="2">
        <v>11.051679</v>
      </c>
      <c r="H56" s="2">
        <v>23.132292</v>
      </c>
      <c r="I56" s="2">
        <v>8.6220079999999992</v>
      </c>
      <c r="J56" s="2">
        <v>1.2358132427532999E-2</v>
      </c>
      <c r="K56" s="2">
        <v>-1.41871516835015E-22</v>
      </c>
      <c r="L56" s="2">
        <v>1.8538135220092301E-21</v>
      </c>
      <c r="M56" s="2">
        <v>7.0461132783992402E-8</v>
      </c>
      <c r="N56" s="2">
        <v>1060.2807359307101</v>
      </c>
      <c r="O56" s="2">
        <v>25.77</v>
      </c>
      <c r="P56" s="2">
        <v>14.38</v>
      </c>
      <c r="Q56" s="2">
        <v>52.23</v>
      </c>
      <c r="R56" s="2">
        <v>7.42</v>
      </c>
      <c r="S56" s="2">
        <v>0.2</v>
      </c>
      <c r="T56" s="2">
        <v>11.08</v>
      </c>
      <c r="U56" s="2">
        <v>2.52</v>
      </c>
      <c r="V56" s="2">
        <v>4.03</v>
      </c>
      <c r="W56" s="2">
        <v>9.57</v>
      </c>
      <c r="X56" s="2">
        <v>2.77</v>
      </c>
      <c r="Y56" s="2">
        <v>5.79</v>
      </c>
      <c r="Z56" s="2">
        <v>1.26</v>
      </c>
      <c r="AA56" s="2">
        <v>1.26</v>
      </c>
      <c r="AB56" s="2">
        <v>5.54</v>
      </c>
      <c r="AC56" s="2">
        <v>7.3</v>
      </c>
      <c r="AD56" s="2">
        <v>1.01</v>
      </c>
      <c r="AE56" s="2">
        <v>4.53</v>
      </c>
      <c r="AF56" s="2">
        <v>9.57</v>
      </c>
      <c r="AG56" s="2">
        <v>5.79</v>
      </c>
      <c r="AH56" s="2">
        <v>4.28</v>
      </c>
      <c r="AI56" s="2">
        <v>11.84</v>
      </c>
      <c r="AJ56" s="2">
        <v>4.53</v>
      </c>
      <c r="AK56" s="2">
        <v>5.54</v>
      </c>
      <c r="AL56" s="2">
        <v>0.5</v>
      </c>
      <c r="AM56" s="2">
        <v>1.26</v>
      </c>
      <c r="AN56" s="2">
        <v>0</v>
      </c>
    </row>
    <row r="57" spans="1:40" x14ac:dyDescent="0.35">
      <c r="A57" s="2">
        <f t="shared" si="0"/>
        <v>56</v>
      </c>
      <c r="B57" s="2" t="s">
        <v>95</v>
      </c>
      <c r="C57" s="2">
        <v>0</v>
      </c>
      <c r="D57" s="2">
        <v>0</v>
      </c>
      <c r="E57" s="2">
        <v>0</v>
      </c>
      <c r="F57" s="2">
        <v>4.8000000000000001E-5</v>
      </c>
      <c r="G57" s="2">
        <v>9.5482809999999994</v>
      </c>
      <c r="H57" s="2">
        <v>0</v>
      </c>
      <c r="I57" s="2">
        <v>0</v>
      </c>
      <c r="J57" s="2">
        <v>1.23629836880788E-2</v>
      </c>
      <c r="K57" s="2">
        <v>-6.9768773256190999E-23</v>
      </c>
      <c r="L57" s="2">
        <v>6.5407817556868999E-22</v>
      </c>
      <c r="M57" s="2">
        <v>4.2986682999815001E-4</v>
      </c>
      <c r="N57" s="2">
        <v>919.43971861468401</v>
      </c>
      <c r="O57" s="2">
        <v>27.16</v>
      </c>
      <c r="P57" s="2">
        <v>12.55</v>
      </c>
      <c r="Q57" s="2">
        <v>53.09</v>
      </c>
      <c r="R57" s="2">
        <v>7.02</v>
      </c>
      <c r="S57" s="2">
        <v>0.18</v>
      </c>
      <c r="T57" s="2">
        <v>11.37</v>
      </c>
      <c r="U57" s="2">
        <v>1.42</v>
      </c>
      <c r="V57" s="2">
        <v>4.74</v>
      </c>
      <c r="W57" s="2">
        <v>3.79</v>
      </c>
      <c r="X57" s="2">
        <v>5.21</v>
      </c>
      <c r="Y57" s="2">
        <v>7.11</v>
      </c>
      <c r="Z57" s="2">
        <v>1.42</v>
      </c>
      <c r="AA57" s="2">
        <v>2.84</v>
      </c>
      <c r="AB57" s="2">
        <v>3.79</v>
      </c>
      <c r="AC57" s="2">
        <v>15.17</v>
      </c>
      <c r="AD57" s="2">
        <v>1.9</v>
      </c>
      <c r="AE57" s="2">
        <v>2.37</v>
      </c>
      <c r="AF57" s="2">
        <v>5.69</v>
      </c>
      <c r="AG57" s="2">
        <v>2.84</v>
      </c>
      <c r="AH57" s="2">
        <v>6.16</v>
      </c>
      <c r="AI57" s="2">
        <v>5.21</v>
      </c>
      <c r="AJ57" s="2">
        <v>4.2699999999999996</v>
      </c>
      <c r="AK57" s="2">
        <v>8.06</v>
      </c>
      <c r="AL57" s="2">
        <v>1.9</v>
      </c>
      <c r="AM57" s="2">
        <v>4.74</v>
      </c>
      <c r="AN57" s="2">
        <v>1</v>
      </c>
    </row>
    <row r="58" spans="1:40" x14ac:dyDescent="0.35">
      <c r="A58" s="2">
        <f t="shared" si="0"/>
        <v>57</v>
      </c>
      <c r="B58" s="2" t="s">
        <v>96</v>
      </c>
      <c r="C58" s="2">
        <v>5.9173999999999997E-2</v>
      </c>
      <c r="D58" s="2">
        <v>0</v>
      </c>
      <c r="E58" s="2">
        <v>6.0000000000000002E-6</v>
      </c>
      <c r="F58" s="2">
        <v>8.0000000000000007E-5</v>
      </c>
      <c r="G58" s="2">
        <v>6.5334190000000003</v>
      </c>
      <c r="H58" s="2">
        <v>15.316781000000001</v>
      </c>
      <c r="I58" s="2">
        <v>6.2224959999999996</v>
      </c>
      <c r="J58" s="2">
        <v>1.2425463077859999E-2</v>
      </c>
      <c r="K58" s="2">
        <v>2.2261478185050399E-22</v>
      </c>
      <c r="L58" s="2">
        <v>-1.4360489904326599E-20</v>
      </c>
      <c r="M58" s="2">
        <v>5.9963655295360097E-6</v>
      </c>
      <c r="N58" s="2">
        <v>872.18170995668402</v>
      </c>
      <c r="O58" s="2">
        <v>26.03</v>
      </c>
      <c r="P58" s="2">
        <v>13.81</v>
      </c>
      <c r="Q58" s="2">
        <v>52.78</v>
      </c>
      <c r="R58" s="2">
        <v>7.22</v>
      </c>
      <c r="S58" s="2">
        <v>0.18</v>
      </c>
      <c r="T58" s="2">
        <v>7.51</v>
      </c>
      <c r="U58" s="2">
        <v>2.2200000000000002</v>
      </c>
      <c r="V58" s="2">
        <v>3.69</v>
      </c>
      <c r="W58" s="2">
        <v>7.02</v>
      </c>
      <c r="X58" s="2">
        <v>1.97</v>
      </c>
      <c r="Y58" s="2">
        <v>7.76</v>
      </c>
      <c r="Z58" s="2">
        <v>2.59</v>
      </c>
      <c r="AA58" s="2">
        <v>3.69</v>
      </c>
      <c r="AB58" s="2">
        <v>4.3099999999999996</v>
      </c>
      <c r="AC58" s="2">
        <v>11.45</v>
      </c>
      <c r="AD58" s="2">
        <v>0.99</v>
      </c>
      <c r="AE58" s="2">
        <v>2.83</v>
      </c>
      <c r="AF58" s="2">
        <v>5.17</v>
      </c>
      <c r="AG58" s="2">
        <v>5.05</v>
      </c>
      <c r="AH58" s="2">
        <v>4.0599999999999996</v>
      </c>
      <c r="AI58" s="2">
        <v>11.7</v>
      </c>
      <c r="AJ58" s="2">
        <v>6.77</v>
      </c>
      <c r="AK58" s="2">
        <v>7.51</v>
      </c>
      <c r="AL58" s="2">
        <v>1.23</v>
      </c>
      <c r="AM58" s="2">
        <v>2.46</v>
      </c>
      <c r="AN58" s="2">
        <v>0</v>
      </c>
    </row>
    <row r="59" spans="1:40" x14ac:dyDescent="0.35">
      <c r="A59" s="2">
        <f t="shared" si="0"/>
        <v>58</v>
      </c>
      <c r="B59" s="2" t="s">
        <v>97</v>
      </c>
      <c r="C59" s="2">
        <v>7.0407999999999998E-2</v>
      </c>
      <c r="D59" s="2">
        <v>0</v>
      </c>
      <c r="E59" s="2">
        <v>7.9999999999999996E-6</v>
      </c>
      <c r="F59" s="2">
        <v>1.17E-4</v>
      </c>
      <c r="G59" s="2">
        <v>6.1097029999999997</v>
      </c>
      <c r="H59" s="2">
        <v>12.738128</v>
      </c>
      <c r="I59" s="2">
        <v>9.6906700000000008</v>
      </c>
      <c r="J59" s="2">
        <v>1.24290501389193E-2</v>
      </c>
      <c r="K59" s="2">
        <v>5.7066033393136601E-23</v>
      </c>
      <c r="L59" s="2">
        <v>3.4218240976696402E-21</v>
      </c>
      <c r="M59" s="2">
        <v>0</v>
      </c>
      <c r="N59" s="2">
        <v>1478.9774891775601</v>
      </c>
      <c r="O59" s="2">
        <v>25.61</v>
      </c>
      <c r="P59" s="2">
        <v>13.89</v>
      </c>
      <c r="Q59" s="2">
        <v>53.01</v>
      </c>
      <c r="R59" s="2">
        <v>7.31</v>
      </c>
      <c r="S59" s="2">
        <v>0.18</v>
      </c>
      <c r="T59" s="2">
        <v>4.4400000000000004</v>
      </c>
      <c r="U59" s="2">
        <v>1.43</v>
      </c>
      <c r="V59" s="2">
        <v>4.4400000000000004</v>
      </c>
      <c r="W59" s="2">
        <v>14.74</v>
      </c>
      <c r="X59" s="2">
        <v>0.95</v>
      </c>
      <c r="Y59" s="2">
        <v>2.69</v>
      </c>
      <c r="Z59" s="2">
        <v>1.74</v>
      </c>
      <c r="AA59" s="2">
        <v>4.5999999999999996</v>
      </c>
      <c r="AB59" s="2">
        <v>11.09</v>
      </c>
      <c r="AC59" s="2">
        <v>9.51</v>
      </c>
      <c r="AD59" s="2">
        <v>2.06</v>
      </c>
      <c r="AE59" s="2">
        <v>4.5999999999999996</v>
      </c>
      <c r="AF59" s="2">
        <v>6.02</v>
      </c>
      <c r="AG59" s="2">
        <v>6.5</v>
      </c>
      <c r="AH59" s="2">
        <v>4.4400000000000004</v>
      </c>
      <c r="AI59" s="2">
        <v>8.4</v>
      </c>
      <c r="AJ59" s="2">
        <v>5.55</v>
      </c>
      <c r="AK59" s="2">
        <v>6.02</v>
      </c>
      <c r="AL59" s="2">
        <v>0</v>
      </c>
      <c r="AM59" s="2">
        <v>0.79</v>
      </c>
      <c r="AN59" s="2">
        <v>0</v>
      </c>
    </row>
    <row r="60" spans="1:40" x14ac:dyDescent="0.35">
      <c r="A60" s="2">
        <f t="shared" si="0"/>
        <v>59</v>
      </c>
      <c r="B60" s="2" t="s">
        <v>98</v>
      </c>
      <c r="C60" s="2">
        <v>0</v>
      </c>
      <c r="D60" s="2">
        <v>0</v>
      </c>
      <c r="E60" s="2">
        <v>0</v>
      </c>
      <c r="F60" s="2">
        <v>4.0000000000000003E-5</v>
      </c>
      <c r="G60" s="2">
        <v>9.464969</v>
      </c>
      <c r="H60" s="2">
        <v>0</v>
      </c>
      <c r="I60" s="2">
        <v>0</v>
      </c>
      <c r="J60" s="2">
        <v>1.2422090267433799E-2</v>
      </c>
      <c r="K60" s="2">
        <v>1.9038009249881699E-21</v>
      </c>
      <c r="L60" s="2">
        <v>7.5274268054974205E-21</v>
      </c>
      <c r="M60" s="2">
        <v>0</v>
      </c>
      <c r="N60" s="2">
        <v>1172.27633477636</v>
      </c>
      <c r="O60" s="2">
        <v>27.17</v>
      </c>
      <c r="P60" s="2">
        <v>12.9</v>
      </c>
      <c r="Q60" s="2">
        <v>52.62</v>
      </c>
      <c r="R60" s="2">
        <v>7.11</v>
      </c>
      <c r="S60" s="2">
        <v>0.2</v>
      </c>
      <c r="T60" s="2">
        <v>6.08</v>
      </c>
      <c r="U60" s="2">
        <v>1.37</v>
      </c>
      <c r="V60" s="2">
        <v>4.6100000000000003</v>
      </c>
      <c r="W60" s="2">
        <v>8.93</v>
      </c>
      <c r="X60" s="2">
        <v>5.5</v>
      </c>
      <c r="Y60" s="2">
        <v>4.6100000000000003</v>
      </c>
      <c r="Z60" s="2">
        <v>3.24</v>
      </c>
      <c r="AA60" s="2">
        <v>5.69</v>
      </c>
      <c r="AB60" s="2">
        <v>7.56</v>
      </c>
      <c r="AC60" s="2">
        <v>11.38</v>
      </c>
      <c r="AD60" s="2">
        <v>2.4500000000000002</v>
      </c>
      <c r="AE60" s="2">
        <v>4.71</v>
      </c>
      <c r="AF60" s="2">
        <v>5.79</v>
      </c>
      <c r="AG60" s="2">
        <v>4.22</v>
      </c>
      <c r="AH60" s="2">
        <v>4.51</v>
      </c>
      <c r="AI60" s="2">
        <v>5</v>
      </c>
      <c r="AJ60" s="2">
        <v>4.22</v>
      </c>
      <c r="AK60" s="2">
        <v>4.71</v>
      </c>
      <c r="AL60" s="2">
        <v>0.98</v>
      </c>
      <c r="AM60" s="2">
        <v>4.42</v>
      </c>
      <c r="AN60" s="2">
        <v>1</v>
      </c>
    </row>
    <row r="61" spans="1:40" x14ac:dyDescent="0.35">
      <c r="A61" s="2">
        <f t="shared" si="0"/>
        <v>60</v>
      </c>
      <c r="B61" s="2" t="s">
        <v>99</v>
      </c>
      <c r="C61" s="2">
        <v>4.6452E-2</v>
      </c>
      <c r="D61" s="2">
        <v>0</v>
      </c>
      <c r="E61" s="2">
        <v>3.9940000000000002E-3</v>
      </c>
      <c r="F61" s="2">
        <v>4.6999999999999997E-5</v>
      </c>
      <c r="G61" s="2">
        <v>10.243743</v>
      </c>
      <c r="H61" s="2">
        <v>11.159801</v>
      </c>
      <c r="I61" s="2">
        <v>9.1759339999999998</v>
      </c>
      <c r="J61" s="2">
        <v>1.2407151468235501E-2</v>
      </c>
      <c r="K61" s="2">
        <v>1.2592501539019599E-22</v>
      </c>
      <c r="L61" s="2">
        <v>8.1444700053855894E-21</v>
      </c>
      <c r="M61" s="2">
        <v>3.0122289855496897E-8</v>
      </c>
      <c r="N61" s="2">
        <v>921.47056277052502</v>
      </c>
      <c r="O61" s="2">
        <v>25.76</v>
      </c>
      <c r="P61" s="2">
        <v>13.67</v>
      </c>
      <c r="Q61" s="2">
        <v>52.55</v>
      </c>
      <c r="R61" s="2">
        <v>7.65</v>
      </c>
      <c r="S61" s="2">
        <v>0.37</v>
      </c>
      <c r="T61" s="2">
        <v>5.34</v>
      </c>
      <c r="U61" s="2">
        <v>3.79</v>
      </c>
      <c r="V61" s="2">
        <v>6.37</v>
      </c>
      <c r="W61" s="2">
        <v>9.2899999999999991</v>
      </c>
      <c r="X61" s="2">
        <v>1.55</v>
      </c>
      <c r="Y61" s="2">
        <v>5.68</v>
      </c>
      <c r="Z61" s="2">
        <v>3.44</v>
      </c>
      <c r="AA61" s="2">
        <v>3.61</v>
      </c>
      <c r="AB61" s="2">
        <v>9.2899999999999991</v>
      </c>
      <c r="AC61" s="2">
        <v>10.5</v>
      </c>
      <c r="AD61" s="2">
        <v>3.1</v>
      </c>
      <c r="AE61" s="2">
        <v>6.02</v>
      </c>
      <c r="AF61" s="2">
        <v>2.75</v>
      </c>
      <c r="AG61" s="2">
        <v>5.16</v>
      </c>
      <c r="AH61" s="2">
        <v>4.99</v>
      </c>
      <c r="AI61" s="2">
        <v>8.09</v>
      </c>
      <c r="AJ61" s="2">
        <v>3.79</v>
      </c>
      <c r="AK61" s="2">
        <v>4.6500000000000004</v>
      </c>
      <c r="AL61" s="2">
        <v>0.86</v>
      </c>
      <c r="AM61" s="2">
        <v>1.72</v>
      </c>
      <c r="AN61" s="2">
        <v>0</v>
      </c>
    </row>
    <row r="62" spans="1:40" x14ac:dyDescent="0.35">
      <c r="A62" s="2">
        <f t="shared" si="0"/>
        <v>61</v>
      </c>
      <c r="B62" s="2" t="s">
        <v>100</v>
      </c>
      <c r="C62" s="2">
        <v>0</v>
      </c>
      <c r="D62" s="2">
        <v>0</v>
      </c>
      <c r="E62" s="2">
        <v>0</v>
      </c>
      <c r="F62" s="2">
        <v>6.2000000000000003E-5</v>
      </c>
      <c r="G62" s="2">
        <v>9.1711729999999996</v>
      </c>
      <c r="H62" s="2">
        <v>0</v>
      </c>
      <c r="I62" s="2">
        <v>0</v>
      </c>
      <c r="J62" s="2">
        <v>1.2395918482497501E-2</v>
      </c>
      <c r="K62" s="2">
        <v>-6.88991102274309E-22</v>
      </c>
      <c r="L62" s="2">
        <v>2.6719919856573398E-21</v>
      </c>
      <c r="M62" s="2">
        <v>1.1798728291546201E-6</v>
      </c>
      <c r="N62" s="2">
        <v>1313.9559523810001</v>
      </c>
      <c r="O62" s="2">
        <v>26.76</v>
      </c>
      <c r="P62" s="2">
        <v>12.95</v>
      </c>
      <c r="Q62" s="2">
        <v>52.79</v>
      </c>
      <c r="R62" s="2">
        <v>7.35</v>
      </c>
      <c r="S62" s="2">
        <v>0.15</v>
      </c>
      <c r="T62" s="2">
        <v>9.7200000000000006</v>
      </c>
      <c r="U62" s="2">
        <v>0</v>
      </c>
      <c r="V62" s="2">
        <v>3.12</v>
      </c>
      <c r="W62" s="2">
        <v>9.0299999999999994</v>
      </c>
      <c r="X62" s="2">
        <v>4.51</v>
      </c>
      <c r="Y62" s="2">
        <v>4.17</v>
      </c>
      <c r="Z62" s="2">
        <v>2.08</v>
      </c>
      <c r="AA62" s="2">
        <v>2.4300000000000002</v>
      </c>
      <c r="AB62" s="2">
        <v>5.56</v>
      </c>
      <c r="AC62" s="2">
        <v>11.46</v>
      </c>
      <c r="AD62" s="2">
        <v>2.78</v>
      </c>
      <c r="AE62" s="2">
        <v>2.78</v>
      </c>
      <c r="AF62" s="2">
        <v>6.94</v>
      </c>
      <c r="AG62" s="2">
        <v>6.25</v>
      </c>
      <c r="AH62" s="2">
        <v>6.94</v>
      </c>
      <c r="AI62" s="2">
        <v>5.56</v>
      </c>
      <c r="AJ62" s="2">
        <v>5.56</v>
      </c>
      <c r="AK62" s="2">
        <v>6.6</v>
      </c>
      <c r="AL62" s="2">
        <v>1.04</v>
      </c>
      <c r="AM62" s="2">
        <v>3.47</v>
      </c>
      <c r="AN62" s="2">
        <v>1</v>
      </c>
    </row>
    <row r="63" spans="1:40" x14ac:dyDescent="0.35">
      <c r="A63" s="2">
        <f t="shared" si="0"/>
        <v>62</v>
      </c>
      <c r="B63" s="2" t="s">
        <v>101</v>
      </c>
      <c r="C63" s="2">
        <v>0.11076</v>
      </c>
      <c r="D63" s="2">
        <v>0</v>
      </c>
      <c r="E63" s="2">
        <v>1.859E-3</v>
      </c>
      <c r="F63" s="2">
        <v>4.1999999999999998E-5</v>
      </c>
      <c r="G63" s="2">
        <v>0</v>
      </c>
      <c r="H63" s="2">
        <v>9.1828050000000001</v>
      </c>
      <c r="I63" s="2">
        <v>10.029483000000001</v>
      </c>
      <c r="J63" s="2">
        <v>1.24785983096278E-2</v>
      </c>
      <c r="K63" s="2">
        <v>-5.1182602523045802E-22</v>
      </c>
      <c r="L63" s="2">
        <v>6.7792739799978304E-21</v>
      </c>
      <c r="M63" s="2">
        <v>3.1124012806985399E-4</v>
      </c>
      <c r="N63" s="2">
        <v>980.03647186141802</v>
      </c>
      <c r="O63" s="2">
        <v>26.08</v>
      </c>
      <c r="P63" s="2">
        <v>13.25</v>
      </c>
      <c r="Q63" s="2">
        <v>52.56</v>
      </c>
      <c r="R63" s="2">
        <v>7.67</v>
      </c>
      <c r="S63" s="2">
        <v>0.44</v>
      </c>
      <c r="T63" s="2">
        <v>6.94</v>
      </c>
      <c r="U63" s="2">
        <v>4.42</v>
      </c>
      <c r="V63" s="2">
        <v>4.0999999999999996</v>
      </c>
      <c r="W63" s="2">
        <v>8.52</v>
      </c>
      <c r="X63" s="2">
        <v>1.58</v>
      </c>
      <c r="Y63" s="2">
        <v>4.42</v>
      </c>
      <c r="Z63" s="2">
        <v>3.79</v>
      </c>
      <c r="AA63" s="2">
        <v>5.68</v>
      </c>
      <c r="AB63" s="2">
        <v>3.47</v>
      </c>
      <c r="AC63" s="2">
        <v>7.89</v>
      </c>
      <c r="AD63" s="2">
        <v>3.79</v>
      </c>
      <c r="AE63" s="2">
        <v>5.36</v>
      </c>
      <c r="AF63" s="2">
        <v>5.36</v>
      </c>
      <c r="AG63" s="2">
        <v>7.26</v>
      </c>
      <c r="AH63" s="2">
        <v>6.31</v>
      </c>
      <c r="AI63" s="2">
        <v>5.05</v>
      </c>
      <c r="AJ63" s="2">
        <v>3.79</v>
      </c>
      <c r="AK63" s="2">
        <v>9.15</v>
      </c>
      <c r="AL63" s="2">
        <v>1.26</v>
      </c>
      <c r="AM63" s="2">
        <v>1.89</v>
      </c>
      <c r="AN63" s="2">
        <v>1</v>
      </c>
    </row>
    <row r="64" spans="1:40" x14ac:dyDescent="0.35">
      <c r="A64" s="2">
        <f t="shared" si="0"/>
        <v>63</v>
      </c>
      <c r="B64" s="2" t="s">
        <v>102</v>
      </c>
      <c r="C64" s="2">
        <v>0</v>
      </c>
      <c r="D64" s="2">
        <v>0</v>
      </c>
      <c r="E64" s="2">
        <v>0</v>
      </c>
      <c r="F64" s="2">
        <v>6.7999999999999999E-5</v>
      </c>
      <c r="G64" s="2">
        <v>4.4845110000000004</v>
      </c>
      <c r="H64" s="2">
        <v>0</v>
      </c>
      <c r="I64" s="2">
        <v>0</v>
      </c>
      <c r="J64" s="2">
        <v>1.2470323214226199E-2</v>
      </c>
      <c r="K64" s="2">
        <v>4.9041286969078199E-23</v>
      </c>
      <c r="L64" s="2">
        <v>-9.3925341034185703E-21</v>
      </c>
      <c r="M64" s="2">
        <v>0</v>
      </c>
      <c r="N64" s="2">
        <v>1693.76558441561</v>
      </c>
      <c r="O64" s="2">
        <v>26.83</v>
      </c>
      <c r="P64" s="2">
        <v>13.11</v>
      </c>
      <c r="Q64" s="2">
        <v>51.7</v>
      </c>
      <c r="R64" s="2">
        <v>7.81</v>
      </c>
      <c r="S64" s="2">
        <v>0.55000000000000004</v>
      </c>
      <c r="T64" s="2">
        <v>12.04</v>
      </c>
      <c r="U64" s="2">
        <v>7.41</v>
      </c>
      <c r="V64" s="2">
        <v>5.56</v>
      </c>
      <c r="W64" s="2">
        <v>5.56</v>
      </c>
      <c r="X64" s="2">
        <v>3.7</v>
      </c>
      <c r="Y64" s="2">
        <v>4.63</v>
      </c>
      <c r="Z64" s="2">
        <v>4.63</v>
      </c>
      <c r="AA64" s="2">
        <v>4.63</v>
      </c>
      <c r="AB64" s="2">
        <v>5.56</v>
      </c>
      <c r="AC64" s="2">
        <v>3.7</v>
      </c>
      <c r="AD64" s="2">
        <v>2.78</v>
      </c>
      <c r="AE64" s="2">
        <v>6.48</v>
      </c>
      <c r="AF64" s="2">
        <v>1.85</v>
      </c>
      <c r="AG64" s="2">
        <v>3.7</v>
      </c>
      <c r="AH64" s="2">
        <v>4.63</v>
      </c>
      <c r="AI64" s="2">
        <v>4.63</v>
      </c>
      <c r="AJ64" s="2">
        <v>4.63</v>
      </c>
      <c r="AK64" s="2">
        <v>7.41</v>
      </c>
      <c r="AL64" s="2">
        <v>5.56</v>
      </c>
      <c r="AM64" s="2">
        <v>0.93</v>
      </c>
      <c r="AN64" s="2">
        <v>1</v>
      </c>
    </row>
    <row r="65" spans="1:40" x14ac:dyDescent="0.35">
      <c r="A65" s="2">
        <f t="shared" si="0"/>
        <v>64</v>
      </c>
      <c r="B65" s="2" t="s">
        <v>103</v>
      </c>
      <c r="C65" s="2">
        <v>5.6781999999999999E-2</v>
      </c>
      <c r="D65" s="2">
        <v>966</v>
      </c>
      <c r="E65" s="2">
        <v>7.36E-4</v>
      </c>
      <c r="F65" s="2">
        <v>7.1000000000000005E-5</v>
      </c>
      <c r="G65" s="2">
        <v>9.0058860000000003</v>
      </c>
      <c r="H65" s="2">
        <v>19.196878999999999</v>
      </c>
      <c r="I65" s="2">
        <v>11.886354000000001</v>
      </c>
      <c r="J65" s="2">
        <v>1.2436823863896799E-2</v>
      </c>
      <c r="K65" s="2">
        <v>-3.50846456410783E-22</v>
      </c>
      <c r="L65" s="2">
        <v>-5.1464590966643398E-23</v>
      </c>
      <c r="M65" s="2">
        <v>1.2894694040455E-4</v>
      </c>
      <c r="N65" s="2">
        <v>1077.6529581529401</v>
      </c>
      <c r="O65" s="2">
        <v>25.56</v>
      </c>
      <c r="P65" s="2">
        <v>13.67</v>
      </c>
      <c r="Q65" s="2">
        <v>52.66</v>
      </c>
      <c r="R65" s="2">
        <v>8.0299999999999994</v>
      </c>
      <c r="S65" s="2">
        <v>0.08</v>
      </c>
      <c r="T65" s="2">
        <v>11.25</v>
      </c>
      <c r="U65" s="2">
        <v>0.54</v>
      </c>
      <c r="V65" s="2">
        <v>2.78</v>
      </c>
      <c r="W65" s="2">
        <v>15.58</v>
      </c>
      <c r="X65" s="2">
        <v>0.75</v>
      </c>
      <c r="Y65" s="2">
        <v>7.38</v>
      </c>
      <c r="Z65" s="2">
        <v>2.0299999999999998</v>
      </c>
      <c r="AA65" s="2">
        <v>0.81</v>
      </c>
      <c r="AB65" s="2">
        <v>2.71</v>
      </c>
      <c r="AC65" s="2">
        <v>15.18</v>
      </c>
      <c r="AD65" s="2">
        <v>1.02</v>
      </c>
      <c r="AE65" s="2">
        <v>1.1499999999999999</v>
      </c>
      <c r="AF65" s="2">
        <v>5.89</v>
      </c>
      <c r="AG65" s="2">
        <v>9.15</v>
      </c>
      <c r="AH65" s="2">
        <v>10.7</v>
      </c>
      <c r="AI65" s="2">
        <v>6.03</v>
      </c>
      <c r="AJ65" s="2">
        <v>2.0299999999999998</v>
      </c>
      <c r="AK65" s="2">
        <v>3.73</v>
      </c>
      <c r="AL65" s="2">
        <v>0.88</v>
      </c>
      <c r="AM65" s="2">
        <v>0.41</v>
      </c>
      <c r="AN65" s="2">
        <v>0</v>
      </c>
    </row>
    <row r="66" spans="1:40" x14ac:dyDescent="0.35">
      <c r="A66" s="2">
        <f t="shared" si="0"/>
        <v>65</v>
      </c>
      <c r="B66" s="2" t="s">
        <v>104</v>
      </c>
      <c r="C66" s="2">
        <v>9.2765E-2</v>
      </c>
      <c r="D66" s="2">
        <v>158280</v>
      </c>
      <c r="E66" s="2">
        <v>5.692E-3</v>
      </c>
      <c r="F66" s="2">
        <v>1.05E-4</v>
      </c>
      <c r="G66" s="2">
        <v>9.7536769999999997</v>
      </c>
      <c r="H66" s="2">
        <v>21.984086000000001</v>
      </c>
      <c r="I66" s="2">
        <v>11.006382</v>
      </c>
      <c r="J66" s="2">
        <v>1.25959362655994E-2</v>
      </c>
      <c r="K66" s="2">
        <v>-5.9357390261328102E-22</v>
      </c>
      <c r="L66" s="2">
        <v>9.4927634769864407E-21</v>
      </c>
      <c r="M66" s="2">
        <v>6.1020758236798502E-3</v>
      </c>
      <c r="N66" s="2">
        <v>1335.27431457438</v>
      </c>
      <c r="O66" s="2">
        <v>26.18</v>
      </c>
      <c r="P66" s="2">
        <v>14.04</v>
      </c>
      <c r="Q66" s="2">
        <v>52.22</v>
      </c>
      <c r="R66" s="2">
        <v>7.44</v>
      </c>
      <c r="S66" s="2">
        <v>0.11</v>
      </c>
      <c r="T66" s="2">
        <v>6.61</v>
      </c>
      <c r="U66" s="2">
        <v>0.36</v>
      </c>
      <c r="V66" s="2">
        <v>9.64</v>
      </c>
      <c r="W66" s="2">
        <v>11.43</v>
      </c>
      <c r="X66" s="2">
        <v>3.57</v>
      </c>
      <c r="Y66" s="2">
        <v>6.96</v>
      </c>
      <c r="Z66" s="2">
        <v>2.3199999999999998</v>
      </c>
      <c r="AA66" s="2">
        <v>2.86</v>
      </c>
      <c r="AB66" s="2">
        <v>7.68</v>
      </c>
      <c r="AC66" s="2">
        <v>10.36</v>
      </c>
      <c r="AD66" s="2">
        <v>1.79</v>
      </c>
      <c r="AE66" s="2">
        <v>1.96</v>
      </c>
      <c r="AF66" s="2">
        <v>5</v>
      </c>
      <c r="AG66" s="2">
        <v>4.6399999999999997</v>
      </c>
      <c r="AH66" s="2">
        <v>6.43</v>
      </c>
      <c r="AI66" s="2">
        <v>8.0399999999999991</v>
      </c>
      <c r="AJ66" s="2">
        <v>3.93</v>
      </c>
      <c r="AK66" s="2">
        <v>3.93</v>
      </c>
      <c r="AL66" s="2">
        <v>0.89</v>
      </c>
      <c r="AM66" s="2">
        <v>1.61</v>
      </c>
      <c r="AN66" s="2">
        <v>1</v>
      </c>
    </row>
    <row r="67" spans="1:40" x14ac:dyDescent="0.35">
      <c r="A67" s="2">
        <f t="shared" si="0"/>
        <v>66</v>
      </c>
      <c r="B67" s="2" t="s">
        <v>105</v>
      </c>
      <c r="C67" s="2">
        <v>0</v>
      </c>
      <c r="D67" s="2">
        <v>0</v>
      </c>
      <c r="E67" s="2">
        <v>0</v>
      </c>
      <c r="F67" s="2">
        <v>8.2000000000000001E-5</v>
      </c>
      <c r="G67" s="2">
        <v>2.8146999999999998E-2</v>
      </c>
      <c r="H67" s="2">
        <v>0</v>
      </c>
      <c r="I67" s="2">
        <v>0</v>
      </c>
      <c r="J67" s="2">
        <v>1.2379468074318899E-2</v>
      </c>
      <c r="K67" s="2">
        <v>9.9619919044598405E-23</v>
      </c>
      <c r="L67" s="2">
        <v>2.2349852302664801E-21</v>
      </c>
      <c r="M67" s="2">
        <v>4.8426265030846797E-8</v>
      </c>
      <c r="N67" s="2">
        <v>1188.7040764791</v>
      </c>
      <c r="O67" s="2">
        <v>25.69</v>
      </c>
      <c r="P67" s="2">
        <v>13.6</v>
      </c>
      <c r="Q67" s="2">
        <v>52.99</v>
      </c>
      <c r="R67" s="2">
        <v>7.59</v>
      </c>
      <c r="S67" s="2">
        <v>0.14000000000000001</v>
      </c>
      <c r="T67" s="2">
        <v>7.84</v>
      </c>
      <c r="U67" s="2">
        <v>1.25</v>
      </c>
      <c r="V67" s="2">
        <v>5.96</v>
      </c>
      <c r="W67" s="2">
        <v>7.21</v>
      </c>
      <c r="X67" s="2">
        <v>1.88</v>
      </c>
      <c r="Y67" s="2">
        <v>7.52</v>
      </c>
      <c r="Z67" s="2">
        <v>1.57</v>
      </c>
      <c r="AA67" s="2">
        <v>2.19</v>
      </c>
      <c r="AB67" s="2">
        <v>6.27</v>
      </c>
      <c r="AC67" s="2">
        <v>13.48</v>
      </c>
      <c r="AD67" s="2">
        <v>1.25</v>
      </c>
      <c r="AE67" s="2">
        <v>3.13</v>
      </c>
      <c r="AF67" s="2">
        <v>3.76</v>
      </c>
      <c r="AG67" s="2">
        <v>5.0199999999999996</v>
      </c>
      <c r="AH67" s="2">
        <v>7.21</v>
      </c>
      <c r="AI67" s="2">
        <v>10.97</v>
      </c>
      <c r="AJ67" s="2">
        <v>4.08</v>
      </c>
      <c r="AK67" s="2">
        <v>6.9</v>
      </c>
      <c r="AL67" s="2">
        <v>0.94</v>
      </c>
      <c r="AM67" s="2">
        <v>1.57</v>
      </c>
      <c r="AN67" s="2">
        <v>0</v>
      </c>
    </row>
    <row r="68" spans="1:40" x14ac:dyDescent="0.35">
      <c r="A68" s="2">
        <f t="shared" ref="A68:A131" si="1">A67+1</f>
        <v>67</v>
      </c>
      <c r="B68" s="2" t="s">
        <v>106</v>
      </c>
      <c r="C68" s="2">
        <v>0</v>
      </c>
      <c r="D68" s="2">
        <v>0</v>
      </c>
      <c r="E68" s="2">
        <v>0</v>
      </c>
      <c r="F68" s="2">
        <v>4.8999999999999998E-5</v>
      </c>
      <c r="G68" s="2">
        <v>6.8333849999999998</v>
      </c>
      <c r="H68" s="2">
        <v>0</v>
      </c>
      <c r="I68" s="2">
        <v>0</v>
      </c>
      <c r="J68" s="2">
        <v>1.23635878188109E-2</v>
      </c>
      <c r="K68" s="2">
        <v>-7.8184198530306604E-22</v>
      </c>
      <c r="L68" s="2">
        <v>-7.1105128935434102E-21</v>
      </c>
      <c r="M68" s="2">
        <v>0</v>
      </c>
      <c r="N68" s="2">
        <v>1265.5942279942701</v>
      </c>
      <c r="O68" s="2">
        <v>26.59</v>
      </c>
      <c r="P68" s="2">
        <v>13.71</v>
      </c>
      <c r="Q68" s="2">
        <v>52.49</v>
      </c>
      <c r="R68" s="2">
        <v>7.09</v>
      </c>
      <c r="S68" s="2">
        <v>0.12</v>
      </c>
      <c r="T68" s="2">
        <v>6.65</v>
      </c>
      <c r="U68" s="2">
        <v>1.08</v>
      </c>
      <c r="V68" s="2">
        <v>6.49</v>
      </c>
      <c r="W68" s="2">
        <v>6.18</v>
      </c>
      <c r="X68" s="2">
        <v>4.33</v>
      </c>
      <c r="Y68" s="2">
        <v>5.56</v>
      </c>
      <c r="Z68" s="2">
        <v>1.85</v>
      </c>
      <c r="AA68" s="2">
        <v>6.18</v>
      </c>
      <c r="AB68" s="2">
        <v>3.71</v>
      </c>
      <c r="AC68" s="2">
        <v>6.96</v>
      </c>
      <c r="AD68" s="2">
        <v>1.08</v>
      </c>
      <c r="AE68" s="2">
        <v>5.56</v>
      </c>
      <c r="AF68" s="2">
        <v>7.73</v>
      </c>
      <c r="AG68" s="2">
        <v>3.71</v>
      </c>
      <c r="AH68" s="2">
        <v>4.33</v>
      </c>
      <c r="AI68" s="2">
        <v>5.56</v>
      </c>
      <c r="AJ68" s="2">
        <v>10.66</v>
      </c>
      <c r="AK68" s="2">
        <v>8.81</v>
      </c>
      <c r="AL68" s="2">
        <v>1.24</v>
      </c>
      <c r="AM68" s="2">
        <v>2.3199999999999998</v>
      </c>
      <c r="AN68" s="2">
        <v>0</v>
      </c>
    </row>
    <row r="69" spans="1:40" x14ac:dyDescent="0.35">
      <c r="A69" s="2">
        <f t="shared" si="1"/>
        <v>68</v>
      </c>
      <c r="B69" s="2" t="s">
        <v>107</v>
      </c>
      <c r="C69" s="2">
        <v>4.2886000000000001E-2</v>
      </c>
      <c r="D69" s="2">
        <v>0</v>
      </c>
      <c r="E69" s="2">
        <v>3.6250000000000002E-3</v>
      </c>
      <c r="F69" s="2">
        <v>6.6000000000000005E-5</v>
      </c>
      <c r="G69" s="2">
        <v>7.8845359999999998</v>
      </c>
      <c r="H69" s="2">
        <v>17.578264000000001</v>
      </c>
      <c r="I69" s="2">
        <v>14.646682999999999</v>
      </c>
      <c r="J69" s="2">
        <v>1.2401422447245399E-2</v>
      </c>
      <c r="K69" s="2">
        <v>-4.1561067242900302E-20</v>
      </c>
      <c r="L69" s="2">
        <v>-6.1925702377089195E-20</v>
      </c>
      <c r="M69" s="2">
        <v>0</v>
      </c>
      <c r="N69" s="2">
        <v>1201.96955266958</v>
      </c>
      <c r="O69" s="2">
        <v>26.75</v>
      </c>
      <c r="P69" s="2">
        <v>13.16</v>
      </c>
      <c r="Q69" s="2">
        <v>52.58</v>
      </c>
      <c r="R69" s="2">
        <v>7.34</v>
      </c>
      <c r="S69" s="2">
        <v>0.17</v>
      </c>
      <c r="T69" s="2">
        <v>5.74</v>
      </c>
      <c r="U69" s="2">
        <v>0.82</v>
      </c>
      <c r="V69" s="2">
        <v>6.15</v>
      </c>
      <c r="W69" s="2">
        <v>8.1999999999999993</v>
      </c>
      <c r="X69" s="2">
        <v>4.0999999999999996</v>
      </c>
      <c r="Y69" s="2">
        <v>5.33</v>
      </c>
      <c r="Z69" s="2">
        <v>2.0499999999999998</v>
      </c>
      <c r="AA69" s="2">
        <v>3.28</v>
      </c>
      <c r="AB69" s="2">
        <v>11.07</v>
      </c>
      <c r="AC69" s="2">
        <v>7.79</v>
      </c>
      <c r="AD69" s="2">
        <v>2.46</v>
      </c>
      <c r="AE69" s="2">
        <v>4.92</v>
      </c>
      <c r="AF69" s="2">
        <v>4.0999999999999996</v>
      </c>
      <c r="AG69" s="2">
        <v>3.28</v>
      </c>
      <c r="AH69" s="2">
        <v>5.33</v>
      </c>
      <c r="AI69" s="2">
        <v>8.1999999999999993</v>
      </c>
      <c r="AJ69" s="2">
        <v>3.28</v>
      </c>
      <c r="AK69" s="2">
        <v>7.79</v>
      </c>
      <c r="AL69" s="2">
        <v>1.64</v>
      </c>
      <c r="AM69" s="2">
        <v>4.51</v>
      </c>
      <c r="AN69" s="2">
        <v>0</v>
      </c>
    </row>
    <row r="70" spans="1:40" x14ac:dyDescent="0.35">
      <c r="A70" s="2">
        <f t="shared" si="1"/>
        <v>69</v>
      </c>
      <c r="B70" s="2" t="s">
        <v>108</v>
      </c>
      <c r="C70" s="2">
        <v>5.0639999999999998E-2</v>
      </c>
      <c r="D70" s="2">
        <v>0</v>
      </c>
      <c r="E70" s="2">
        <v>0</v>
      </c>
      <c r="F70" s="2">
        <v>4.0200000000000001E-4</v>
      </c>
      <c r="G70" s="2">
        <v>4.3893779999999998</v>
      </c>
      <c r="H70" s="2">
        <v>2.1125999999999999E-2</v>
      </c>
      <c r="I70" s="2">
        <v>2.1592E-2</v>
      </c>
      <c r="J70" s="2">
        <v>1.24033733545112E-2</v>
      </c>
      <c r="K70" s="2">
        <v>4.82853589856576E-24</v>
      </c>
      <c r="L70" s="2">
        <v>8.2006035533177304E-22</v>
      </c>
      <c r="M70" s="2">
        <v>0</v>
      </c>
      <c r="N70" s="2">
        <v>1535.3861111111901</v>
      </c>
      <c r="O70" s="2">
        <v>26.23</v>
      </c>
      <c r="P70" s="2">
        <v>13.63</v>
      </c>
      <c r="Q70" s="2">
        <v>52.44</v>
      </c>
      <c r="R70" s="2">
        <v>7.47</v>
      </c>
      <c r="S70" s="2">
        <v>0.23</v>
      </c>
      <c r="T70" s="2">
        <v>8.31</v>
      </c>
      <c r="U70" s="2">
        <v>2.08</v>
      </c>
      <c r="V70" s="2">
        <v>5.84</v>
      </c>
      <c r="W70" s="2">
        <v>4.03</v>
      </c>
      <c r="X70" s="2">
        <v>2.34</v>
      </c>
      <c r="Y70" s="2">
        <v>7.4</v>
      </c>
      <c r="Z70" s="2">
        <v>4.16</v>
      </c>
      <c r="AA70" s="2">
        <v>4.29</v>
      </c>
      <c r="AB70" s="2">
        <v>5.45</v>
      </c>
      <c r="AC70" s="2">
        <v>8.18</v>
      </c>
      <c r="AD70" s="2">
        <v>2.08</v>
      </c>
      <c r="AE70" s="2">
        <v>3.64</v>
      </c>
      <c r="AF70" s="2">
        <v>8.6999999999999993</v>
      </c>
      <c r="AG70" s="2">
        <v>4.8099999999999996</v>
      </c>
      <c r="AH70" s="2">
        <v>3.9</v>
      </c>
      <c r="AI70" s="2">
        <v>10.26</v>
      </c>
      <c r="AJ70" s="2">
        <v>5.19</v>
      </c>
      <c r="AK70" s="2">
        <v>5.71</v>
      </c>
      <c r="AL70" s="2">
        <v>1.04</v>
      </c>
      <c r="AM70" s="2">
        <v>2.6</v>
      </c>
      <c r="AN70" s="2">
        <v>1</v>
      </c>
    </row>
    <row r="71" spans="1:40" x14ac:dyDescent="0.35">
      <c r="A71" s="2">
        <f t="shared" si="1"/>
        <v>70</v>
      </c>
      <c r="B71" s="2" t="s">
        <v>109</v>
      </c>
      <c r="C71" s="2">
        <v>2.9508E-2</v>
      </c>
      <c r="D71" s="2">
        <v>0</v>
      </c>
      <c r="E71" s="2">
        <v>1.12E-4</v>
      </c>
      <c r="F71" s="2">
        <v>7.2000000000000002E-5</v>
      </c>
      <c r="G71" s="2">
        <v>7.1688470000000004</v>
      </c>
      <c r="H71" s="2">
        <v>10.368129</v>
      </c>
      <c r="I71" s="2">
        <v>13.155265</v>
      </c>
      <c r="J71" s="2">
        <v>1.23919821334454E-2</v>
      </c>
      <c r="K71" s="2">
        <v>-4.2471578839597998E-21</v>
      </c>
      <c r="L71" s="2">
        <v>-3.9196857096714597E-21</v>
      </c>
      <c r="M71" s="2">
        <v>1.1606778885851401E-6</v>
      </c>
      <c r="N71" s="2">
        <v>2.5</v>
      </c>
      <c r="O71" s="2">
        <v>26.23</v>
      </c>
      <c r="P71" s="2">
        <v>13.67</v>
      </c>
      <c r="Q71" s="2">
        <v>52.4</v>
      </c>
      <c r="R71" s="2">
        <v>7.12</v>
      </c>
      <c r="S71" s="2">
        <v>0.57999999999999996</v>
      </c>
      <c r="T71" s="2">
        <v>5.68</v>
      </c>
      <c r="U71" s="2">
        <v>1.1399999999999999</v>
      </c>
      <c r="V71" s="2">
        <v>9.09</v>
      </c>
      <c r="W71" s="2">
        <v>14.77</v>
      </c>
      <c r="X71" s="2">
        <v>1.1399999999999999</v>
      </c>
      <c r="Y71" s="2">
        <v>0</v>
      </c>
      <c r="Z71" s="2">
        <v>1.1399999999999999</v>
      </c>
      <c r="AA71" s="2">
        <v>1.1399999999999999</v>
      </c>
      <c r="AB71" s="2">
        <v>7.95</v>
      </c>
      <c r="AC71" s="2">
        <v>12.5</v>
      </c>
      <c r="AD71" s="2">
        <v>10.23</v>
      </c>
      <c r="AE71" s="2">
        <v>6.82</v>
      </c>
      <c r="AF71" s="2">
        <v>2.27</v>
      </c>
      <c r="AG71" s="2">
        <v>3.41</v>
      </c>
      <c r="AH71" s="2">
        <v>5.68</v>
      </c>
      <c r="AI71" s="2">
        <v>3.41</v>
      </c>
      <c r="AJ71" s="2">
        <v>4.55</v>
      </c>
      <c r="AK71" s="2">
        <v>4.55</v>
      </c>
      <c r="AL71" s="2">
        <v>2.27</v>
      </c>
      <c r="AM71" s="2">
        <v>2.27</v>
      </c>
      <c r="AN71" s="2">
        <v>0</v>
      </c>
    </row>
    <row r="72" spans="1:40" x14ac:dyDescent="0.35">
      <c r="A72" s="2">
        <f t="shared" si="1"/>
        <v>71</v>
      </c>
      <c r="B72" s="2" t="s">
        <v>110</v>
      </c>
      <c r="C72" s="2">
        <v>1.9127999999999999E-2</v>
      </c>
      <c r="D72" s="2">
        <v>0</v>
      </c>
      <c r="E72" s="2">
        <v>2.6310000000000001E-3</v>
      </c>
      <c r="F72" s="2">
        <v>5.1999999999999997E-5</v>
      </c>
      <c r="G72" s="2">
        <v>9.2712289999999999</v>
      </c>
      <c r="H72" s="2">
        <v>15.244731</v>
      </c>
      <c r="I72" s="2">
        <v>10.370735</v>
      </c>
      <c r="J72" s="2">
        <v>1.23741593684756E-2</v>
      </c>
      <c r="K72" s="2">
        <v>-1.38692533816429E-22</v>
      </c>
      <c r="L72" s="2">
        <v>-3.2985941842044901E-21</v>
      </c>
      <c r="M72" s="2">
        <v>9.6852530061693595E-9</v>
      </c>
      <c r="N72" s="2">
        <v>1030.8521284270701</v>
      </c>
      <c r="O72" s="2">
        <v>26.47</v>
      </c>
      <c r="P72" s="2">
        <v>13.52</v>
      </c>
      <c r="Q72" s="2">
        <v>52.22</v>
      </c>
      <c r="R72" s="2">
        <v>7.57</v>
      </c>
      <c r="S72" s="2">
        <v>0.21</v>
      </c>
      <c r="T72" s="2">
        <v>6.31</v>
      </c>
      <c r="U72" s="2">
        <v>1.37</v>
      </c>
      <c r="V72" s="2">
        <v>6.31</v>
      </c>
      <c r="W72" s="2">
        <v>12.29</v>
      </c>
      <c r="X72" s="2">
        <v>2.0499999999999998</v>
      </c>
      <c r="Y72" s="2">
        <v>4.95</v>
      </c>
      <c r="Z72" s="2">
        <v>3.07</v>
      </c>
      <c r="AA72" s="2">
        <v>3.75</v>
      </c>
      <c r="AB72" s="2">
        <v>12.46</v>
      </c>
      <c r="AC72" s="2">
        <v>5.46</v>
      </c>
      <c r="AD72" s="2">
        <v>2.73</v>
      </c>
      <c r="AE72" s="2">
        <v>4.0999999999999996</v>
      </c>
      <c r="AF72" s="2">
        <v>4.95</v>
      </c>
      <c r="AG72" s="2">
        <v>4.6100000000000003</v>
      </c>
      <c r="AH72" s="2">
        <v>5.63</v>
      </c>
      <c r="AI72" s="2">
        <v>5.97</v>
      </c>
      <c r="AJ72" s="2">
        <v>3.92</v>
      </c>
      <c r="AK72" s="2">
        <v>3.92</v>
      </c>
      <c r="AL72" s="2">
        <v>1.54</v>
      </c>
      <c r="AM72" s="2">
        <v>4.6100000000000003</v>
      </c>
      <c r="AN72" s="2">
        <v>1</v>
      </c>
    </row>
    <row r="73" spans="1:40" x14ac:dyDescent="0.35">
      <c r="A73" s="2">
        <f t="shared" si="1"/>
        <v>72</v>
      </c>
      <c r="B73" s="2" t="s">
        <v>111</v>
      </c>
      <c r="C73" s="2">
        <v>0</v>
      </c>
      <c r="D73" s="2">
        <v>0</v>
      </c>
      <c r="E73" s="2">
        <v>0</v>
      </c>
      <c r="F73" s="2">
        <v>3.4999999999999997E-5</v>
      </c>
      <c r="G73" s="2">
        <v>9.5223289999999992</v>
      </c>
      <c r="H73" s="2">
        <v>0</v>
      </c>
      <c r="I73" s="2">
        <v>0</v>
      </c>
      <c r="J73" s="2">
        <v>1.2345292660113E-2</v>
      </c>
      <c r="K73" s="2">
        <v>-1.45731909483089E-24</v>
      </c>
      <c r="L73" s="2">
        <v>9.1649427114652299E-22</v>
      </c>
      <c r="M73" s="2">
        <v>0</v>
      </c>
      <c r="N73" s="2">
        <v>1517.5413780664301</v>
      </c>
      <c r="O73" s="2">
        <v>26.4</v>
      </c>
      <c r="P73" s="2">
        <v>12.93</v>
      </c>
      <c r="Q73" s="2">
        <v>52.08</v>
      </c>
      <c r="R73" s="2">
        <v>8.2100000000000009</v>
      </c>
      <c r="S73" s="2">
        <v>0.38</v>
      </c>
      <c r="T73" s="2">
        <v>4.32</v>
      </c>
      <c r="U73" s="2">
        <v>6.29</v>
      </c>
      <c r="V73" s="2">
        <v>3.93</v>
      </c>
      <c r="W73" s="2">
        <v>8.06</v>
      </c>
      <c r="X73" s="2">
        <v>3.73</v>
      </c>
      <c r="Y73" s="2">
        <v>5.5</v>
      </c>
      <c r="Z73" s="2">
        <v>8.64</v>
      </c>
      <c r="AA73" s="2">
        <v>4.13</v>
      </c>
      <c r="AB73" s="2">
        <v>10.41</v>
      </c>
      <c r="AC73" s="2">
        <v>6.09</v>
      </c>
      <c r="AD73" s="2">
        <v>0.98</v>
      </c>
      <c r="AE73" s="2">
        <v>3.14</v>
      </c>
      <c r="AF73" s="2">
        <v>2.95</v>
      </c>
      <c r="AG73" s="2">
        <v>3.93</v>
      </c>
      <c r="AH73" s="2">
        <v>7.27</v>
      </c>
      <c r="AI73" s="2">
        <v>6.48</v>
      </c>
      <c r="AJ73" s="2">
        <v>6.09</v>
      </c>
      <c r="AK73" s="2">
        <v>3.93</v>
      </c>
      <c r="AL73" s="2">
        <v>0.39</v>
      </c>
      <c r="AM73" s="2">
        <v>3.73</v>
      </c>
      <c r="AN73" s="2">
        <v>0</v>
      </c>
    </row>
    <row r="74" spans="1:40" x14ac:dyDescent="0.35">
      <c r="A74" s="2">
        <f t="shared" si="1"/>
        <v>73</v>
      </c>
      <c r="B74" s="2" t="s">
        <v>112</v>
      </c>
      <c r="C74" s="2">
        <v>0.138095</v>
      </c>
      <c r="D74" s="2">
        <v>0</v>
      </c>
      <c r="E74" s="2">
        <v>0</v>
      </c>
      <c r="F74" s="2">
        <v>2.2100000000000001E-4</v>
      </c>
      <c r="G74" s="2">
        <v>6.4099999999999999E-3</v>
      </c>
      <c r="H74" s="2">
        <v>6.4099999999999999E-3</v>
      </c>
      <c r="I74" s="2">
        <v>0.138095</v>
      </c>
      <c r="J74" s="2">
        <v>1.25144455542871E-2</v>
      </c>
      <c r="K74" s="2">
        <v>-6.01233469734646E-22</v>
      </c>
      <c r="L74" s="2">
        <v>-8.1130956470941695E-21</v>
      </c>
      <c r="M74" s="2">
        <v>0</v>
      </c>
      <c r="N74" s="2">
        <v>1311.58145743151</v>
      </c>
      <c r="O74" s="2">
        <v>26.33</v>
      </c>
      <c r="P74" s="2">
        <v>13.15</v>
      </c>
      <c r="Q74" s="2">
        <v>52.89</v>
      </c>
      <c r="R74" s="2">
        <v>7.54</v>
      </c>
      <c r="S74" s="2">
        <v>0.08</v>
      </c>
      <c r="T74" s="2">
        <v>6.02</v>
      </c>
      <c r="U74" s="2">
        <v>0.4</v>
      </c>
      <c r="V74" s="2">
        <v>4.42</v>
      </c>
      <c r="W74" s="2">
        <v>8.84</v>
      </c>
      <c r="X74" s="2">
        <v>2.0099999999999998</v>
      </c>
      <c r="Y74" s="2">
        <v>6.43</v>
      </c>
      <c r="Z74" s="2">
        <v>2.81</v>
      </c>
      <c r="AA74" s="2">
        <v>4.0199999999999996</v>
      </c>
      <c r="AB74" s="2">
        <v>10.44</v>
      </c>
      <c r="AC74" s="2">
        <v>8.84</v>
      </c>
      <c r="AD74" s="2">
        <v>1.2</v>
      </c>
      <c r="AE74" s="2">
        <v>4.0199999999999996</v>
      </c>
      <c r="AF74" s="2">
        <v>3.61</v>
      </c>
      <c r="AG74" s="2">
        <v>6.43</v>
      </c>
      <c r="AH74" s="2">
        <v>5.62</v>
      </c>
      <c r="AI74" s="2">
        <v>6.43</v>
      </c>
      <c r="AJ74" s="2">
        <v>4.82</v>
      </c>
      <c r="AK74" s="2">
        <v>8.43</v>
      </c>
      <c r="AL74" s="2">
        <v>1.2</v>
      </c>
      <c r="AM74" s="2">
        <v>4.0199999999999996</v>
      </c>
      <c r="AN74" s="2">
        <v>1</v>
      </c>
    </row>
    <row r="75" spans="1:40" x14ac:dyDescent="0.35">
      <c r="A75" s="2">
        <f t="shared" si="1"/>
        <v>74</v>
      </c>
      <c r="B75" s="2" t="s">
        <v>113</v>
      </c>
      <c r="C75" s="2">
        <v>7.3620000000000005E-2</v>
      </c>
      <c r="D75" s="2">
        <v>33448</v>
      </c>
      <c r="E75" s="2">
        <v>1.5854E-2</v>
      </c>
      <c r="F75" s="2">
        <v>7.6000000000000004E-5</v>
      </c>
      <c r="G75" s="2">
        <v>12.730548000000001</v>
      </c>
      <c r="H75" s="2">
        <v>13.640112</v>
      </c>
      <c r="I75" s="2">
        <v>13.389213</v>
      </c>
      <c r="J75" s="2">
        <v>1.24594536941773E-2</v>
      </c>
      <c r="K75" s="2">
        <v>-2.2254144077916E-21</v>
      </c>
      <c r="L75" s="2">
        <v>9.2696793819762693E-21</v>
      </c>
      <c r="M75" s="2">
        <v>8.1437186406196698E-4</v>
      </c>
      <c r="N75" s="2">
        <v>836.07918192915804</v>
      </c>
      <c r="O75" s="2">
        <v>26.87</v>
      </c>
      <c r="P75" s="2">
        <v>13.22</v>
      </c>
      <c r="Q75" s="2">
        <v>52.39</v>
      </c>
      <c r="R75" s="2">
        <v>7.27</v>
      </c>
      <c r="S75" s="2">
        <v>0.25</v>
      </c>
      <c r="T75" s="2">
        <v>6.19</v>
      </c>
      <c r="U75" s="2">
        <v>1.8</v>
      </c>
      <c r="V75" s="2">
        <v>6.7</v>
      </c>
      <c r="W75" s="2">
        <v>8.3800000000000008</v>
      </c>
      <c r="X75" s="2">
        <v>5.15</v>
      </c>
      <c r="Y75" s="2">
        <v>4.7699999999999996</v>
      </c>
      <c r="Z75" s="2">
        <v>2.96</v>
      </c>
      <c r="AA75" s="2">
        <v>3.99</v>
      </c>
      <c r="AB75" s="2">
        <v>5.8</v>
      </c>
      <c r="AC75" s="2">
        <v>10.18</v>
      </c>
      <c r="AD75" s="2">
        <v>2.96</v>
      </c>
      <c r="AE75" s="2">
        <v>3.35</v>
      </c>
      <c r="AF75" s="2">
        <v>3.35</v>
      </c>
      <c r="AG75" s="2">
        <v>4.9000000000000004</v>
      </c>
      <c r="AH75" s="2">
        <v>5.8</v>
      </c>
      <c r="AI75" s="2">
        <v>6.19</v>
      </c>
      <c r="AJ75" s="2">
        <v>5.28</v>
      </c>
      <c r="AK75" s="2">
        <v>7.35</v>
      </c>
      <c r="AL75" s="2">
        <v>1.68</v>
      </c>
      <c r="AM75" s="2">
        <v>3.22</v>
      </c>
      <c r="AN75" s="2">
        <v>0</v>
      </c>
    </row>
    <row r="76" spans="1:40" x14ac:dyDescent="0.35">
      <c r="A76" s="2">
        <f t="shared" si="1"/>
        <v>75</v>
      </c>
      <c r="B76" s="2" t="s">
        <v>114</v>
      </c>
      <c r="C76" s="2">
        <v>0.18196599999999999</v>
      </c>
      <c r="D76" s="2">
        <v>7511</v>
      </c>
      <c r="E76" s="2">
        <v>4.0299999999999998E-4</v>
      </c>
      <c r="F76" s="2">
        <v>1.66E-4</v>
      </c>
      <c r="G76" s="2">
        <v>10.151194</v>
      </c>
      <c r="H76" s="2">
        <v>13.165589000000001</v>
      </c>
      <c r="I76" s="2">
        <v>8.9163979999999992</v>
      </c>
      <c r="J76" s="2">
        <v>1.26427940901707E-2</v>
      </c>
      <c r="K76" s="2">
        <v>-7.8195051085360304E-22</v>
      </c>
      <c r="L76" s="2">
        <v>2.1485033516542799E-20</v>
      </c>
      <c r="M76" s="2">
        <v>1.8156130851276699E-4</v>
      </c>
      <c r="N76" s="2">
        <v>972.54884282380203</v>
      </c>
      <c r="O76" s="2">
        <v>26.33</v>
      </c>
      <c r="P76" s="2">
        <v>13.95</v>
      </c>
      <c r="Q76" s="2">
        <v>51.74</v>
      </c>
      <c r="R76" s="2">
        <v>7.34</v>
      </c>
      <c r="S76" s="2">
        <v>0.64</v>
      </c>
      <c r="T76" s="2">
        <v>3.57</v>
      </c>
      <c r="U76" s="2">
        <v>9.15</v>
      </c>
      <c r="V76" s="2">
        <v>6.25</v>
      </c>
      <c r="W76" s="2">
        <v>5.58</v>
      </c>
      <c r="X76" s="2">
        <v>3.12</v>
      </c>
      <c r="Y76" s="2">
        <v>7.37</v>
      </c>
      <c r="Z76" s="2">
        <v>1.1200000000000001</v>
      </c>
      <c r="AA76" s="2">
        <v>6.25</v>
      </c>
      <c r="AB76" s="2">
        <v>0.89</v>
      </c>
      <c r="AC76" s="2">
        <v>5.8</v>
      </c>
      <c r="AD76" s="2">
        <v>2.46</v>
      </c>
      <c r="AE76" s="2">
        <v>6.03</v>
      </c>
      <c r="AF76" s="2">
        <v>7.81</v>
      </c>
      <c r="AG76" s="2">
        <v>6.03</v>
      </c>
      <c r="AH76" s="2">
        <v>6.03</v>
      </c>
      <c r="AI76" s="2">
        <v>6.03</v>
      </c>
      <c r="AJ76" s="2">
        <v>6.25</v>
      </c>
      <c r="AK76" s="2">
        <v>4.24</v>
      </c>
      <c r="AL76" s="2">
        <v>0.22</v>
      </c>
      <c r="AM76" s="2">
        <v>5.8</v>
      </c>
      <c r="AN76" s="2">
        <v>1</v>
      </c>
    </row>
    <row r="77" spans="1:40" x14ac:dyDescent="0.35">
      <c r="A77" s="2">
        <f t="shared" si="1"/>
        <v>76</v>
      </c>
      <c r="B77" s="2" t="s">
        <v>115</v>
      </c>
      <c r="C77" s="2">
        <v>0.106335</v>
      </c>
      <c r="D77" s="2">
        <v>43720</v>
      </c>
      <c r="E77" s="2">
        <v>0</v>
      </c>
      <c r="F77" s="2">
        <v>8.2000000000000001E-5</v>
      </c>
      <c r="G77" s="2">
        <v>5.1262829999999999</v>
      </c>
      <c r="H77" s="2">
        <v>9.3111270000000008</v>
      </c>
      <c r="I77" s="2">
        <v>9.6321460000000005</v>
      </c>
      <c r="J77" s="2">
        <v>1.2515356371244801E-2</v>
      </c>
      <c r="K77" s="2">
        <v>1.09457753227249E-20</v>
      </c>
      <c r="L77" s="2">
        <v>4.8616046185867499E-21</v>
      </c>
      <c r="M77" s="2">
        <v>1.4467346677965399E-3</v>
      </c>
      <c r="N77" s="2">
        <v>1307.70764790771</v>
      </c>
      <c r="O77" s="2">
        <v>26.79</v>
      </c>
      <c r="P77" s="2">
        <v>13.76</v>
      </c>
      <c r="Q77" s="2">
        <v>52.33</v>
      </c>
      <c r="R77" s="2">
        <v>6.73</v>
      </c>
      <c r="S77" s="2">
        <v>0.39</v>
      </c>
      <c r="T77" s="2">
        <v>7.14</v>
      </c>
      <c r="U77" s="2">
        <v>2.68</v>
      </c>
      <c r="V77" s="2">
        <v>3.57</v>
      </c>
      <c r="W77" s="2">
        <v>11.61</v>
      </c>
      <c r="X77" s="2">
        <v>5.36</v>
      </c>
      <c r="Y77" s="2">
        <v>7.14</v>
      </c>
      <c r="Z77" s="2">
        <v>2.68</v>
      </c>
      <c r="AA77" s="2">
        <v>6.25</v>
      </c>
      <c r="AB77" s="2">
        <v>5.36</v>
      </c>
      <c r="AC77" s="2">
        <v>7.14</v>
      </c>
      <c r="AD77" s="2">
        <v>4.46</v>
      </c>
      <c r="AE77" s="2">
        <v>4.46</v>
      </c>
      <c r="AF77" s="2">
        <v>5.36</v>
      </c>
      <c r="AG77" s="2">
        <v>0.89</v>
      </c>
      <c r="AH77" s="2">
        <v>2.68</v>
      </c>
      <c r="AI77" s="2">
        <v>7.14</v>
      </c>
      <c r="AJ77" s="2">
        <v>6.25</v>
      </c>
      <c r="AK77" s="2">
        <v>5.36</v>
      </c>
      <c r="AL77" s="2">
        <v>0</v>
      </c>
      <c r="AM77" s="2">
        <v>4.46</v>
      </c>
      <c r="AN77" s="2">
        <v>1</v>
      </c>
    </row>
    <row r="78" spans="1:40" x14ac:dyDescent="0.35">
      <c r="A78" s="2">
        <f t="shared" si="1"/>
        <v>77</v>
      </c>
      <c r="B78" s="2" t="s">
        <v>116</v>
      </c>
      <c r="C78" s="2">
        <v>5.7141999999999998E-2</v>
      </c>
      <c r="D78" s="2">
        <v>338</v>
      </c>
      <c r="E78" s="2">
        <v>8.0495999999999998E-2</v>
      </c>
      <c r="F78" s="2">
        <v>5.7000000000000003E-5</v>
      </c>
      <c r="G78" s="2">
        <v>11.689382999999999</v>
      </c>
      <c r="H78" s="2">
        <v>19.115335000000002</v>
      </c>
      <c r="I78" s="2">
        <v>11.358152</v>
      </c>
      <c r="J78" s="2">
        <v>1.2433201072135301E-2</v>
      </c>
      <c r="K78" s="2">
        <v>-1.23179917766801E-21</v>
      </c>
      <c r="L78" s="2">
        <v>-9.3083296631028797E-21</v>
      </c>
      <c r="M78" s="2">
        <v>2.7026786855156301E-4</v>
      </c>
      <c r="N78" s="2">
        <v>2</v>
      </c>
      <c r="O78" s="2">
        <v>26.42</v>
      </c>
      <c r="P78" s="2">
        <v>13.53</v>
      </c>
      <c r="Q78" s="2">
        <v>52.33</v>
      </c>
      <c r="R78" s="2">
        <v>7.32</v>
      </c>
      <c r="S78" s="2">
        <v>0.4</v>
      </c>
      <c r="T78" s="2">
        <v>7.72</v>
      </c>
      <c r="U78" s="2">
        <v>5.03</v>
      </c>
      <c r="V78" s="2">
        <v>5.03</v>
      </c>
      <c r="W78" s="2">
        <v>7.38</v>
      </c>
      <c r="X78" s="2">
        <v>4.3600000000000003</v>
      </c>
      <c r="Y78" s="2">
        <v>7.05</v>
      </c>
      <c r="Z78" s="2">
        <v>2.0099999999999998</v>
      </c>
      <c r="AA78" s="2">
        <v>2.35</v>
      </c>
      <c r="AB78" s="2">
        <v>5.7</v>
      </c>
      <c r="AC78" s="2">
        <v>8.0500000000000007</v>
      </c>
      <c r="AD78" s="2">
        <v>2.35</v>
      </c>
      <c r="AE78" s="2">
        <v>1.01</v>
      </c>
      <c r="AF78" s="2">
        <v>7.38</v>
      </c>
      <c r="AG78" s="2">
        <v>5.03</v>
      </c>
      <c r="AH78" s="2">
        <v>6.04</v>
      </c>
      <c r="AI78" s="2">
        <v>8.0500000000000007</v>
      </c>
      <c r="AJ78" s="2">
        <v>6.04</v>
      </c>
      <c r="AK78" s="2">
        <v>5.03</v>
      </c>
      <c r="AL78" s="2">
        <v>0.67</v>
      </c>
      <c r="AM78" s="2">
        <v>3.69</v>
      </c>
      <c r="AN78" s="2">
        <v>0</v>
      </c>
    </row>
    <row r="79" spans="1:40" x14ac:dyDescent="0.35">
      <c r="A79" s="2">
        <f t="shared" si="1"/>
        <v>78</v>
      </c>
      <c r="B79" s="2" t="s">
        <v>117</v>
      </c>
      <c r="C79" s="2">
        <v>0.17571800000000001</v>
      </c>
      <c r="D79" s="2">
        <v>33564</v>
      </c>
      <c r="E79" s="2">
        <v>3.9300000000000001E-4</v>
      </c>
      <c r="F79" s="2">
        <v>1.5799999999999999E-4</v>
      </c>
      <c r="G79" s="2">
        <v>7.3893120000000003</v>
      </c>
      <c r="H79" s="2">
        <v>13.041046</v>
      </c>
      <c r="I79" s="2">
        <v>8.911149</v>
      </c>
      <c r="J79" s="2">
        <v>1.2652158282110301E-2</v>
      </c>
      <c r="K79" s="2">
        <v>3.27459230729541E-22</v>
      </c>
      <c r="L79" s="2">
        <v>-4.9651740635268399E-21</v>
      </c>
      <c r="M79" s="2">
        <v>5.4546761058493504E-4</v>
      </c>
      <c r="N79" s="2">
        <v>1177.071969697</v>
      </c>
      <c r="O79" s="2">
        <v>25.77</v>
      </c>
      <c r="P79" s="2">
        <v>14.27</v>
      </c>
      <c r="Q79" s="2">
        <v>51.68</v>
      </c>
      <c r="R79" s="2">
        <v>7.47</v>
      </c>
      <c r="S79" s="2">
        <v>0.82</v>
      </c>
      <c r="T79" s="2">
        <v>3.34</v>
      </c>
      <c r="U79" s="2">
        <v>12.57</v>
      </c>
      <c r="V79" s="2">
        <v>6.03</v>
      </c>
      <c r="W79" s="2">
        <v>7</v>
      </c>
      <c r="X79" s="2">
        <v>2.93</v>
      </c>
      <c r="Y79" s="2">
        <v>10.69</v>
      </c>
      <c r="Z79" s="2">
        <v>1.67</v>
      </c>
      <c r="AA79" s="2">
        <v>5.19</v>
      </c>
      <c r="AB79" s="2">
        <v>3.87</v>
      </c>
      <c r="AC79" s="2">
        <v>4.91</v>
      </c>
      <c r="AD79" s="2">
        <v>1.81</v>
      </c>
      <c r="AE79" s="2">
        <v>6.55</v>
      </c>
      <c r="AF79" s="2">
        <v>6.1</v>
      </c>
      <c r="AG79" s="2">
        <v>3.48</v>
      </c>
      <c r="AH79" s="2">
        <v>4.5599999999999996</v>
      </c>
      <c r="AI79" s="2">
        <v>6.03</v>
      </c>
      <c r="AJ79" s="2">
        <v>5.78</v>
      </c>
      <c r="AK79" s="2">
        <v>3.76</v>
      </c>
      <c r="AL79" s="2">
        <v>0.45</v>
      </c>
      <c r="AM79" s="2">
        <v>3.27</v>
      </c>
      <c r="AN79" s="2">
        <v>1</v>
      </c>
    </row>
    <row r="80" spans="1:40" x14ac:dyDescent="0.35">
      <c r="A80" s="2">
        <f t="shared" si="1"/>
        <v>79</v>
      </c>
      <c r="B80" s="2" t="s">
        <v>118</v>
      </c>
      <c r="C80" s="2">
        <v>2.7026999999999999E-2</v>
      </c>
      <c r="D80" s="2">
        <v>0</v>
      </c>
      <c r="E80" s="2">
        <v>0</v>
      </c>
      <c r="F80" s="2">
        <v>3.3000000000000003E-5</v>
      </c>
      <c r="G80" s="2">
        <v>0</v>
      </c>
      <c r="H80" s="2">
        <v>8.1880000000000008E-3</v>
      </c>
      <c r="I80" s="2">
        <v>2.7026999999999999E-2</v>
      </c>
      <c r="J80" s="2">
        <v>1.2374176487842401E-2</v>
      </c>
      <c r="K80" s="2">
        <v>-1.9253228907736301E-22</v>
      </c>
      <c r="L80" s="2">
        <v>5.2569050948186302E-21</v>
      </c>
      <c r="M80" s="2">
        <v>0</v>
      </c>
      <c r="N80" s="2">
        <v>5</v>
      </c>
      <c r="O80" s="2">
        <v>25.96</v>
      </c>
      <c r="P80" s="2">
        <v>13.62</v>
      </c>
      <c r="Q80" s="2">
        <v>52.78</v>
      </c>
      <c r="R80" s="2">
        <v>7.4</v>
      </c>
      <c r="S80" s="2">
        <v>0.24</v>
      </c>
      <c r="T80" s="2">
        <v>6.46</v>
      </c>
      <c r="U80" s="2">
        <v>1.51</v>
      </c>
      <c r="V80" s="2">
        <v>4.95</v>
      </c>
      <c r="W80" s="2">
        <v>13.87</v>
      </c>
      <c r="X80" s="2">
        <v>1.65</v>
      </c>
      <c r="Y80" s="2">
        <v>2.2000000000000002</v>
      </c>
      <c r="Z80" s="2">
        <v>2.2000000000000002</v>
      </c>
      <c r="AA80" s="2">
        <v>4.4000000000000004</v>
      </c>
      <c r="AB80" s="2">
        <v>8.52</v>
      </c>
      <c r="AC80" s="2">
        <v>12.36</v>
      </c>
      <c r="AD80" s="2">
        <v>3.16</v>
      </c>
      <c r="AE80" s="2">
        <v>4.53</v>
      </c>
      <c r="AF80" s="2">
        <v>2.34</v>
      </c>
      <c r="AG80" s="2">
        <v>8.93</v>
      </c>
      <c r="AH80" s="2">
        <v>5.36</v>
      </c>
      <c r="AI80" s="2">
        <v>6.04</v>
      </c>
      <c r="AJ80" s="2">
        <v>4.53</v>
      </c>
      <c r="AK80" s="2">
        <v>4.53</v>
      </c>
      <c r="AL80" s="2">
        <v>0.69</v>
      </c>
      <c r="AM80" s="2">
        <v>1.79</v>
      </c>
      <c r="AN80" s="2">
        <v>1</v>
      </c>
    </row>
    <row r="81" spans="1:40" x14ac:dyDescent="0.35">
      <c r="A81" s="2">
        <f t="shared" si="1"/>
        <v>80</v>
      </c>
      <c r="B81" s="2" t="s">
        <v>119</v>
      </c>
      <c r="C81" s="2">
        <v>3.1510999999999997E-2</v>
      </c>
      <c r="D81" s="2">
        <v>0</v>
      </c>
      <c r="E81" s="2">
        <v>4.5399999999999998E-4</v>
      </c>
      <c r="F81" s="2">
        <v>3.8999999999999999E-5</v>
      </c>
      <c r="G81" s="2">
        <v>8.0044930000000001</v>
      </c>
      <c r="H81" s="2">
        <v>20.995721</v>
      </c>
      <c r="I81" s="2">
        <v>7.5750630000000001</v>
      </c>
      <c r="J81" s="2">
        <v>1.2346221115205501E-2</v>
      </c>
      <c r="K81" s="2">
        <v>-7.48538421619624E-25</v>
      </c>
      <c r="L81" s="2">
        <v>-1.12761907532124E-21</v>
      </c>
      <c r="M81" s="2">
        <v>0</v>
      </c>
      <c r="N81" s="2">
        <v>4</v>
      </c>
      <c r="O81" s="2">
        <v>25.31</v>
      </c>
      <c r="P81" s="2">
        <v>15.08</v>
      </c>
      <c r="Q81" s="2">
        <v>52.11</v>
      </c>
      <c r="R81" s="2">
        <v>7.28</v>
      </c>
      <c r="S81" s="2">
        <v>0.22</v>
      </c>
      <c r="T81" s="2">
        <v>4.17</v>
      </c>
      <c r="U81" s="2">
        <v>2.65</v>
      </c>
      <c r="V81" s="2">
        <v>2.84</v>
      </c>
      <c r="W81" s="2">
        <v>0.95</v>
      </c>
      <c r="X81" s="2">
        <v>2.46</v>
      </c>
      <c r="Y81" s="2">
        <v>15.72</v>
      </c>
      <c r="Z81" s="2">
        <v>1.89</v>
      </c>
      <c r="AA81" s="2">
        <v>3.79</v>
      </c>
      <c r="AB81" s="2">
        <v>3.22</v>
      </c>
      <c r="AC81" s="2">
        <v>4.92</v>
      </c>
      <c r="AD81" s="2">
        <v>0.95</v>
      </c>
      <c r="AE81" s="2">
        <v>1.7</v>
      </c>
      <c r="AF81" s="2">
        <v>10.42</v>
      </c>
      <c r="AG81" s="2">
        <v>4.3600000000000003</v>
      </c>
      <c r="AH81" s="2">
        <v>1.89</v>
      </c>
      <c r="AI81" s="2">
        <v>27.27</v>
      </c>
      <c r="AJ81" s="2">
        <v>3.03</v>
      </c>
      <c r="AK81" s="2">
        <v>5.1100000000000003</v>
      </c>
      <c r="AL81" s="2">
        <v>0.19</v>
      </c>
      <c r="AM81" s="2">
        <v>2.46</v>
      </c>
      <c r="AN81" s="2">
        <v>0</v>
      </c>
    </row>
    <row r="82" spans="1:40" x14ac:dyDescent="0.35">
      <c r="A82" s="2">
        <f t="shared" si="1"/>
        <v>81</v>
      </c>
      <c r="B82" s="2" t="s">
        <v>120</v>
      </c>
      <c r="C82" s="2">
        <v>0</v>
      </c>
      <c r="D82" s="2">
        <v>0</v>
      </c>
      <c r="E82" s="2">
        <v>0</v>
      </c>
      <c r="F82" s="2">
        <v>4.6999999999999997E-5</v>
      </c>
      <c r="G82" s="2">
        <v>1.7482000000000001E-2</v>
      </c>
      <c r="H82" s="2">
        <v>0</v>
      </c>
      <c r="I82" s="2">
        <v>0</v>
      </c>
      <c r="J82" s="2">
        <v>1.2356233134839099E-2</v>
      </c>
      <c r="K82" s="2">
        <v>7.2163943373556903E-23</v>
      </c>
      <c r="L82" s="2">
        <v>4.1737367783278803E-21</v>
      </c>
      <c r="M82" s="2">
        <v>0</v>
      </c>
      <c r="N82" s="2">
        <v>921.97056277052502</v>
      </c>
      <c r="O82" s="2">
        <v>27.22</v>
      </c>
      <c r="P82" s="2">
        <v>13.23</v>
      </c>
      <c r="Q82" s="2">
        <v>52.09</v>
      </c>
      <c r="R82" s="2">
        <v>7.12</v>
      </c>
      <c r="S82" s="2">
        <v>0.34</v>
      </c>
      <c r="T82" s="2">
        <v>6.3</v>
      </c>
      <c r="U82" s="2">
        <v>2.36</v>
      </c>
      <c r="V82" s="2">
        <v>7.87</v>
      </c>
      <c r="W82" s="2">
        <v>3.15</v>
      </c>
      <c r="X82" s="2">
        <v>6.3</v>
      </c>
      <c r="Y82" s="2">
        <v>6.3</v>
      </c>
      <c r="Z82" s="2">
        <v>3.94</v>
      </c>
      <c r="AA82" s="2">
        <v>9.4499999999999993</v>
      </c>
      <c r="AB82" s="2">
        <v>4.72</v>
      </c>
      <c r="AC82" s="2">
        <v>7.87</v>
      </c>
      <c r="AD82" s="2">
        <v>3.94</v>
      </c>
      <c r="AE82" s="2">
        <v>3.94</v>
      </c>
      <c r="AF82" s="2">
        <v>3.94</v>
      </c>
      <c r="AG82" s="2">
        <v>10.24</v>
      </c>
      <c r="AH82" s="2">
        <v>1.57</v>
      </c>
      <c r="AI82" s="2">
        <v>6.3</v>
      </c>
      <c r="AJ82" s="2">
        <v>3.94</v>
      </c>
      <c r="AK82" s="2">
        <v>3.15</v>
      </c>
      <c r="AL82" s="2">
        <v>2.36</v>
      </c>
      <c r="AM82" s="2">
        <v>2.36</v>
      </c>
      <c r="AN82" s="2">
        <v>1</v>
      </c>
    </row>
    <row r="83" spans="1:40" x14ac:dyDescent="0.35">
      <c r="A83" s="2">
        <f t="shared" si="1"/>
        <v>82</v>
      </c>
      <c r="B83" s="2" t="s">
        <v>121</v>
      </c>
      <c r="C83" s="2">
        <v>3.9495000000000002E-2</v>
      </c>
      <c r="D83" s="2">
        <v>0</v>
      </c>
      <c r="E83" s="2">
        <v>3.4292000000000003E-2</v>
      </c>
      <c r="F83" s="2">
        <v>4.3000000000000002E-5</v>
      </c>
      <c r="G83" s="2">
        <v>8.9849990000000002</v>
      </c>
      <c r="H83" s="2">
        <v>22.308949999999999</v>
      </c>
      <c r="I83" s="2">
        <v>11.080629</v>
      </c>
      <c r="J83" s="2">
        <v>1.2347230710210599E-2</v>
      </c>
      <c r="K83" s="2">
        <v>-3.1574453788725799E-22</v>
      </c>
      <c r="L83" s="2">
        <v>-5.9825129687026702E-22</v>
      </c>
      <c r="M83" s="2">
        <v>0</v>
      </c>
      <c r="N83" s="2">
        <v>1461.19971139979</v>
      </c>
      <c r="AN83" s="2">
        <v>0</v>
      </c>
    </row>
    <row r="84" spans="1:40" x14ac:dyDescent="0.35">
      <c r="A84" s="2">
        <f t="shared" si="1"/>
        <v>83</v>
      </c>
      <c r="B84" s="2" t="s">
        <v>122</v>
      </c>
      <c r="C84" s="2">
        <v>0</v>
      </c>
      <c r="D84" s="2">
        <v>0</v>
      </c>
      <c r="E84" s="2">
        <v>0</v>
      </c>
      <c r="F84" s="2">
        <v>5.3999999999999998E-5</v>
      </c>
      <c r="G84" s="2">
        <v>9.8948009999999993</v>
      </c>
      <c r="H84" s="2">
        <v>0</v>
      </c>
      <c r="I84" s="2">
        <v>0</v>
      </c>
      <c r="J84" s="2">
        <v>1.2384107238916199E-2</v>
      </c>
      <c r="K84" s="2">
        <v>-6.8574229248514698E-22</v>
      </c>
      <c r="L84" s="2">
        <v>9.5775244965241098E-21</v>
      </c>
      <c r="M84" s="2">
        <v>5.5819017066180001E-5</v>
      </c>
      <c r="N84" s="2">
        <v>1403.27907647915</v>
      </c>
      <c r="O84" s="2">
        <v>25.05</v>
      </c>
      <c r="P84" s="2">
        <v>13.11</v>
      </c>
      <c r="Q84" s="2">
        <v>53.37</v>
      </c>
      <c r="R84" s="2">
        <v>8.41</v>
      </c>
      <c r="S84" s="2">
        <v>0.06</v>
      </c>
      <c r="T84" s="2">
        <v>0</v>
      </c>
      <c r="U84" s="2">
        <v>0</v>
      </c>
      <c r="V84" s="2">
        <v>6.17</v>
      </c>
      <c r="W84" s="2">
        <v>11.11</v>
      </c>
      <c r="X84" s="2">
        <v>0</v>
      </c>
      <c r="Y84" s="2">
        <v>3.7</v>
      </c>
      <c r="Z84" s="2">
        <v>4.9400000000000004</v>
      </c>
      <c r="AA84" s="2">
        <v>3.7</v>
      </c>
      <c r="AB84" s="2">
        <v>30.86</v>
      </c>
      <c r="AC84" s="2">
        <v>3.7</v>
      </c>
      <c r="AD84" s="2">
        <v>1.23</v>
      </c>
      <c r="AE84" s="2">
        <v>3.7</v>
      </c>
      <c r="AF84" s="2">
        <v>0</v>
      </c>
      <c r="AG84" s="2">
        <v>4.9400000000000004</v>
      </c>
      <c r="AH84" s="2">
        <v>6.17</v>
      </c>
      <c r="AI84" s="2">
        <v>16.05</v>
      </c>
      <c r="AJ84" s="2">
        <v>1.23</v>
      </c>
      <c r="AK84" s="2">
        <v>1.23</v>
      </c>
      <c r="AL84" s="2">
        <v>0</v>
      </c>
      <c r="AM84" s="2">
        <v>1.23</v>
      </c>
      <c r="AN84" s="2">
        <v>0</v>
      </c>
    </row>
    <row r="85" spans="1:40" x14ac:dyDescent="0.35">
      <c r="A85" s="2">
        <f t="shared" si="1"/>
        <v>84</v>
      </c>
      <c r="B85" s="2" t="s">
        <v>123</v>
      </c>
      <c r="C85" s="2">
        <v>3.6553000000000002E-2</v>
      </c>
      <c r="D85" s="2">
        <v>35746</v>
      </c>
      <c r="E85" s="2">
        <v>5.0824000000000001E-2</v>
      </c>
      <c r="F85" s="2">
        <v>6.3999999999999997E-5</v>
      </c>
      <c r="G85" s="2">
        <v>10.199794000000001</v>
      </c>
      <c r="H85" s="2">
        <v>24.505644</v>
      </c>
      <c r="I85" s="2">
        <v>8.8122439999999997</v>
      </c>
      <c r="J85" s="2">
        <v>1.2387511639113001E-2</v>
      </c>
      <c r="K85" s="2">
        <v>-4.15264319548858E-22</v>
      </c>
      <c r="L85" s="2">
        <v>3.4855228472616799E-22</v>
      </c>
      <c r="M85" s="2">
        <v>1.8007466964510901E-2</v>
      </c>
      <c r="N85" s="2">
        <v>1694.32669552672</v>
      </c>
      <c r="O85" s="2">
        <v>27.04</v>
      </c>
      <c r="P85" s="2">
        <v>12.72</v>
      </c>
      <c r="Q85" s="2">
        <v>52.94</v>
      </c>
      <c r="R85" s="2">
        <v>7.07</v>
      </c>
      <c r="S85" s="2">
        <v>0.23</v>
      </c>
      <c r="T85" s="2">
        <v>8.09</v>
      </c>
      <c r="U85" s="2">
        <v>2.25</v>
      </c>
      <c r="V85" s="2">
        <v>3.93</v>
      </c>
      <c r="W85" s="2">
        <v>6.29</v>
      </c>
      <c r="X85" s="2">
        <v>5.84</v>
      </c>
      <c r="Y85" s="2">
        <v>5.28</v>
      </c>
      <c r="Z85" s="2">
        <v>2.02</v>
      </c>
      <c r="AA85" s="2">
        <v>4.49</v>
      </c>
      <c r="AB85" s="2">
        <v>5.0599999999999996</v>
      </c>
      <c r="AC85" s="2">
        <v>12.25</v>
      </c>
      <c r="AD85" s="2">
        <v>2.13</v>
      </c>
      <c r="AE85" s="2">
        <v>2.58</v>
      </c>
      <c r="AF85" s="2">
        <v>5.62</v>
      </c>
      <c r="AG85" s="2">
        <v>3.03</v>
      </c>
      <c r="AH85" s="2">
        <v>5.84</v>
      </c>
      <c r="AI85" s="2">
        <v>7.3</v>
      </c>
      <c r="AJ85" s="2">
        <v>5.39</v>
      </c>
      <c r="AK85" s="2">
        <v>7.64</v>
      </c>
      <c r="AL85" s="2">
        <v>2.02</v>
      </c>
      <c r="AM85" s="2">
        <v>2.92</v>
      </c>
      <c r="AN85" s="2">
        <v>1</v>
      </c>
    </row>
    <row r="86" spans="1:40" x14ac:dyDescent="0.35">
      <c r="A86" s="2">
        <f t="shared" si="1"/>
        <v>85</v>
      </c>
      <c r="B86" s="2" t="s">
        <v>124</v>
      </c>
      <c r="C86" s="2">
        <v>4.6661000000000001E-2</v>
      </c>
      <c r="D86" s="2">
        <v>53537</v>
      </c>
      <c r="E86" s="2">
        <v>1.1635E-2</v>
      </c>
      <c r="F86" s="2">
        <v>7.4999999999999993E-5</v>
      </c>
      <c r="G86" s="2">
        <v>11.668912000000001</v>
      </c>
      <c r="H86" s="2">
        <v>24.066103999999999</v>
      </c>
      <c r="I86" s="2">
        <v>12.206056</v>
      </c>
      <c r="J86" s="2">
        <v>1.24119692202239E-2</v>
      </c>
      <c r="K86" s="2">
        <v>-1.12694106477155E-21</v>
      </c>
      <c r="L86" s="2">
        <v>-1.27771753237184E-21</v>
      </c>
      <c r="M86" s="2">
        <v>5.0710522849797802E-4</v>
      </c>
      <c r="N86" s="2">
        <v>1332.9037518038101</v>
      </c>
      <c r="O86" s="2">
        <v>26.77</v>
      </c>
      <c r="P86" s="2">
        <v>13.35</v>
      </c>
      <c r="Q86" s="2">
        <v>52.61</v>
      </c>
      <c r="R86" s="2">
        <v>7.12</v>
      </c>
      <c r="S86" s="2">
        <v>0.15</v>
      </c>
      <c r="T86" s="2">
        <v>7.04</v>
      </c>
      <c r="U86" s="2">
        <v>0.28000000000000003</v>
      </c>
      <c r="V86" s="2">
        <v>1.97</v>
      </c>
      <c r="W86" s="2">
        <v>8.73</v>
      </c>
      <c r="X86" s="2">
        <v>2.54</v>
      </c>
      <c r="Y86" s="2">
        <v>7.89</v>
      </c>
      <c r="Z86" s="2">
        <v>0.56000000000000005</v>
      </c>
      <c r="AA86" s="2">
        <v>1.1299999999999999</v>
      </c>
      <c r="AB86" s="2">
        <v>3.1</v>
      </c>
      <c r="AC86" s="2">
        <v>10.42</v>
      </c>
      <c r="AD86" s="2">
        <v>2.54</v>
      </c>
      <c r="AE86" s="2">
        <v>1.41</v>
      </c>
      <c r="AF86" s="2">
        <v>20</v>
      </c>
      <c r="AG86" s="2">
        <v>7.32</v>
      </c>
      <c r="AH86" s="2">
        <v>5.63</v>
      </c>
      <c r="AI86" s="2">
        <v>7.61</v>
      </c>
      <c r="AJ86" s="2">
        <v>2.82</v>
      </c>
      <c r="AK86" s="2">
        <v>4.51</v>
      </c>
      <c r="AL86" s="2">
        <v>0.56000000000000005</v>
      </c>
      <c r="AM86" s="2">
        <v>3.94</v>
      </c>
      <c r="AN86" s="2">
        <v>0</v>
      </c>
    </row>
    <row r="87" spans="1:40" x14ac:dyDescent="0.35">
      <c r="A87" s="2">
        <f t="shared" si="1"/>
        <v>86</v>
      </c>
      <c r="B87" s="2" t="s">
        <v>125</v>
      </c>
      <c r="C87" s="2">
        <v>0.11627899999999999</v>
      </c>
      <c r="D87" s="2">
        <v>75880</v>
      </c>
      <c r="E87" s="2">
        <v>3.1130999999999999E-2</v>
      </c>
      <c r="F87" s="2">
        <v>1.35E-4</v>
      </c>
      <c r="G87" s="2">
        <v>9.2981309999999997</v>
      </c>
      <c r="H87" s="2">
        <v>21.226959999999998</v>
      </c>
      <c r="I87" s="2">
        <v>9.8786769999999997</v>
      </c>
      <c r="J87" s="2">
        <v>1.2545009608793701E-2</v>
      </c>
      <c r="K87" s="2">
        <v>-6.4825247011801198E-22</v>
      </c>
      <c r="L87" s="2">
        <v>5.7686668873803901E-21</v>
      </c>
      <c r="M87" s="2">
        <v>1.16261350689602E-3</v>
      </c>
      <c r="N87" s="2">
        <v>1367.2223665224301</v>
      </c>
      <c r="O87" s="2">
        <v>27.02</v>
      </c>
      <c r="P87" s="2">
        <v>13.07</v>
      </c>
      <c r="Q87" s="2">
        <v>52.51</v>
      </c>
      <c r="R87" s="2">
        <v>7.15</v>
      </c>
      <c r="S87" s="2">
        <v>0.24</v>
      </c>
      <c r="T87" s="2">
        <v>9.73</v>
      </c>
      <c r="U87" s="2">
        <v>2.21</v>
      </c>
      <c r="V87" s="2">
        <v>4.42</v>
      </c>
      <c r="W87" s="2">
        <v>5.31</v>
      </c>
      <c r="X87" s="2">
        <v>6.19</v>
      </c>
      <c r="Y87" s="2">
        <v>8.85</v>
      </c>
      <c r="Z87" s="2">
        <v>1.33</v>
      </c>
      <c r="AA87" s="2">
        <v>3.98</v>
      </c>
      <c r="AB87" s="2">
        <v>2.65</v>
      </c>
      <c r="AC87" s="2">
        <v>11.06</v>
      </c>
      <c r="AD87" s="2">
        <v>2.21</v>
      </c>
      <c r="AE87" s="2">
        <v>2.21</v>
      </c>
      <c r="AF87" s="2">
        <v>7.52</v>
      </c>
      <c r="AG87" s="2">
        <v>1.77</v>
      </c>
      <c r="AH87" s="2">
        <v>6.19</v>
      </c>
      <c r="AI87" s="2">
        <v>9.73</v>
      </c>
      <c r="AJ87" s="2">
        <v>4.42</v>
      </c>
      <c r="AK87" s="2">
        <v>5.31</v>
      </c>
      <c r="AL87" s="2">
        <v>3.1</v>
      </c>
      <c r="AM87" s="2">
        <v>1.77</v>
      </c>
      <c r="AN87" s="2">
        <v>1</v>
      </c>
    </row>
    <row r="88" spans="1:40" x14ac:dyDescent="0.35">
      <c r="A88" s="2">
        <f t="shared" si="1"/>
        <v>87</v>
      </c>
      <c r="B88" s="2" t="s">
        <v>126</v>
      </c>
      <c r="C88" s="2">
        <v>4.1436000000000001E-2</v>
      </c>
      <c r="D88" s="2">
        <v>21418</v>
      </c>
      <c r="E88" s="2">
        <v>3.9923E-2</v>
      </c>
      <c r="F88" s="2">
        <v>7.3999999999999996E-5</v>
      </c>
      <c r="G88" s="2">
        <v>9.2452799999999993</v>
      </c>
      <c r="H88" s="2">
        <v>22.502652999999999</v>
      </c>
      <c r="I88" s="2">
        <v>8.1462800000000009</v>
      </c>
      <c r="J88" s="2">
        <v>1.2401870903442301E-2</v>
      </c>
      <c r="K88" s="2">
        <v>-5.6841831845480904E-22</v>
      </c>
      <c r="L88" s="2">
        <v>1.53067463344421E-21</v>
      </c>
      <c r="M88" s="2">
        <v>1.9867101498576699E-5</v>
      </c>
      <c r="N88" s="2">
        <v>1158.8523781773799</v>
      </c>
      <c r="O88" s="2">
        <v>27.62</v>
      </c>
      <c r="P88" s="2">
        <v>12.3</v>
      </c>
      <c r="Q88" s="2">
        <v>52.66</v>
      </c>
      <c r="R88" s="2">
        <v>7.21</v>
      </c>
      <c r="S88" s="2">
        <v>0.21</v>
      </c>
      <c r="T88" s="2">
        <v>4.72</v>
      </c>
      <c r="U88" s="2">
        <v>2.65</v>
      </c>
      <c r="V88" s="2">
        <v>1.77</v>
      </c>
      <c r="W88" s="2">
        <v>7.37</v>
      </c>
      <c r="X88" s="2">
        <v>7.37</v>
      </c>
      <c r="Y88" s="2">
        <v>4.72</v>
      </c>
      <c r="Z88" s="2">
        <v>3.24</v>
      </c>
      <c r="AA88" s="2">
        <v>3.54</v>
      </c>
      <c r="AB88" s="2">
        <v>6.49</v>
      </c>
      <c r="AC88" s="2">
        <v>15.34</v>
      </c>
      <c r="AD88" s="2">
        <v>1.47</v>
      </c>
      <c r="AE88" s="2">
        <v>4.13</v>
      </c>
      <c r="AF88" s="2">
        <v>1.47</v>
      </c>
      <c r="AG88" s="2">
        <v>6.49</v>
      </c>
      <c r="AH88" s="2">
        <v>5.6</v>
      </c>
      <c r="AI88" s="2">
        <v>5.31</v>
      </c>
      <c r="AJ88" s="2">
        <v>5.01</v>
      </c>
      <c r="AK88" s="2">
        <v>5.9</v>
      </c>
      <c r="AL88" s="2">
        <v>2.65</v>
      </c>
      <c r="AM88" s="2">
        <v>4.72</v>
      </c>
      <c r="AN88" s="2">
        <v>0</v>
      </c>
    </row>
    <row r="89" spans="1:40" x14ac:dyDescent="0.35">
      <c r="A89" s="2">
        <f t="shared" si="1"/>
        <v>88</v>
      </c>
      <c r="B89" s="2" t="s">
        <v>127</v>
      </c>
      <c r="C89" s="2">
        <v>0</v>
      </c>
      <c r="D89" s="2">
        <v>0</v>
      </c>
      <c r="E89" s="2">
        <v>0</v>
      </c>
      <c r="F89" s="2">
        <v>5.8999999999999998E-5</v>
      </c>
      <c r="G89" s="2">
        <v>9.5344870000000004</v>
      </c>
      <c r="H89" s="2">
        <v>0</v>
      </c>
      <c r="I89" s="2">
        <v>0</v>
      </c>
      <c r="J89" s="2">
        <v>1.23530084421493E-2</v>
      </c>
      <c r="K89" s="2">
        <v>5.32104396564225E-23</v>
      </c>
      <c r="L89" s="2">
        <v>1.9654123505260899E-21</v>
      </c>
      <c r="M89" s="2">
        <v>0</v>
      </c>
      <c r="N89" s="2">
        <v>1068.5188672438401</v>
      </c>
      <c r="O89" s="2">
        <v>25.91</v>
      </c>
      <c r="P89" s="2">
        <v>13.84</v>
      </c>
      <c r="Q89" s="2">
        <v>52.75</v>
      </c>
      <c r="R89" s="2">
        <v>7.33</v>
      </c>
      <c r="S89" s="2">
        <v>0.17</v>
      </c>
      <c r="T89" s="2">
        <v>4.66</v>
      </c>
      <c r="U89" s="2">
        <v>1.02</v>
      </c>
      <c r="V89" s="2">
        <v>4.3499999999999996</v>
      </c>
      <c r="W89" s="2">
        <v>15.31</v>
      </c>
      <c r="X89" s="2">
        <v>2.23</v>
      </c>
      <c r="Y89" s="2">
        <v>3.12</v>
      </c>
      <c r="Z89" s="2">
        <v>1.97</v>
      </c>
      <c r="AA89" s="2">
        <v>4.97</v>
      </c>
      <c r="AB89" s="2">
        <v>8.65</v>
      </c>
      <c r="AC89" s="2">
        <v>12.11</v>
      </c>
      <c r="AD89" s="2">
        <v>2.33</v>
      </c>
      <c r="AE89" s="2">
        <v>3.94</v>
      </c>
      <c r="AF89" s="2">
        <v>1.48</v>
      </c>
      <c r="AG89" s="2">
        <v>9.5500000000000007</v>
      </c>
      <c r="AH89" s="2">
        <v>5.0199999999999996</v>
      </c>
      <c r="AI89" s="2">
        <v>7.81</v>
      </c>
      <c r="AJ89" s="2">
        <v>5.07</v>
      </c>
      <c r="AK89" s="2">
        <v>4.5599999999999996</v>
      </c>
      <c r="AL89" s="2">
        <v>0.36</v>
      </c>
      <c r="AM89" s="2">
        <v>1.51</v>
      </c>
      <c r="AN89" s="2">
        <v>1</v>
      </c>
    </row>
    <row r="90" spans="1:40" x14ac:dyDescent="0.35">
      <c r="A90" s="2">
        <f t="shared" si="1"/>
        <v>89</v>
      </c>
      <c r="B90" s="2" t="s">
        <v>128</v>
      </c>
      <c r="C90" s="2">
        <v>1.2821000000000001E-2</v>
      </c>
      <c r="D90" s="2">
        <v>0</v>
      </c>
      <c r="E90" s="2">
        <v>6.0999999999999999E-5</v>
      </c>
      <c r="F90" s="2">
        <v>5.5000000000000002E-5</v>
      </c>
      <c r="G90" s="2">
        <v>4.8198970000000001</v>
      </c>
      <c r="H90" s="2">
        <v>10.924904</v>
      </c>
      <c r="I90" s="2">
        <v>11.256797000000001</v>
      </c>
      <c r="J90" s="2">
        <v>1.23600311365529E-2</v>
      </c>
      <c r="K90" s="2">
        <v>1.36507373252026E-20</v>
      </c>
      <c r="L90" s="2">
        <v>2.4905939025185801E-20</v>
      </c>
      <c r="M90" s="2">
        <v>0</v>
      </c>
      <c r="N90" s="2">
        <v>1313.31190476195</v>
      </c>
      <c r="O90" s="2">
        <v>25.96</v>
      </c>
      <c r="P90" s="2">
        <v>13.65</v>
      </c>
      <c r="Q90" s="2">
        <v>52.69</v>
      </c>
      <c r="R90" s="2">
        <v>7.57</v>
      </c>
      <c r="S90" s="2">
        <v>0.12</v>
      </c>
      <c r="T90" s="2">
        <v>8.73</v>
      </c>
      <c r="U90" s="2">
        <v>0.51</v>
      </c>
      <c r="V90" s="2">
        <v>2.34</v>
      </c>
      <c r="W90" s="2">
        <v>6.5</v>
      </c>
      <c r="X90" s="2">
        <v>2.34</v>
      </c>
      <c r="Y90" s="2">
        <v>7.41</v>
      </c>
      <c r="Z90" s="2">
        <v>2.34</v>
      </c>
      <c r="AA90" s="2">
        <v>2.84</v>
      </c>
      <c r="AB90" s="2">
        <v>3.96</v>
      </c>
      <c r="AC90" s="2">
        <v>8.6300000000000008</v>
      </c>
      <c r="AD90" s="2">
        <v>1.73</v>
      </c>
      <c r="AE90" s="2">
        <v>2.23</v>
      </c>
      <c r="AF90" s="2">
        <v>11.98</v>
      </c>
      <c r="AG90" s="2">
        <v>10.86</v>
      </c>
      <c r="AH90" s="2">
        <v>4.87</v>
      </c>
      <c r="AI90" s="2">
        <v>9.5399999999999991</v>
      </c>
      <c r="AJ90" s="2">
        <v>5.48</v>
      </c>
      <c r="AK90" s="2">
        <v>6.19</v>
      </c>
      <c r="AL90" s="2">
        <v>0.51</v>
      </c>
      <c r="AM90" s="2">
        <v>1.02</v>
      </c>
      <c r="AN90" s="2">
        <v>0</v>
      </c>
    </row>
    <row r="91" spans="1:40" x14ac:dyDescent="0.35">
      <c r="A91" s="2">
        <f t="shared" si="1"/>
        <v>90</v>
      </c>
      <c r="B91" s="2" t="s">
        <v>129</v>
      </c>
      <c r="C91" s="2">
        <v>4.4769999999999997E-2</v>
      </c>
      <c r="D91" s="2">
        <v>952</v>
      </c>
      <c r="E91" s="2">
        <v>3.9593999999999997E-2</v>
      </c>
      <c r="F91" s="2">
        <v>7.6000000000000004E-5</v>
      </c>
      <c r="G91" s="2">
        <v>9.2481000000000009</v>
      </c>
      <c r="H91" s="2">
        <v>22.601649999999999</v>
      </c>
      <c r="I91" s="2">
        <v>9.1457890000000006</v>
      </c>
      <c r="J91" s="2">
        <v>1.23465016737716E-2</v>
      </c>
      <c r="K91" s="2">
        <v>-2.81277238675105E-22</v>
      </c>
      <c r="L91" s="2">
        <v>-5.32945000231656E-22</v>
      </c>
      <c r="M91" s="2">
        <v>0</v>
      </c>
      <c r="N91" s="2">
        <v>1207.4223304473601</v>
      </c>
      <c r="O91" s="2">
        <v>27.3</v>
      </c>
      <c r="P91" s="2">
        <v>12.7</v>
      </c>
      <c r="Q91" s="2">
        <v>52.9</v>
      </c>
      <c r="R91" s="2">
        <v>6.89</v>
      </c>
      <c r="S91" s="2">
        <v>0.2</v>
      </c>
      <c r="T91" s="2">
        <v>11.26</v>
      </c>
      <c r="U91" s="2">
        <v>0.34</v>
      </c>
      <c r="V91" s="2">
        <v>4.4400000000000004</v>
      </c>
      <c r="W91" s="2">
        <v>1.37</v>
      </c>
      <c r="X91" s="2">
        <v>4.4400000000000004</v>
      </c>
      <c r="Y91" s="2">
        <v>8.5299999999999994</v>
      </c>
      <c r="Z91" s="2">
        <v>3.41</v>
      </c>
      <c r="AA91" s="2">
        <v>2.73</v>
      </c>
      <c r="AB91" s="2">
        <v>3.07</v>
      </c>
      <c r="AC91" s="2">
        <v>13.99</v>
      </c>
      <c r="AD91" s="2">
        <v>3.41</v>
      </c>
      <c r="AE91" s="2">
        <v>1.37</v>
      </c>
      <c r="AF91" s="2">
        <v>6.14</v>
      </c>
      <c r="AG91" s="2">
        <v>2.73</v>
      </c>
      <c r="AH91" s="2">
        <v>4.0999999999999996</v>
      </c>
      <c r="AI91" s="2">
        <v>7.85</v>
      </c>
      <c r="AJ91" s="2">
        <v>4.78</v>
      </c>
      <c r="AK91" s="2">
        <v>7.85</v>
      </c>
      <c r="AL91" s="2">
        <v>1.37</v>
      </c>
      <c r="AM91" s="2">
        <v>6.83</v>
      </c>
      <c r="AN91" s="2">
        <v>1</v>
      </c>
    </row>
    <row r="92" spans="1:40" x14ac:dyDescent="0.35">
      <c r="A92" s="2">
        <f t="shared" si="1"/>
        <v>91</v>
      </c>
      <c r="B92" s="2" t="s">
        <v>130</v>
      </c>
      <c r="C92" s="2">
        <v>9.0916999999999998E-2</v>
      </c>
      <c r="D92" s="2">
        <v>60880</v>
      </c>
      <c r="E92" s="2">
        <v>1.0919999999999999E-2</v>
      </c>
      <c r="F92" s="2">
        <v>1.1400000000000001E-4</v>
      </c>
      <c r="G92" s="2">
        <v>9.4028840000000002</v>
      </c>
      <c r="H92" s="2">
        <v>21.836862</v>
      </c>
      <c r="I92" s="2">
        <v>9.8734830000000002</v>
      </c>
      <c r="J92" s="2">
        <v>1.24867035246343E-2</v>
      </c>
      <c r="K92" s="2">
        <v>-3.1384624049801501E-22</v>
      </c>
      <c r="L92" s="2">
        <v>1.16238547833901E-21</v>
      </c>
      <c r="M92" s="2">
        <v>1.3401674015263299E-4</v>
      </c>
      <c r="N92" s="2">
        <v>1382.3600288601101</v>
      </c>
      <c r="O92" s="2">
        <v>26.28</v>
      </c>
      <c r="P92" s="2">
        <v>13.56</v>
      </c>
      <c r="Q92" s="2">
        <v>52.38</v>
      </c>
      <c r="R92" s="2">
        <v>7.5</v>
      </c>
      <c r="S92" s="2">
        <v>0.28000000000000003</v>
      </c>
      <c r="T92" s="2">
        <v>10.01</v>
      </c>
      <c r="U92" s="2">
        <v>1.43</v>
      </c>
      <c r="V92" s="2">
        <v>2.72</v>
      </c>
      <c r="W92" s="2">
        <v>7.58</v>
      </c>
      <c r="X92" s="2">
        <v>2.4300000000000002</v>
      </c>
      <c r="Y92" s="2">
        <v>5.58</v>
      </c>
      <c r="Z92" s="2">
        <v>2</v>
      </c>
      <c r="AA92" s="2">
        <v>2.86</v>
      </c>
      <c r="AB92" s="2">
        <v>4.8600000000000003</v>
      </c>
      <c r="AC92" s="2">
        <v>7.3</v>
      </c>
      <c r="AD92" s="2">
        <v>3.72</v>
      </c>
      <c r="AE92" s="2">
        <v>3.29</v>
      </c>
      <c r="AF92" s="2">
        <v>9.01</v>
      </c>
      <c r="AG92" s="2">
        <v>10.87</v>
      </c>
      <c r="AH92" s="2">
        <v>5.01</v>
      </c>
      <c r="AI92" s="2">
        <v>7.58</v>
      </c>
      <c r="AJ92" s="2">
        <v>4.29</v>
      </c>
      <c r="AK92" s="2">
        <v>5.01</v>
      </c>
      <c r="AL92" s="2">
        <v>0.56999999999999995</v>
      </c>
      <c r="AM92" s="2">
        <v>3.86</v>
      </c>
      <c r="AN92" s="2">
        <v>0</v>
      </c>
    </row>
    <row r="93" spans="1:40" x14ac:dyDescent="0.35">
      <c r="A93" s="2">
        <f t="shared" si="1"/>
        <v>92</v>
      </c>
      <c r="B93" s="2" t="s">
        <v>131</v>
      </c>
      <c r="C93" s="2">
        <v>0</v>
      </c>
      <c r="D93" s="2">
        <v>0</v>
      </c>
      <c r="E93" s="2">
        <v>0</v>
      </c>
      <c r="F93" s="2">
        <v>5.8999999999999998E-5</v>
      </c>
      <c r="G93" s="2">
        <v>7.5598619999999999</v>
      </c>
      <c r="H93" s="2">
        <v>0</v>
      </c>
      <c r="I93" s="2">
        <v>0</v>
      </c>
      <c r="J93" s="2">
        <v>1.23773077662518E-2</v>
      </c>
      <c r="K93" s="2">
        <v>-1.4993436247016399E-23</v>
      </c>
      <c r="L93" s="2">
        <v>6.0441889440438801E-22</v>
      </c>
      <c r="M93" s="2">
        <v>0</v>
      </c>
      <c r="N93" s="2">
        <v>1166.9433621933799</v>
      </c>
      <c r="O93" s="2">
        <v>26.23</v>
      </c>
      <c r="P93" s="2">
        <v>13.38</v>
      </c>
      <c r="Q93" s="2">
        <v>52.73</v>
      </c>
      <c r="R93" s="2">
        <v>7.43</v>
      </c>
      <c r="S93" s="2">
        <v>0.23</v>
      </c>
      <c r="T93" s="2">
        <v>8.25</v>
      </c>
      <c r="U93" s="2">
        <v>1.46</v>
      </c>
      <c r="V93" s="2">
        <v>7.28</v>
      </c>
      <c r="W93" s="2">
        <v>10.19</v>
      </c>
      <c r="X93" s="2">
        <v>4.8499999999999996</v>
      </c>
      <c r="Y93" s="2">
        <v>5.34</v>
      </c>
      <c r="Z93" s="2">
        <v>0.49</v>
      </c>
      <c r="AA93" s="2">
        <v>4.37</v>
      </c>
      <c r="AB93" s="2">
        <v>10.19</v>
      </c>
      <c r="AC93" s="2">
        <v>6.8</v>
      </c>
      <c r="AD93" s="2">
        <v>2.91</v>
      </c>
      <c r="AE93" s="2">
        <v>4.8499999999999996</v>
      </c>
      <c r="AF93" s="2">
        <v>1.46</v>
      </c>
      <c r="AG93" s="2">
        <v>3.4</v>
      </c>
      <c r="AH93" s="2">
        <v>7.28</v>
      </c>
      <c r="AI93" s="2">
        <v>5.83</v>
      </c>
      <c r="AJ93" s="2">
        <v>3.4</v>
      </c>
      <c r="AK93" s="2">
        <v>8.25</v>
      </c>
      <c r="AL93" s="2">
        <v>0.49</v>
      </c>
      <c r="AM93" s="2">
        <v>2.91</v>
      </c>
      <c r="AN93" s="2">
        <v>1</v>
      </c>
    </row>
    <row r="94" spans="1:40" x14ac:dyDescent="0.35">
      <c r="A94" s="2">
        <f t="shared" si="1"/>
        <v>93</v>
      </c>
      <c r="B94" s="2" t="s">
        <v>132</v>
      </c>
      <c r="C94" s="2">
        <v>1.7762E-2</v>
      </c>
      <c r="D94" s="2">
        <v>1</v>
      </c>
      <c r="E94" s="2">
        <v>1.9999999999999999E-6</v>
      </c>
      <c r="F94" s="2">
        <v>3.8999999999999999E-5</v>
      </c>
      <c r="G94" s="2">
        <v>3.9831999999999999E-2</v>
      </c>
      <c r="H94" s="2">
        <v>9.862088</v>
      </c>
      <c r="I94" s="2">
        <v>8.223732</v>
      </c>
      <c r="J94" s="2">
        <v>1.23772422670494E-2</v>
      </c>
      <c r="K94" s="2">
        <v>1.6997322516784299E-23</v>
      </c>
      <c r="L94" s="2">
        <v>2.06851474220479E-21</v>
      </c>
      <c r="M94" s="2">
        <v>8.6847663706320598E-4</v>
      </c>
      <c r="N94" s="2">
        <v>1379.4441558442199</v>
      </c>
      <c r="O94" s="2">
        <v>26.12</v>
      </c>
      <c r="P94" s="2">
        <v>13.37</v>
      </c>
      <c r="Q94" s="2">
        <v>52.67</v>
      </c>
      <c r="R94" s="2">
        <v>7.47</v>
      </c>
      <c r="S94" s="2">
        <v>0.37</v>
      </c>
      <c r="T94" s="2">
        <v>6.43</v>
      </c>
      <c r="U94" s="2">
        <v>4.82</v>
      </c>
      <c r="V94" s="2">
        <v>8.0299999999999994</v>
      </c>
      <c r="W94" s="2">
        <v>4.0199999999999996</v>
      </c>
      <c r="X94" s="2">
        <v>3.61</v>
      </c>
      <c r="Y94" s="2">
        <v>4.82</v>
      </c>
      <c r="Z94" s="2">
        <v>2.0099999999999998</v>
      </c>
      <c r="AA94" s="2">
        <v>5.62</v>
      </c>
      <c r="AB94" s="2">
        <v>8.43</v>
      </c>
      <c r="AC94" s="2">
        <v>7.23</v>
      </c>
      <c r="AD94" s="2">
        <v>2.0099999999999998</v>
      </c>
      <c r="AE94" s="2">
        <v>5.22</v>
      </c>
      <c r="AF94" s="2">
        <v>5.22</v>
      </c>
      <c r="AG94" s="2">
        <v>3.21</v>
      </c>
      <c r="AH94" s="2">
        <v>5.62</v>
      </c>
      <c r="AI94" s="2">
        <v>8.84</v>
      </c>
      <c r="AJ94" s="2">
        <v>5.22</v>
      </c>
      <c r="AK94" s="2">
        <v>6.43</v>
      </c>
      <c r="AL94" s="2">
        <v>1.2</v>
      </c>
      <c r="AM94" s="2">
        <v>2.0099999999999998</v>
      </c>
      <c r="AN94" s="2">
        <v>1</v>
      </c>
    </row>
    <row r="95" spans="1:40" x14ac:dyDescent="0.35">
      <c r="A95" s="2">
        <f t="shared" si="1"/>
        <v>94</v>
      </c>
      <c r="B95" s="2" t="s">
        <v>133</v>
      </c>
      <c r="C95" s="2">
        <v>2.0525000000000002E-2</v>
      </c>
      <c r="D95" s="2">
        <v>0</v>
      </c>
      <c r="E95" s="2">
        <v>1.4200000000000001E-4</v>
      </c>
      <c r="F95" s="2">
        <v>7.4999999999999993E-5</v>
      </c>
      <c r="G95" s="2">
        <v>8.0169619999999995</v>
      </c>
      <c r="H95" s="2">
        <v>16.867204000000001</v>
      </c>
      <c r="I95" s="2">
        <v>10.792166999999999</v>
      </c>
      <c r="J95" s="2">
        <v>1.2366568093361599E-2</v>
      </c>
      <c r="K95" s="2">
        <v>2.8051618291922502E-23</v>
      </c>
      <c r="L95" s="2">
        <v>-4.1412575394508299E-22</v>
      </c>
      <c r="M95" s="2">
        <v>0</v>
      </c>
      <c r="N95" s="2">
        <v>710.77339327337597</v>
      </c>
      <c r="O95" s="2">
        <v>25.55</v>
      </c>
      <c r="P95" s="2">
        <v>13.88</v>
      </c>
      <c r="Q95" s="2">
        <v>52.76</v>
      </c>
      <c r="R95" s="2">
        <v>7.65</v>
      </c>
      <c r="S95" s="2">
        <v>0.16</v>
      </c>
      <c r="T95" s="2">
        <v>8.8000000000000007</v>
      </c>
      <c r="U95" s="2">
        <v>0.71</v>
      </c>
      <c r="V95" s="2">
        <v>4.16</v>
      </c>
      <c r="W95" s="2">
        <v>15.22</v>
      </c>
      <c r="X95" s="2">
        <v>1.19</v>
      </c>
      <c r="Y95" s="2">
        <v>4.04</v>
      </c>
      <c r="Z95" s="2">
        <v>1.66</v>
      </c>
      <c r="AA95" s="2">
        <v>1.66</v>
      </c>
      <c r="AB95" s="2">
        <v>7.85</v>
      </c>
      <c r="AC95" s="2">
        <v>13.79</v>
      </c>
      <c r="AD95" s="2">
        <v>2.38</v>
      </c>
      <c r="AE95" s="2">
        <v>2.62</v>
      </c>
      <c r="AF95" s="2">
        <v>2.02</v>
      </c>
      <c r="AG95" s="2">
        <v>10.94</v>
      </c>
      <c r="AH95" s="2">
        <v>6.78</v>
      </c>
      <c r="AI95" s="2">
        <v>7.49</v>
      </c>
      <c r="AJ95" s="2">
        <v>3.45</v>
      </c>
      <c r="AK95" s="2">
        <v>3.92</v>
      </c>
      <c r="AL95" s="2">
        <v>0.48</v>
      </c>
      <c r="AM95" s="2">
        <v>0.83</v>
      </c>
      <c r="AN95" s="2">
        <v>1</v>
      </c>
    </row>
    <row r="96" spans="1:40" x14ac:dyDescent="0.35">
      <c r="A96" s="2">
        <f t="shared" si="1"/>
        <v>95</v>
      </c>
      <c r="B96" s="2" t="s">
        <v>134</v>
      </c>
      <c r="C96" s="2">
        <v>0.113575</v>
      </c>
      <c r="D96" s="2">
        <v>55768</v>
      </c>
      <c r="E96" s="2">
        <v>1.6945000000000002E-2</v>
      </c>
      <c r="F96" s="2">
        <v>1.11E-4</v>
      </c>
      <c r="G96" s="2">
        <v>11.125821999999999</v>
      </c>
      <c r="H96" s="2">
        <v>22.562940000000001</v>
      </c>
      <c r="I96" s="2">
        <v>13.741166</v>
      </c>
      <c r="J96" s="2">
        <v>1.2538836556122099E-2</v>
      </c>
      <c r="K96" s="2">
        <v>-7.3492351306909397E-21</v>
      </c>
      <c r="L96" s="2">
        <v>9.6028474832848796E-21</v>
      </c>
      <c r="M96" s="2">
        <v>9.6303530517349899E-4</v>
      </c>
      <c r="N96" s="2">
        <v>1375.5533189033899</v>
      </c>
      <c r="O96" s="2">
        <v>26.1</v>
      </c>
      <c r="P96" s="2">
        <v>13.25</v>
      </c>
      <c r="Q96" s="2">
        <v>53.01</v>
      </c>
      <c r="R96" s="2">
        <v>7.33</v>
      </c>
      <c r="S96" s="2">
        <v>0.31</v>
      </c>
      <c r="T96" s="2">
        <v>4.1900000000000004</v>
      </c>
      <c r="U96" s="2">
        <v>0.47</v>
      </c>
      <c r="V96" s="2">
        <v>4.1900000000000004</v>
      </c>
      <c r="W96" s="2">
        <v>12.09</v>
      </c>
      <c r="X96" s="2">
        <v>2.33</v>
      </c>
      <c r="Y96" s="2">
        <v>3.72</v>
      </c>
      <c r="Z96" s="2">
        <v>0.47</v>
      </c>
      <c r="AA96" s="2">
        <v>4.1900000000000004</v>
      </c>
      <c r="AB96" s="2">
        <v>12.09</v>
      </c>
      <c r="AC96" s="2">
        <v>13.95</v>
      </c>
      <c r="AD96" s="2">
        <v>5.58</v>
      </c>
      <c r="AE96" s="2">
        <v>7.91</v>
      </c>
      <c r="AF96" s="2">
        <v>2.33</v>
      </c>
      <c r="AG96" s="2">
        <v>9.3000000000000007</v>
      </c>
      <c r="AH96" s="2">
        <v>4.1900000000000004</v>
      </c>
      <c r="AI96" s="2">
        <v>6.51</v>
      </c>
      <c r="AJ96" s="2">
        <v>1.4</v>
      </c>
      <c r="AK96" s="2">
        <v>1.86</v>
      </c>
      <c r="AL96" s="2">
        <v>0.93</v>
      </c>
      <c r="AM96" s="2">
        <v>2.33</v>
      </c>
      <c r="AN96" s="2">
        <v>0</v>
      </c>
    </row>
    <row r="97" spans="1:40" x14ac:dyDescent="0.35">
      <c r="A97" s="2">
        <f t="shared" si="1"/>
        <v>96</v>
      </c>
      <c r="B97" s="2" t="s">
        <v>135</v>
      </c>
      <c r="C97" s="2">
        <v>0</v>
      </c>
      <c r="D97" s="2">
        <v>0</v>
      </c>
      <c r="E97" s="2">
        <v>0</v>
      </c>
      <c r="F97" s="2">
        <v>4.1999999999999998E-5</v>
      </c>
      <c r="G97" s="2">
        <v>3.5409999999999999E-3</v>
      </c>
      <c r="H97" s="2">
        <v>0</v>
      </c>
      <c r="I97" s="2">
        <v>0</v>
      </c>
      <c r="J97" s="2">
        <v>1.2419084510669901E-2</v>
      </c>
      <c r="K97" s="2">
        <v>4.2274971089199301E-23</v>
      </c>
      <c r="L97" s="2">
        <v>-2.1945162539357E-21</v>
      </c>
      <c r="M97" s="2">
        <v>0</v>
      </c>
      <c r="N97" s="2">
        <v>1550.8096320346899</v>
      </c>
      <c r="O97" s="2">
        <v>25.76</v>
      </c>
      <c r="P97" s="2">
        <v>14.32</v>
      </c>
      <c r="Q97" s="2">
        <v>51.61</v>
      </c>
      <c r="R97" s="2">
        <v>7.48</v>
      </c>
      <c r="S97" s="2">
        <v>0.83</v>
      </c>
      <c r="T97" s="2">
        <v>3.4</v>
      </c>
      <c r="U97" s="2">
        <v>12.47</v>
      </c>
      <c r="V97" s="2">
        <v>5.84</v>
      </c>
      <c r="W97" s="2">
        <v>6.52</v>
      </c>
      <c r="X97" s="2">
        <v>3.33</v>
      </c>
      <c r="Y97" s="2">
        <v>11.54</v>
      </c>
      <c r="Z97" s="2">
        <v>1.55</v>
      </c>
      <c r="AA97" s="2">
        <v>4.88</v>
      </c>
      <c r="AB97" s="2">
        <v>3.26</v>
      </c>
      <c r="AC97" s="2">
        <v>4.9800000000000004</v>
      </c>
      <c r="AD97" s="2">
        <v>2.0299999999999998</v>
      </c>
      <c r="AE97" s="2">
        <v>6.97</v>
      </c>
      <c r="AF97" s="2">
        <v>6.01</v>
      </c>
      <c r="AG97" s="2">
        <v>3.71</v>
      </c>
      <c r="AH97" s="2">
        <v>4.4000000000000004</v>
      </c>
      <c r="AI97" s="2">
        <v>6.18</v>
      </c>
      <c r="AJ97" s="2">
        <v>5.63</v>
      </c>
      <c r="AK97" s="2">
        <v>3.85</v>
      </c>
      <c r="AL97" s="2">
        <v>0.52</v>
      </c>
      <c r="AM97" s="2">
        <v>2.95</v>
      </c>
      <c r="AN97" s="2">
        <v>1</v>
      </c>
    </row>
    <row r="98" spans="1:40" x14ac:dyDescent="0.35">
      <c r="A98" s="2">
        <f t="shared" si="1"/>
        <v>97</v>
      </c>
      <c r="B98" s="2" t="s">
        <v>136</v>
      </c>
      <c r="C98" s="2">
        <v>3.5590999999999998E-2</v>
      </c>
      <c r="D98" s="2">
        <v>6793</v>
      </c>
      <c r="E98" s="2">
        <v>5.4169999999999999E-3</v>
      </c>
      <c r="F98" s="2">
        <v>6.8999999999999997E-5</v>
      </c>
      <c r="G98" s="2">
        <v>11.214373999999999</v>
      </c>
      <c r="H98" s="2">
        <v>15.615233999999999</v>
      </c>
      <c r="I98" s="2">
        <v>9.3405869999999993</v>
      </c>
      <c r="J98" s="2">
        <v>1.24025438319107E-2</v>
      </c>
      <c r="K98" s="2">
        <v>-2.0244711631971101E-23</v>
      </c>
      <c r="L98" s="2">
        <v>-5.6459803167760399E-21</v>
      </c>
      <c r="M98" s="2">
        <v>4.0196445455188999E-4</v>
      </c>
      <c r="N98" s="2">
        <v>984.83581973578498</v>
      </c>
      <c r="O98" s="2">
        <v>26.19</v>
      </c>
      <c r="P98" s="2">
        <v>13.52</v>
      </c>
      <c r="Q98" s="2">
        <v>52.26</v>
      </c>
      <c r="R98" s="2">
        <v>7.87</v>
      </c>
      <c r="S98" s="2">
        <v>0.17</v>
      </c>
      <c r="T98" s="2">
        <v>7.32</v>
      </c>
      <c r="U98" s="2">
        <v>1.8</v>
      </c>
      <c r="V98" s="2">
        <v>5.01</v>
      </c>
      <c r="W98" s="2">
        <v>9.6300000000000008</v>
      </c>
      <c r="X98" s="2">
        <v>2.82</v>
      </c>
      <c r="Y98" s="2">
        <v>8.34</v>
      </c>
      <c r="Z98" s="2">
        <v>3.98</v>
      </c>
      <c r="AA98" s="2">
        <v>3.34</v>
      </c>
      <c r="AB98" s="2">
        <v>6.16</v>
      </c>
      <c r="AC98" s="2">
        <v>6.68</v>
      </c>
      <c r="AD98" s="2">
        <v>1.41</v>
      </c>
      <c r="AE98" s="2">
        <v>1.67</v>
      </c>
      <c r="AF98" s="2">
        <v>8.4700000000000006</v>
      </c>
      <c r="AG98" s="2">
        <v>4.1100000000000003</v>
      </c>
      <c r="AH98" s="2">
        <v>8.2200000000000006</v>
      </c>
      <c r="AI98" s="2">
        <v>8.2200000000000006</v>
      </c>
      <c r="AJ98" s="2">
        <v>4.24</v>
      </c>
      <c r="AK98" s="2">
        <v>5.26</v>
      </c>
      <c r="AL98" s="2">
        <v>0.9</v>
      </c>
      <c r="AM98" s="2">
        <v>2.44</v>
      </c>
      <c r="AN98" s="2">
        <v>0</v>
      </c>
    </row>
    <row r="99" spans="1:40" x14ac:dyDescent="0.35">
      <c r="A99" s="2">
        <f t="shared" si="1"/>
        <v>98</v>
      </c>
      <c r="B99" s="2" t="s">
        <v>137</v>
      </c>
      <c r="C99" s="2">
        <v>0</v>
      </c>
      <c r="D99" s="2">
        <v>0</v>
      </c>
      <c r="E99" s="2">
        <v>0</v>
      </c>
      <c r="F99" s="2">
        <v>3.8999999999999999E-5</v>
      </c>
      <c r="G99" s="2">
        <v>4.7669259999999998</v>
      </c>
      <c r="H99" s="2">
        <v>0</v>
      </c>
      <c r="I99" s="2">
        <v>0</v>
      </c>
      <c r="J99" s="2">
        <v>1.23766021967036E-2</v>
      </c>
      <c r="K99" s="2">
        <v>1.45070119654896E-22</v>
      </c>
      <c r="L99" s="2">
        <v>6.5782611846969702E-21</v>
      </c>
      <c r="M99" s="2">
        <v>0</v>
      </c>
      <c r="N99" s="2">
        <v>1150.4429653679799</v>
      </c>
      <c r="O99" s="2">
        <v>26.01</v>
      </c>
      <c r="P99" s="2">
        <v>13.75</v>
      </c>
      <c r="Q99" s="2">
        <v>51.28</v>
      </c>
      <c r="R99" s="2">
        <v>8.81</v>
      </c>
      <c r="S99" s="2">
        <v>0.15</v>
      </c>
      <c r="T99" s="2">
        <v>6.25</v>
      </c>
      <c r="U99" s="2">
        <v>1.21</v>
      </c>
      <c r="V99" s="2">
        <v>6.25</v>
      </c>
      <c r="W99" s="2">
        <v>4.84</v>
      </c>
      <c r="X99" s="2">
        <v>1.41</v>
      </c>
      <c r="Y99" s="2">
        <v>11.09</v>
      </c>
      <c r="Z99" s="2">
        <v>5.04</v>
      </c>
      <c r="AA99" s="2">
        <v>1.61</v>
      </c>
      <c r="AB99" s="2">
        <v>3.83</v>
      </c>
      <c r="AC99" s="2">
        <v>3.23</v>
      </c>
      <c r="AD99" s="2">
        <v>1.61</v>
      </c>
      <c r="AE99" s="2">
        <v>3.63</v>
      </c>
      <c r="AF99" s="2">
        <v>7.06</v>
      </c>
      <c r="AG99" s="2">
        <v>1.61</v>
      </c>
      <c r="AH99" s="2">
        <v>13.71</v>
      </c>
      <c r="AI99" s="2">
        <v>14.52</v>
      </c>
      <c r="AJ99" s="2">
        <v>3.02</v>
      </c>
      <c r="AK99" s="2">
        <v>2.2200000000000002</v>
      </c>
      <c r="AL99" s="2">
        <v>1.01</v>
      </c>
      <c r="AM99" s="2">
        <v>6.85</v>
      </c>
      <c r="AN99" s="2">
        <v>0</v>
      </c>
    </row>
    <row r="100" spans="1:40" x14ac:dyDescent="0.35">
      <c r="A100" s="2">
        <f t="shared" si="1"/>
        <v>99</v>
      </c>
      <c r="B100" s="2" t="s">
        <v>138</v>
      </c>
      <c r="C100" s="2">
        <v>0</v>
      </c>
      <c r="D100" s="2">
        <v>0</v>
      </c>
      <c r="E100" s="2">
        <v>0</v>
      </c>
      <c r="F100" s="2">
        <v>6.0000000000000002E-5</v>
      </c>
      <c r="G100" s="2">
        <v>7.6070520000000004</v>
      </c>
      <c r="H100" s="2">
        <v>0</v>
      </c>
      <c r="I100" s="2">
        <v>0</v>
      </c>
      <c r="J100" s="2">
        <v>1.2417893951893501E-2</v>
      </c>
      <c r="K100" s="2">
        <v>-1.3844825865743701E-22</v>
      </c>
      <c r="L100" s="2">
        <v>8.3147932089681506E-21</v>
      </c>
      <c r="M100" s="2">
        <v>0</v>
      </c>
      <c r="N100" s="2">
        <v>917.77305194801704</v>
      </c>
      <c r="O100" s="2">
        <v>25.74</v>
      </c>
      <c r="P100" s="2">
        <v>13.36</v>
      </c>
      <c r="Q100" s="2">
        <v>52.03</v>
      </c>
      <c r="R100" s="2">
        <v>8.83</v>
      </c>
      <c r="S100" s="2">
        <v>0.04</v>
      </c>
      <c r="T100" s="2">
        <v>4.29</v>
      </c>
      <c r="U100" s="2">
        <v>0.25</v>
      </c>
      <c r="V100" s="2">
        <v>5.81</v>
      </c>
      <c r="W100" s="2">
        <v>10.35</v>
      </c>
      <c r="X100" s="2">
        <v>2.02</v>
      </c>
      <c r="Y100" s="2">
        <v>7.58</v>
      </c>
      <c r="Z100" s="2">
        <v>4.55</v>
      </c>
      <c r="AA100" s="2">
        <v>2.5299999999999998</v>
      </c>
      <c r="AB100" s="2">
        <v>6.57</v>
      </c>
      <c r="AC100" s="2">
        <v>4.55</v>
      </c>
      <c r="AD100" s="2">
        <v>0.51</v>
      </c>
      <c r="AE100" s="2">
        <v>3.79</v>
      </c>
      <c r="AF100" s="2">
        <v>7.32</v>
      </c>
      <c r="AG100" s="2">
        <v>4.04</v>
      </c>
      <c r="AH100" s="2">
        <v>14.9</v>
      </c>
      <c r="AI100" s="2">
        <v>9.34</v>
      </c>
      <c r="AJ100" s="2">
        <v>2.5299999999999998</v>
      </c>
      <c r="AK100" s="2">
        <v>6.06</v>
      </c>
      <c r="AL100" s="2">
        <v>0.25</v>
      </c>
      <c r="AM100" s="2">
        <v>2.78</v>
      </c>
      <c r="AN100" s="2">
        <v>1</v>
      </c>
    </row>
    <row r="101" spans="1:40" x14ac:dyDescent="0.35">
      <c r="A101" s="2">
        <f t="shared" si="1"/>
        <v>100</v>
      </c>
      <c r="B101" s="2" t="s">
        <v>139</v>
      </c>
      <c r="C101" s="2">
        <v>3.7546999999999997E-2</v>
      </c>
      <c r="D101" s="2">
        <v>17</v>
      </c>
      <c r="E101" s="2">
        <v>1.1476999999999999E-2</v>
      </c>
      <c r="F101" s="2">
        <v>5.5999999999999999E-5</v>
      </c>
      <c r="G101" s="2">
        <v>11.106489</v>
      </c>
      <c r="H101" s="2">
        <v>20.216646000000001</v>
      </c>
      <c r="I101" s="2">
        <v>8.6833150000000003</v>
      </c>
      <c r="J101" s="2">
        <v>1.24200175896964E-2</v>
      </c>
      <c r="K101" s="2">
        <v>-3.9505895396452399E-22</v>
      </c>
      <c r="L101" s="2">
        <v>-5.9439834655827701E-21</v>
      </c>
      <c r="M101" s="2">
        <v>1.35548251039287E-4</v>
      </c>
      <c r="N101" s="2">
        <v>1347.7441558442199</v>
      </c>
      <c r="O101" s="2">
        <v>26.14</v>
      </c>
      <c r="P101" s="2">
        <v>13.19</v>
      </c>
      <c r="Q101" s="2">
        <v>52.61</v>
      </c>
      <c r="R101" s="2">
        <v>7.92</v>
      </c>
      <c r="S101" s="2">
        <v>0.14000000000000001</v>
      </c>
      <c r="T101" s="2">
        <v>7.62</v>
      </c>
      <c r="U101" s="2">
        <v>1.32</v>
      </c>
      <c r="V101" s="2">
        <v>1.99</v>
      </c>
      <c r="W101" s="2">
        <v>8.94</v>
      </c>
      <c r="X101" s="2">
        <v>1.32</v>
      </c>
      <c r="Y101" s="2">
        <v>10.26</v>
      </c>
      <c r="Z101" s="2">
        <v>1.99</v>
      </c>
      <c r="AA101" s="2">
        <v>1.66</v>
      </c>
      <c r="AB101" s="2">
        <v>3.97</v>
      </c>
      <c r="AC101" s="2">
        <v>10.93</v>
      </c>
      <c r="AD101" s="2">
        <v>1.32</v>
      </c>
      <c r="AE101" s="2">
        <v>1.32</v>
      </c>
      <c r="AF101" s="2">
        <v>10.93</v>
      </c>
      <c r="AG101" s="2">
        <v>7.62</v>
      </c>
      <c r="AH101" s="2">
        <v>8.94</v>
      </c>
      <c r="AI101" s="2">
        <v>7.28</v>
      </c>
      <c r="AJ101" s="2">
        <v>4.3</v>
      </c>
      <c r="AK101" s="2">
        <v>4.3</v>
      </c>
      <c r="AL101" s="2">
        <v>2.65</v>
      </c>
      <c r="AM101" s="2">
        <v>1.32</v>
      </c>
      <c r="AN101" s="2">
        <v>0</v>
      </c>
    </row>
    <row r="102" spans="1:40" x14ac:dyDescent="0.35">
      <c r="A102" s="2">
        <f t="shared" si="1"/>
        <v>101</v>
      </c>
      <c r="B102" s="2" t="s">
        <v>140</v>
      </c>
      <c r="C102" s="2">
        <v>1.4766E-2</v>
      </c>
      <c r="D102" s="2">
        <v>0</v>
      </c>
      <c r="E102" s="2">
        <v>3.7699999999999999E-3</v>
      </c>
      <c r="F102" s="2">
        <v>7.3999999999999996E-5</v>
      </c>
      <c r="G102" s="2">
        <v>9.3241060000000004</v>
      </c>
      <c r="H102" s="2">
        <v>22.762385999999999</v>
      </c>
      <c r="I102" s="2">
        <v>11.144394</v>
      </c>
      <c r="J102" s="2">
        <v>1.23778824256554E-2</v>
      </c>
      <c r="K102" s="2">
        <v>-1.5990612182352901E-22</v>
      </c>
      <c r="L102" s="2">
        <v>-1.7838642799136299E-21</v>
      </c>
      <c r="M102" s="2">
        <v>0</v>
      </c>
      <c r="N102" s="2">
        <v>1506.6759018759601</v>
      </c>
      <c r="O102" s="2">
        <v>25.75</v>
      </c>
      <c r="P102" s="2">
        <v>13.84</v>
      </c>
      <c r="Q102" s="2">
        <v>52.68</v>
      </c>
      <c r="R102" s="2">
        <v>7.58</v>
      </c>
      <c r="S102" s="2">
        <v>0.15</v>
      </c>
      <c r="T102" s="2">
        <v>6.39</v>
      </c>
      <c r="U102" s="2">
        <v>1.02</v>
      </c>
      <c r="V102" s="2">
        <v>4.05</v>
      </c>
      <c r="W102" s="2">
        <v>12.02</v>
      </c>
      <c r="X102" s="2">
        <v>1.53</v>
      </c>
      <c r="Y102" s="2">
        <v>4.3499999999999996</v>
      </c>
      <c r="Z102" s="2">
        <v>2.81</v>
      </c>
      <c r="AA102" s="2">
        <v>2.98</v>
      </c>
      <c r="AB102" s="2">
        <v>6.18</v>
      </c>
      <c r="AC102" s="2">
        <v>13.81</v>
      </c>
      <c r="AD102" s="2">
        <v>1.75</v>
      </c>
      <c r="AE102" s="2">
        <v>3.54</v>
      </c>
      <c r="AF102" s="2">
        <v>3.41</v>
      </c>
      <c r="AG102" s="2">
        <v>8.99</v>
      </c>
      <c r="AH102" s="2">
        <v>6.05</v>
      </c>
      <c r="AI102" s="2">
        <v>10.53</v>
      </c>
      <c r="AJ102" s="2">
        <v>4.3899999999999997</v>
      </c>
      <c r="AK102" s="2">
        <v>4.26</v>
      </c>
      <c r="AL102" s="2">
        <v>0.47</v>
      </c>
      <c r="AM102" s="2">
        <v>1.45</v>
      </c>
      <c r="AN102" s="2">
        <v>1</v>
      </c>
    </row>
    <row r="103" spans="1:40" x14ac:dyDescent="0.35">
      <c r="A103" s="2">
        <f t="shared" si="1"/>
        <v>102</v>
      </c>
      <c r="B103" s="2" t="s">
        <v>141</v>
      </c>
      <c r="C103" s="2">
        <v>0</v>
      </c>
      <c r="D103" s="2">
        <v>0</v>
      </c>
      <c r="E103" s="2">
        <v>0</v>
      </c>
      <c r="F103" s="2">
        <v>4.0000000000000003E-5</v>
      </c>
      <c r="G103" s="2">
        <v>9.8202920000000002</v>
      </c>
      <c r="H103" s="2">
        <v>0</v>
      </c>
      <c r="I103" s="2">
        <v>0</v>
      </c>
      <c r="J103" s="2">
        <v>1.23451005649794E-2</v>
      </c>
      <c r="K103" s="2">
        <v>-5.9794842394603402E-22</v>
      </c>
      <c r="L103" s="2">
        <v>-4.3452825153070599E-22</v>
      </c>
      <c r="M103" s="2">
        <v>0</v>
      </c>
      <c r="N103" s="2">
        <v>1145.1688311688299</v>
      </c>
      <c r="O103" s="2">
        <v>25.79</v>
      </c>
      <c r="P103" s="2">
        <v>15.97</v>
      </c>
      <c r="Q103" s="2">
        <v>51.23</v>
      </c>
      <c r="R103" s="2">
        <v>6.72</v>
      </c>
      <c r="S103" s="2">
        <v>0.28000000000000003</v>
      </c>
      <c r="T103" s="2">
        <v>5.13</v>
      </c>
      <c r="U103" s="2">
        <v>1.28</v>
      </c>
      <c r="V103" s="2">
        <v>12.82</v>
      </c>
      <c r="W103" s="2">
        <v>20.51</v>
      </c>
      <c r="X103" s="2">
        <v>1.92</v>
      </c>
      <c r="Y103" s="2">
        <v>4.49</v>
      </c>
      <c r="Z103" s="2">
        <v>0.64</v>
      </c>
      <c r="AA103" s="2">
        <v>3.21</v>
      </c>
      <c r="AB103" s="2">
        <v>7.05</v>
      </c>
      <c r="AC103" s="2">
        <v>7.69</v>
      </c>
      <c r="AD103" s="2">
        <v>3.85</v>
      </c>
      <c r="AE103" s="2">
        <v>5.77</v>
      </c>
      <c r="AF103" s="2">
        <v>3.21</v>
      </c>
      <c r="AG103" s="2">
        <v>4.49</v>
      </c>
      <c r="AH103" s="2">
        <v>1.28</v>
      </c>
      <c r="AI103" s="2">
        <v>8.33</v>
      </c>
      <c r="AJ103" s="2">
        <v>3.85</v>
      </c>
      <c r="AK103" s="2">
        <v>2.56</v>
      </c>
      <c r="AL103" s="2">
        <v>0</v>
      </c>
      <c r="AM103" s="2">
        <v>1.92</v>
      </c>
      <c r="AN103" s="2">
        <v>0</v>
      </c>
    </row>
    <row r="104" spans="1:40" x14ac:dyDescent="0.35">
      <c r="A104" s="2">
        <f t="shared" si="1"/>
        <v>103</v>
      </c>
      <c r="B104" s="2" t="s">
        <v>142</v>
      </c>
      <c r="C104" s="2">
        <v>0</v>
      </c>
      <c r="D104" s="2">
        <v>0</v>
      </c>
      <c r="E104" s="2">
        <v>0</v>
      </c>
      <c r="F104" s="2">
        <v>5.8E-5</v>
      </c>
      <c r="G104" s="2">
        <v>8.4089999999999998E-3</v>
      </c>
      <c r="H104" s="2">
        <v>0</v>
      </c>
      <c r="I104" s="2">
        <v>0</v>
      </c>
      <c r="J104" s="2">
        <v>1.23681072839087E-2</v>
      </c>
      <c r="K104" s="2">
        <v>2.1933854805469701E-23</v>
      </c>
      <c r="L104" s="2">
        <v>5.68294410543272E-21</v>
      </c>
      <c r="M104" s="2">
        <v>0</v>
      </c>
      <c r="N104" s="2">
        <v>1124.59494949495</v>
      </c>
      <c r="O104" s="2">
        <v>26.1</v>
      </c>
      <c r="P104" s="2">
        <v>13.14</v>
      </c>
      <c r="Q104" s="2">
        <v>52.4</v>
      </c>
      <c r="R104" s="2">
        <v>8.1</v>
      </c>
      <c r="S104" s="2">
        <v>0.26</v>
      </c>
      <c r="T104" s="2">
        <v>4.42</v>
      </c>
      <c r="U104" s="2">
        <v>2.76</v>
      </c>
      <c r="V104" s="2">
        <v>3.87</v>
      </c>
      <c r="W104" s="2">
        <v>8.2899999999999991</v>
      </c>
      <c r="X104" s="2">
        <v>3.31</v>
      </c>
      <c r="Y104" s="2">
        <v>4.97</v>
      </c>
      <c r="Z104" s="2">
        <v>1.66</v>
      </c>
      <c r="AA104" s="2">
        <v>4.97</v>
      </c>
      <c r="AB104" s="2">
        <v>4.42</v>
      </c>
      <c r="AC104" s="2">
        <v>5.52</v>
      </c>
      <c r="AD104" s="2">
        <v>2.21</v>
      </c>
      <c r="AE104" s="2">
        <v>2.76</v>
      </c>
      <c r="AF104" s="2">
        <v>7.73</v>
      </c>
      <c r="AG104" s="2">
        <v>3.87</v>
      </c>
      <c r="AH104" s="2">
        <v>12.71</v>
      </c>
      <c r="AI104" s="2">
        <v>9.94</v>
      </c>
      <c r="AJ104" s="2">
        <v>8.2899999999999991</v>
      </c>
      <c r="AK104" s="2">
        <v>4.42</v>
      </c>
      <c r="AL104" s="2">
        <v>2.21</v>
      </c>
      <c r="AM104" s="2">
        <v>1.66</v>
      </c>
      <c r="AN104" s="2">
        <v>0</v>
      </c>
    </row>
    <row r="105" spans="1:40" x14ac:dyDescent="0.35">
      <c r="A105" s="2">
        <f t="shared" si="1"/>
        <v>104</v>
      </c>
      <c r="B105" s="2" t="s">
        <v>143</v>
      </c>
      <c r="C105" s="2">
        <v>0</v>
      </c>
      <c r="D105" s="2">
        <v>0</v>
      </c>
      <c r="E105" s="2">
        <v>0</v>
      </c>
      <c r="F105" s="2">
        <v>9.3999999999999994E-5</v>
      </c>
      <c r="G105" s="2">
        <v>7.1470089999999997</v>
      </c>
      <c r="H105" s="2">
        <v>0</v>
      </c>
      <c r="I105" s="2">
        <v>0</v>
      </c>
      <c r="J105" s="2">
        <v>1.2407160019816999E-2</v>
      </c>
      <c r="K105" s="2">
        <v>-2.2852176942492301E-23</v>
      </c>
      <c r="L105" s="2">
        <v>2.3703459757779201E-21</v>
      </c>
      <c r="M105" s="2">
        <v>2.8954063861943302E-4</v>
      </c>
      <c r="N105" s="2">
        <v>1005.6958513708</v>
      </c>
      <c r="O105" s="2">
        <v>26.02</v>
      </c>
      <c r="P105" s="2">
        <v>13.25</v>
      </c>
      <c r="Q105" s="2">
        <v>53.12</v>
      </c>
      <c r="R105" s="2">
        <v>7.42</v>
      </c>
      <c r="S105" s="2">
        <v>0.19</v>
      </c>
      <c r="T105" s="2">
        <v>6.04</v>
      </c>
      <c r="U105" s="2">
        <v>2.2400000000000002</v>
      </c>
      <c r="V105" s="2">
        <v>5.59</v>
      </c>
      <c r="W105" s="2">
        <v>10.96</v>
      </c>
      <c r="X105" s="2">
        <v>2.0099999999999998</v>
      </c>
      <c r="Y105" s="2">
        <v>4.47</v>
      </c>
      <c r="Z105" s="2">
        <v>2.2400000000000002</v>
      </c>
      <c r="AA105" s="2">
        <v>7.38</v>
      </c>
      <c r="AB105" s="2">
        <v>8.2799999999999994</v>
      </c>
      <c r="AC105" s="2">
        <v>12.3</v>
      </c>
      <c r="AD105" s="2">
        <v>1.34</v>
      </c>
      <c r="AE105" s="2">
        <v>5.15</v>
      </c>
      <c r="AF105" s="2">
        <v>2.2400000000000002</v>
      </c>
      <c r="AG105" s="2">
        <v>5.82</v>
      </c>
      <c r="AH105" s="2">
        <v>6.26</v>
      </c>
      <c r="AI105" s="2">
        <v>5.15</v>
      </c>
      <c r="AJ105" s="2">
        <v>3.8</v>
      </c>
      <c r="AK105" s="2">
        <v>6.04</v>
      </c>
      <c r="AL105" s="2">
        <v>0.45</v>
      </c>
      <c r="AM105" s="2">
        <v>2.2400000000000002</v>
      </c>
      <c r="AN105" s="2">
        <v>1</v>
      </c>
    </row>
    <row r="106" spans="1:40" x14ac:dyDescent="0.35">
      <c r="A106" s="2">
        <f t="shared" si="1"/>
        <v>105</v>
      </c>
      <c r="B106" s="2" t="s">
        <v>144</v>
      </c>
      <c r="C106" s="2">
        <v>3.4848999999999998E-2</v>
      </c>
      <c r="D106" s="2">
        <v>25</v>
      </c>
      <c r="E106" s="2">
        <v>5.0699999999999999E-3</v>
      </c>
      <c r="F106" s="2">
        <v>8.2999999999999998E-5</v>
      </c>
      <c r="G106" s="2">
        <v>11.185128000000001</v>
      </c>
      <c r="H106" s="2">
        <v>21.639961</v>
      </c>
      <c r="I106" s="2">
        <v>8.6345989999999997</v>
      </c>
      <c r="J106" s="2">
        <v>1.2403063001811E-2</v>
      </c>
      <c r="K106" s="2">
        <v>-1.04989205994273E-21</v>
      </c>
      <c r="L106" s="2">
        <v>-3.3969279464238401E-21</v>
      </c>
      <c r="M106" s="2">
        <v>4.1855774540490703E-5</v>
      </c>
      <c r="N106" s="2">
        <v>2.5</v>
      </c>
      <c r="O106" s="2">
        <v>25.83</v>
      </c>
      <c r="P106" s="2">
        <v>13.69</v>
      </c>
      <c r="Q106" s="2">
        <v>52.72</v>
      </c>
      <c r="R106" s="2">
        <v>7.5</v>
      </c>
      <c r="S106" s="2">
        <v>0.26</v>
      </c>
      <c r="T106" s="2">
        <v>7.24</v>
      </c>
      <c r="U106" s="2">
        <v>1.36</v>
      </c>
      <c r="V106" s="2">
        <v>3.85</v>
      </c>
      <c r="W106" s="2">
        <v>13.57</v>
      </c>
      <c r="X106" s="2">
        <v>1.1299999999999999</v>
      </c>
      <c r="Y106" s="2">
        <v>1.36</v>
      </c>
      <c r="Z106" s="2">
        <v>2.4900000000000002</v>
      </c>
      <c r="AA106" s="2">
        <v>5.2</v>
      </c>
      <c r="AB106" s="2">
        <v>9.0500000000000007</v>
      </c>
      <c r="AC106" s="2">
        <v>9.73</v>
      </c>
      <c r="AD106" s="2">
        <v>3.62</v>
      </c>
      <c r="AE106" s="2">
        <v>6.33</v>
      </c>
      <c r="AF106" s="2">
        <v>1.1299999999999999</v>
      </c>
      <c r="AG106" s="2">
        <v>7.92</v>
      </c>
      <c r="AH106" s="2">
        <v>5.43</v>
      </c>
      <c r="AI106" s="2">
        <v>5.66</v>
      </c>
      <c r="AJ106" s="2">
        <v>7.47</v>
      </c>
      <c r="AK106" s="2">
        <v>4.3</v>
      </c>
      <c r="AL106" s="2">
        <v>0.45</v>
      </c>
      <c r="AM106" s="2">
        <v>2.71</v>
      </c>
      <c r="AN106" s="2">
        <v>1</v>
      </c>
    </row>
    <row r="107" spans="1:40" x14ac:dyDescent="0.35">
      <c r="A107" s="2">
        <f t="shared" si="1"/>
        <v>106</v>
      </c>
      <c r="B107" s="2" t="s">
        <v>145</v>
      </c>
      <c r="C107" s="2">
        <v>3.4821999999999999E-2</v>
      </c>
      <c r="D107" s="2">
        <v>2186</v>
      </c>
      <c r="E107" s="2">
        <v>1.6704E-2</v>
      </c>
      <c r="F107" s="2">
        <v>8.3999999999999995E-5</v>
      </c>
      <c r="G107" s="2">
        <v>11.516382</v>
      </c>
      <c r="H107" s="2">
        <v>21.839675</v>
      </c>
      <c r="I107" s="2">
        <v>10.089439</v>
      </c>
      <c r="J107" s="2">
        <v>1.2389185571156E-2</v>
      </c>
      <c r="K107" s="2">
        <v>5.0854926647286501E-23</v>
      </c>
      <c r="L107" s="2">
        <v>-3.0749284033281201E-21</v>
      </c>
      <c r="M107" s="2">
        <v>5.75323964098456E-4</v>
      </c>
      <c r="N107" s="2">
        <v>1094.2919913419501</v>
      </c>
      <c r="O107" s="2">
        <v>26.71</v>
      </c>
      <c r="P107" s="2">
        <v>13.84</v>
      </c>
      <c r="Q107" s="2">
        <v>51.96</v>
      </c>
      <c r="R107" s="2">
        <v>7.23</v>
      </c>
      <c r="S107" s="2">
        <v>0.26</v>
      </c>
      <c r="T107" s="2">
        <v>5.87</v>
      </c>
      <c r="U107" s="2">
        <v>2.54</v>
      </c>
      <c r="V107" s="2">
        <v>5.74</v>
      </c>
      <c r="W107" s="2">
        <v>12.15</v>
      </c>
      <c r="X107" s="2">
        <v>3.87</v>
      </c>
      <c r="Y107" s="2">
        <v>5.21</v>
      </c>
      <c r="Z107" s="2">
        <v>3.74</v>
      </c>
      <c r="AA107" s="2">
        <v>4.1399999999999997</v>
      </c>
      <c r="AB107" s="2">
        <v>4.8099999999999996</v>
      </c>
      <c r="AC107" s="2">
        <v>7.21</v>
      </c>
      <c r="AD107" s="2">
        <v>2.27</v>
      </c>
      <c r="AE107" s="2">
        <v>3.47</v>
      </c>
      <c r="AF107" s="2">
        <v>5.21</v>
      </c>
      <c r="AG107" s="2">
        <v>3.6</v>
      </c>
      <c r="AH107" s="2">
        <v>5.07</v>
      </c>
      <c r="AI107" s="2">
        <v>7.08</v>
      </c>
      <c r="AJ107" s="2">
        <v>5.74</v>
      </c>
      <c r="AK107" s="2">
        <v>7.34</v>
      </c>
      <c r="AL107" s="2">
        <v>1.07</v>
      </c>
      <c r="AM107" s="2">
        <v>3.87</v>
      </c>
      <c r="AN107" s="2">
        <v>0</v>
      </c>
    </row>
    <row r="108" spans="1:40" x14ac:dyDescent="0.35">
      <c r="A108" s="2">
        <f t="shared" si="1"/>
        <v>107</v>
      </c>
      <c r="B108" s="2" t="s">
        <v>146</v>
      </c>
      <c r="C108" s="2">
        <v>3.4483E-2</v>
      </c>
      <c r="D108" s="2">
        <v>0</v>
      </c>
      <c r="E108" s="2">
        <v>2.43E-4</v>
      </c>
      <c r="F108" s="2">
        <v>5.5999999999999999E-5</v>
      </c>
      <c r="G108" s="2">
        <v>5.8113419999999998</v>
      </c>
      <c r="H108" s="2">
        <v>12.171744</v>
      </c>
      <c r="I108" s="2">
        <v>9.7443369999999998</v>
      </c>
      <c r="J108" s="2">
        <v>1.23903144107354E-2</v>
      </c>
      <c r="K108" s="2">
        <v>-8.18016763038404E-21</v>
      </c>
      <c r="L108" s="2">
        <v>-1.4588111941279699E-20</v>
      </c>
      <c r="M108" s="2">
        <v>0</v>
      </c>
      <c r="N108" s="2">
        <v>1035.67287157283</v>
      </c>
      <c r="AN108" s="2">
        <v>0</v>
      </c>
    </row>
    <row r="109" spans="1:40" x14ac:dyDescent="0.35">
      <c r="A109" s="2">
        <f t="shared" si="1"/>
        <v>108</v>
      </c>
      <c r="B109" s="2" t="s">
        <v>147</v>
      </c>
      <c r="C109" s="2">
        <v>0</v>
      </c>
      <c r="D109" s="2">
        <v>0</v>
      </c>
      <c r="E109" s="2">
        <v>0</v>
      </c>
      <c r="F109" s="2">
        <v>4.5000000000000003E-5</v>
      </c>
      <c r="G109" s="2">
        <v>6.2244020000000004</v>
      </c>
      <c r="H109" s="2">
        <v>0</v>
      </c>
      <c r="I109" s="2">
        <v>0</v>
      </c>
      <c r="J109" s="2">
        <v>1.2402171136492401E-2</v>
      </c>
      <c r="K109" s="2">
        <v>-1.6337787176873999E-22</v>
      </c>
      <c r="L109" s="2">
        <v>-8.8509208538159097E-21</v>
      </c>
      <c r="M109" s="2">
        <v>0</v>
      </c>
      <c r="N109" s="2">
        <v>991.01179653675104</v>
      </c>
      <c r="O109" s="2">
        <v>26.15</v>
      </c>
      <c r="P109" s="2">
        <v>15.13</v>
      </c>
      <c r="Q109" s="2">
        <v>50.75</v>
      </c>
      <c r="R109" s="2">
        <v>7.59</v>
      </c>
      <c r="S109" s="2">
        <v>0.39</v>
      </c>
      <c r="T109" s="2">
        <v>6.84</v>
      </c>
      <c r="U109" s="2">
        <v>3.42</v>
      </c>
      <c r="V109" s="2">
        <v>5.13</v>
      </c>
      <c r="W109" s="2">
        <v>17.09</v>
      </c>
      <c r="X109" s="2">
        <v>0.85</v>
      </c>
      <c r="Y109" s="2">
        <v>10.26</v>
      </c>
      <c r="Z109" s="2">
        <v>1.71</v>
      </c>
      <c r="AA109" s="2">
        <v>0.85</v>
      </c>
      <c r="AB109" s="2">
        <v>2.56</v>
      </c>
      <c r="AC109" s="2">
        <v>0</v>
      </c>
      <c r="AD109" s="2">
        <v>3.42</v>
      </c>
      <c r="AE109" s="2">
        <v>0.85</v>
      </c>
      <c r="AF109" s="2">
        <v>15.38</v>
      </c>
      <c r="AG109" s="2">
        <v>10.26</v>
      </c>
      <c r="AH109" s="2">
        <v>5.13</v>
      </c>
      <c r="AI109" s="2">
        <v>5.13</v>
      </c>
      <c r="AJ109" s="2">
        <v>4.2699999999999996</v>
      </c>
      <c r="AK109" s="2">
        <v>2.56</v>
      </c>
      <c r="AL109" s="2">
        <v>1.71</v>
      </c>
      <c r="AM109" s="2">
        <v>2.56</v>
      </c>
      <c r="AN109" s="2">
        <v>0</v>
      </c>
    </row>
    <row r="110" spans="1:40" x14ac:dyDescent="0.35">
      <c r="A110" s="2">
        <f t="shared" si="1"/>
        <v>109</v>
      </c>
      <c r="B110" s="2" t="s">
        <v>148</v>
      </c>
      <c r="C110" s="2">
        <v>2.3255999999999999E-2</v>
      </c>
      <c r="D110" s="2">
        <v>0</v>
      </c>
      <c r="E110" s="2">
        <v>9.9999999999999995E-7</v>
      </c>
      <c r="F110" s="2">
        <v>5.5999999999999999E-5</v>
      </c>
      <c r="G110" s="2">
        <v>6.329466</v>
      </c>
      <c r="H110" s="2">
        <v>11.971843</v>
      </c>
      <c r="I110" s="2">
        <v>8.7602670000000007</v>
      </c>
      <c r="J110" s="2">
        <v>1.2398225814414601E-2</v>
      </c>
      <c r="K110" s="2">
        <v>3.5578981873059502E-23</v>
      </c>
      <c r="L110" s="2">
        <v>-6.9191015644890998E-21</v>
      </c>
      <c r="M110" s="2">
        <v>2.4213132515423399E-8</v>
      </c>
      <c r="N110" s="2">
        <v>1577.1751082251501</v>
      </c>
      <c r="O110" s="2">
        <v>26.45</v>
      </c>
      <c r="P110" s="2">
        <v>12.78</v>
      </c>
      <c r="Q110" s="2">
        <v>52.92</v>
      </c>
      <c r="R110" s="2">
        <v>7.65</v>
      </c>
      <c r="S110" s="2">
        <v>0.21</v>
      </c>
      <c r="T110" s="2">
        <v>7.77</v>
      </c>
      <c r="U110" s="2">
        <v>1.21</v>
      </c>
      <c r="V110" s="2">
        <v>6.55</v>
      </c>
      <c r="W110" s="2">
        <v>4.6100000000000003</v>
      </c>
      <c r="X110" s="2">
        <v>3.64</v>
      </c>
      <c r="Y110" s="2">
        <v>6.8</v>
      </c>
      <c r="Z110" s="2">
        <v>4.8499999999999996</v>
      </c>
      <c r="AA110" s="2">
        <v>6.8</v>
      </c>
      <c r="AB110" s="2">
        <v>4.13</v>
      </c>
      <c r="AC110" s="2">
        <v>11.89</v>
      </c>
      <c r="AD110" s="2">
        <v>2.67</v>
      </c>
      <c r="AE110" s="2">
        <v>1.94</v>
      </c>
      <c r="AF110" s="2">
        <v>5.83</v>
      </c>
      <c r="AG110" s="2">
        <v>3.4</v>
      </c>
      <c r="AH110" s="2">
        <v>8.5</v>
      </c>
      <c r="AI110" s="2">
        <v>5.83</v>
      </c>
      <c r="AJ110" s="2">
        <v>5.34</v>
      </c>
      <c r="AK110" s="2">
        <v>4.8499999999999996</v>
      </c>
      <c r="AL110" s="2">
        <v>0.24</v>
      </c>
      <c r="AM110" s="2">
        <v>3.16</v>
      </c>
      <c r="AN110" s="2">
        <v>1</v>
      </c>
    </row>
    <row r="111" spans="1:40" x14ac:dyDescent="0.35">
      <c r="A111" s="2">
        <f t="shared" si="1"/>
        <v>110</v>
      </c>
      <c r="B111" s="2" t="s">
        <v>149</v>
      </c>
      <c r="C111" s="2">
        <v>0</v>
      </c>
      <c r="D111" s="2">
        <v>0</v>
      </c>
      <c r="E111" s="2">
        <v>0</v>
      </c>
      <c r="F111" s="2">
        <v>3.8999999999999999E-5</v>
      </c>
      <c r="G111" s="2">
        <v>8.0041170000000008</v>
      </c>
      <c r="H111" s="2">
        <v>0</v>
      </c>
      <c r="I111" s="2">
        <v>0</v>
      </c>
      <c r="J111" s="2">
        <v>1.2346946299197499E-2</v>
      </c>
      <c r="K111" s="2">
        <v>4.2175869435529503E-23</v>
      </c>
      <c r="L111" s="2">
        <v>7.5897729865247801E-22</v>
      </c>
      <c r="M111" s="2">
        <v>0</v>
      </c>
      <c r="N111" s="2">
        <v>1201.2656926407201</v>
      </c>
      <c r="O111" s="2">
        <v>26.98</v>
      </c>
      <c r="P111" s="2">
        <v>13.1</v>
      </c>
      <c r="Q111" s="2">
        <v>52.57</v>
      </c>
      <c r="R111" s="2">
        <v>7.13</v>
      </c>
      <c r="S111" s="2">
        <v>0.22</v>
      </c>
      <c r="T111" s="2">
        <v>5.17</v>
      </c>
      <c r="U111" s="2">
        <v>2.41</v>
      </c>
      <c r="V111" s="2">
        <v>6.21</v>
      </c>
      <c r="W111" s="2">
        <v>3.79</v>
      </c>
      <c r="X111" s="2">
        <v>5.52</v>
      </c>
      <c r="Y111" s="2">
        <v>7.24</v>
      </c>
      <c r="Z111" s="2">
        <v>3.79</v>
      </c>
      <c r="AA111" s="2">
        <v>9.31</v>
      </c>
      <c r="AB111" s="2">
        <v>5.17</v>
      </c>
      <c r="AC111" s="2">
        <v>7.93</v>
      </c>
      <c r="AD111" s="2">
        <v>1.72</v>
      </c>
      <c r="AE111" s="2">
        <v>4.4800000000000004</v>
      </c>
      <c r="AF111" s="2">
        <v>4.83</v>
      </c>
      <c r="AG111" s="2">
        <v>3.79</v>
      </c>
      <c r="AH111" s="2">
        <v>4.1399999999999997</v>
      </c>
      <c r="AI111" s="2">
        <v>6.21</v>
      </c>
      <c r="AJ111" s="2">
        <v>7.24</v>
      </c>
      <c r="AK111" s="2">
        <v>5.86</v>
      </c>
      <c r="AL111" s="2">
        <v>0.69</v>
      </c>
      <c r="AM111" s="2">
        <v>4.4800000000000004</v>
      </c>
      <c r="AN111" s="2">
        <v>1</v>
      </c>
    </row>
    <row r="112" spans="1:40" x14ac:dyDescent="0.35">
      <c r="A112" s="2">
        <f t="shared" si="1"/>
        <v>111</v>
      </c>
      <c r="B112" s="2" t="s">
        <v>150</v>
      </c>
      <c r="C112" s="2">
        <v>1.6933E-2</v>
      </c>
      <c r="D112" s="2">
        <v>0</v>
      </c>
      <c r="E112" s="2">
        <v>2.31E-3</v>
      </c>
      <c r="F112" s="2">
        <v>4.8999999999999998E-5</v>
      </c>
      <c r="G112" s="2">
        <v>9.9008350000000007</v>
      </c>
      <c r="H112" s="2">
        <v>15.577367000000001</v>
      </c>
      <c r="I112" s="2">
        <v>10.494716</v>
      </c>
      <c r="J112" s="2">
        <v>1.23678113670625E-2</v>
      </c>
      <c r="K112" s="2">
        <v>-1.0327685152417299E-21</v>
      </c>
      <c r="L112" s="2">
        <v>-4.9846090517612498E-21</v>
      </c>
      <c r="M112" s="2">
        <v>7.4151036860948201E-8</v>
      </c>
      <c r="N112" s="2">
        <v>1069.24422799421</v>
      </c>
      <c r="O112" s="2">
        <v>25.76</v>
      </c>
      <c r="P112" s="2">
        <v>13.99</v>
      </c>
      <c r="Q112" s="2">
        <v>52.37</v>
      </c>
      <c r="R112" s="2">
        <v>7.74</v>
      </c>
      <c r="S112" s="2">
        <v>0.14000000000000001</v>
      </c>
      <c r="T112" s="2">
        <v>12.05</v>
      </c>
      <c r="U112" s="2">
        <v>1.34</v>
      </c>
      <c r="V112" s="2">
        <v>5.16</v>
      </c>
      <c r="W112" s="2">
        <v>10.33</v>
      </c>
      <c r="X112" s="2">
        <v>2.4900000000000002</v>
      </c>
      <c r="Y112" s="2">
        <v>9.56</v>
      </c>
      <c r="Z112" s="2">
        <v>2.1</v>
      </c>
      <c r="AA112" s="2">
        <v>1.72</v>
      </c>
      <c r="AB112" s="2">
        <v>4.78</v>
      </c>
      <c r="AC112" s="2">
        <v>9.56</v>
      </c>
      <c r="AD112" s="2">
        <v>1.1499999999999999</v>
      </c>
      <c r="AE112" s="2">
        <v>1.34</v>
      </c>
      <c r="AF112" s="2">
        <v>4.21</v>
      </c>
      <c r="AG112" s="2">
        <v>6.12</v>
      </c>
      <c r="AH112" s="2">
        <v>7.65</v>
      </c>
      <c r="AI112" s="2">
        <v>8.0299999999999994</v>
      </c>
      <c r="AJ112" s="2">
        <v>4.4000000000000004</v>
      </c>
      <c r="AK112" s="2">
        <v>5.16</v>
      </c>
      <c r="AL112" s="2">
        <v>0.56999999999999995</v>
      </c>
      <c r="AM112" s="2">
        <v>2.29</v>
      </c>
      <c r="AN112" s="2">
        <v>0</v>
      </c>
    </row>
    <row r="113" spans="1:40" x14ac:dyDescent="0.35">
      <c r="A113" s="2">
        <f t="shared" si="1"/>
        <v>112</v>
      </c>
      <c r="B113" s="2" t="s">
        <v>151</v>
      </c>
      <c r="C113" s="2">
        <v>0</v>
      </c>
      <c r="D113" s="2">
        <v>0</v>
      </c>
      <c r="E113" s="2">
        <v>0</v>
      </c>
      <c r="F113" s="2">
        <v>4.5000000000000003E-5</v>
      </c>
      <c r="G113" s="2">
        <v>6.9063670000000004</v>
      </c>
      <c r="H113" s="2">
        <v>0</v>
      </c>
      <c r="I113" s="2">
        <v>0</v>
      </c>
      <c r="J113" s="2">
        <v>1.23671197278192E-2</v>
      </c>
      <c r="K113" s="2">
        <v>-2.5536717679953299E-22</v>
      </c>
      <c r="L113" s="2">
        <v>2.62333078947374E-21</v>
      </c>
      <c r="M113" s="2">
        <v>0</v>
      </c>
      <c r="N113" s="2">
        <v>1177.77074314576</v>
      </c>
      <c r="O113" s="2">
        <v>26.57</v>
      </c>
      <c r="P113" s="2">
        <v>12.94</v>
      </c>
      <c r="Q113" s="2">
        <v>53.17</v>
      </c>
      <c r="R113" s="2">
        <v>7.16</v>
      </c>
      <c r="S113" s="2">
        <v>0.15</v>
      </c>
      <c r="T113" s="2">
        <v>8.2799999999999994</v>
      </c>
      <c r="U113" s="2">
        <v>1.1000000000000001</v>
      </c>
      <c r="V113" s="2">
        <v>2.69</v>
      </c>
      <c r="W113" s="2">
        <v>8.08</v>
      </c>
      <c r="X113" s="2">
        <v>3.09</v>
      </c>
      <c r="Y113" s="2">
        <v>7.09</v>
      </c>
      <c r="Z113" s="2">
        <v>1.7</v>
      </c>
      <c r="AA113" s="2">
        <v>3.09</v>
      </c>
      <c r="AB113" s="2">
        <v>1.8</v>
      </c>
      <c r="AC113" s="2">
        <v>18.46</v>
      </c>
      <c r="AD113" s="2">
        <v>1.8</v>
      </c>
      <c r="AE113" s="2">
        <v>1.5</v>
      </c>
      <c r="AF113" s="2">
        <v>7.58</v>
      </c>
      <c r="AG113" s="2">
        <v>7.78</v>
      </c>
      <c r="AH113" s="2">
        <v>5.79</v>
      </c>
      <c r="AI113" s="2">
        <v>7.09</v>
      </c>
      <c r="AJ113" s="2">
        <v>3.99</v>
      </c>
      <c r="AK113" s="2">
        <v>5.89</v>
      </c>
      <c r="AL113" s="2">
        <v>2.4</v>
      </c>
      <c r="AM113" s="2">
        <v>0.8</v>
      </c>
      <c r="AN113" s="2">
        <v>0</v>
      </c>
    </row>
    <row r="114" spans="1:40" x14ac:dyDescent="0.35">
      <c r="A114" s="2">
        <f t="shared" si="1"/>
        <v>113</v>
      </c>
      <c r="B114" s="2" t="s">
        <v>152</v>
      </c>
      <c r="C114" s="2">
        <v>0</v>
      </c>
      <c r="D114" s="2">
        <v>0</v>
      </c>
      <c r="E114" s="2">
        <v>0</v>
      </c>
      <c r="F114" s="2">
        <v>6.7999999999999999E-5</v>
      </c>
      <c r="G114" s="2">
        <v>10.789406</v>
      </c>
      <c r="H114" s="2">
        <v>0</v>
      </c>
      <c r="I114" s="2">
        <v>0</v>
      </c>
      <c r="J114" s="2">
        <v>1.2383504347313E-2</v>
      </c>
      <c r="K114" s="2">
        <v>-5.16028946698521E-22</v>
      </c>
      <c r="L114" s="2">
        <v>-6.4763471115880796E-21</v>
      </c>
      <c r="M114" s="2">
        <v>5.6493953535041801E-5</v>
      </c>
      <c r="N114" s="2">
        <v>1330.11089466096</v>
      </c>
      <c r="O114" s="2">
        <v>25.95</v>
      </c>
      <c r="P114" s="2">
        <v>13.44</v>
      </c>
      <c r="Q114" s="2">
        <v>52.68</v>
      </c>
      <c r="R114" s="2">
        <v>7.78</v>
      </c>
      <c r="S114" s="2">
        <v>0.15</v>
      </c>
      <c r="T114" s="2">
        <v>7.95</v>
      </c>
      <c r="U114" s="2">
        <v>1.02</v>
      </c>
      <c r="V114" s="2">
        <v>4.43</v>
      </c>
      <c r="W114" s="2">
        <v>4.88</v>
      </c>
      <c r="X114" s="2">
        <v>1.59</v>
      </c>
      <c r="Y114" s="2">
        <v>7.04</v>
      </c>
      <c r="Z114" s="2">
        <v>3.18</v>
      </c>
      <c r="AA114" s="2">
        <v>4.09</v>
      </c>
      <c r="AB114" s="2">
        <v>4.7699999999999996</v>
      </c>
      <c r="AC114" s="2">
        <v>10.56</v>
      </c>
      <c r="AD114" s="2">
        <v>1.7</v>
      </c>
      <c r="AE114" s="2">
        <v>5.22</v>
      </c>
      <c r="AF114" s="2">
        <v>4.3099999999999996</v>
      </c>
      <c r="AG114" s="2">
        <v>5.9</v>
      </c>
      <c r="AH114" s="2">
        <v>7.04</v>
      </c>
      <c r="AI114" s="2">
        <v>9.5299999999999994</v>
      </c>
      <c r="AJ114" s="2">
        <v>6.47</v>
      </c>
      <c r="AK114" s="2">
        <v>5.9</v>
      </c>
      <c r="AL114" s="2">
        <v>0.91</v>
      </c>
      <c r="AM114" s="2">
        <v>3.52</v>
      </c>
      <c r="AN114" s="2">
        <v>1</v>
      </c>
    </row>
    <row r="115" spans="1:40" x14ac:dyDescent="0.35">
      <c r="A115" s="2">
        <f t="shared" si="1"/>
        <v>114</v>
      </c>
      <c r="B115" s="2" t="s">
        <v>153</v>
      </c>
      <c r="C115" s="2">
        <v>0</v>
      </c>
      <c r="D115" s="2">
        <v>0</v>
      </c>
      <c r="E115" s="2">
        <v>0</v>
      </c>
      <c r="F115" s="2">
        <v>1.22E-4</v>
      </c>
      <c r="G115" s="2">
        <v>11.149018999999999</v>
      </c>
      <c r="H115" s="2">
        <v>0</v>
      </c>
      <c r="I115" s="2">
        <v>0</v>
      </c>
      <c r="J115" s="2">
        <v>1.2511693307733201E-2</v>
      </c>
      <c r="K115" s="2">
        <v>-8.6809653766331994E-22</v>
      </c>
      <c r="L115" s="2">
        <v>-2.8189847342148798E-21</v>
      </c>
      <c r="M115" s="2">
        <v>3.4657224419049602E-4</v>
      </c>
      <c r="N115" s="2">
        <v>3</v>
      </c>
      <c r="O115" s="2">
        <v>25.38</v>
      </c>
      <c r="P115" s="2">
        <v>13.29</v>
      </c>
      <c r="Q115" s="2">
        <v>52.36</v>
      </c>
      <c r="R115" s="2">
        <v>8.5399999999999991</v>
      </c>
      <c r="S115" s="2">
        <v>0.42</v>
      </c>
      <c r="T115" s="2">
        <v>7.65</v>
      </c>
      <c r="U115" s="2">
        <v>6.56</v>
      </c>
      <c r="V115" s="2">
        <v>2.19</v>
      </c>
      <c r="W115" s="2">
        <v>2.73</v>
      </c>
      <c r="X115" s="2">
        <v>1.64</v>
      </c>
      <c r="Y115" s="2">
        <v>4.92</v>
      </c>
      <c r="Z115" s="2">
        <v>4.37</v>
      </c>
      <c r="AA115" s="2">
        <v>1.64</v>
      </c>
      <c r="AB115" s="2">
        <v>4.92</v>
      </c>
      <c r="AC115" s="2">
        <v>7.65</v>
      </c>
      <c r="AD115" s="2">
        <v>1.0900000000000001</v>
      </c>
      <c r="AE115" s="2">
        <v>2.73</v>
      </c>
      <c r="AF115" s="2">
        <v>11.48</v>
      </c>
      <c r="AG115" s="2">
        <v>5.46</v>
      </c>
      <c r="AH115" s="2">
        <v>10.38</v>
      </c>
      <c r="AI115" s="2">
        <v>16.940000000000001</v>
      </c>
      <c r="AJ115" s="2">
        <v>4.37</v>
      </c>
      <c r="AK115" s="2">
        <v>1.64</v>
      </c>
      <c r="AL115" s="2">
        <v>1.0900000000000001</v>
      </c>
      <c r="AM115" s="2">
        <v>0.55000000000000004</v>
      </c>
      <c r="AN115" s="2">
        <v>0</v>
      </c>
    </row>
    <row r="116" spans="1:40" x14ac:dyDescent="0.35">
      <c r="A116" s="2">
        <f t="shared" si="1"/>
        <v>115</v>
      </c>
      <c r="B116" s="2" t="s">
        <v>154</v>
      </c>
      <c r="C116" s="2">
        <v>6.9408999999999998E-2</v>
      </c>
      <c r="D116" s="2">
        <v>60458</v>
      </c>
      <c r="E116" s="2">
        <v>3.14E-3</v>
      </c>
      <c r="F116" s="2">
        <v>1.06E-4</v>
      </c>
      <c r="G116" s="2">
        <v>8.9161590000000004</v>
      </c>
      <c r="H116" s="2">
        <v>21.993915000000001</v>
      </c>
      <c r="I116" s="2">
        <v>10.770644000000001</v>
      </c>
      <c r="J116" s="2">
        <v>1.2473727577963801E-2</v>
      </c>
      <c r="K116" s="2">
        <v>-9.2861383896855006E-21</v>
      </c>
      <c r="L116" s="2">
        <v>-1.28757645853092E-20</v>
      </c>
      <c r="M116" s="2">
        <v>7.5502886463889101E-4</v>
      </c>
      <c r="N116" s="2">
        <v>1229.2425685426099</v>
      </c>
      <c r="O116" s="2">
        <v>25.41</v>
      </c>
      <c r="P116" s="2">
        <v>14.41</v>
      </c>
      <c r="Q116" s="2">
        <v>52.59</v>
      </c>
      <c r="R116" s="2">
        <v>7.46</v>
      </c>
      <c r="S116" s="2">
        <v>0.13</v>
      </c>
      <c r="T116" s="2">
        <v>9.09</v>
      </c>
      <c r="U116" s="2">
        <v>0</v>
      </c>
      <c r="V116" s="2">
        <v>2.27</v>
      </c>
      <c r="W116" s="2">
        <v>15.91</v>
      </c>
      <c r="X116" s="2">
        <v>0</v>
      </c>
      <c r="Y116" s="2">
        <v>11.36</v>
      </c>
      <c r="Z116" s="2">
        <v>2.27</v>
      </c>
      <c r="AA116" s="2">
        <v>0</v>
      </c>
      <c r="AB116" s="2">
        <v>2.27</v>
      </c>
      <c r="AC116" s="2">
        <v>13.64</v>
      </c>
      <c r="AD116" s="2">
        <v>2.27</v>
      </c>
      <c r="AE116" s="2">
        <v>0</v>
      </c>
      <c r="AF116" s="2">
        <v>4.55</v>
      </c>
      <c r="AG116" s="2">
        <v>6.82</v>
      </c>
      <c r="AH116" s="2">
        <v>6.82</v>
      </c>
      <c r="AI116" s="2">
        <v>9.09</v>
      </c>
      <c r="AJ116" s="2">
        <v>4.55</v>
      </c>
      <c r="AK116" s="2">
        <v>6.82</v>
      </c>
      <c r="AL116" s="2">
        <v>0</v>
      </c>
      <c r="AM116" s="2">
        <v>2.27</v>
      </c>
      <c r="AN116" s="2">
        <v>0</v>
      </c>
    </row>
    <row r="117" spans="1:40" x14ac:dyDescent="0.35">
      <c r="A117" s="2">
        <f t="shared" si="1"/>
        <v>116</v>
      </c>
      <c r="B117" s="2" t="s">
        <v>155</v>
      </c>
      <c r="C117" s="2">
        <v>6.5147999999999998E-2</v>
      </c>
      <c r="D117" s="2">
        <v>0</v>
      </c>
      <c r="E117" s="2">
        <v>1.1E-5</v>
      </c>
      <c r="F117" s="2">
        <v>6.9999999999999994E-5</v>
      </c>
      <c r="G117" s="2">
        <v>5.3206829999999998</v>
      </c>
      <c r="H117" s="2">
        <v>9.724005</v>
      </c>
      <c r="I117" s="2">
        <v>11.074199</v>
      </c>
      <c r="J117" s="2">
        <v>1.2476663233166801E-2</v>
      </c>
      <c r="K117" s="2">
        <v>4.7280839721086198E-20</v>
      </c>
      <c r="L117" s="2">
        <v>6.8043983707138504E-20</v>
      </c>
      <c r="M117" s="2">
        <v>0</v>
      </c>
      <c r="N117" s="2">
        <v>796.33344988343697</v>
      </c>
      <c r="O117" s="2">
        <v>25.67</v>
      </c>
      <c r="P117" s="2">
        <v>13.89</v>
      </c>
      <c r="Q117" s="2">
        <v>52.55</v>
      </c>
      <c r="R117" s="2">
        <v>7.74</v>
      </c>
      <c r="S117" s="2">
        <v>0.15</v>
      </c>
      <c r="T117" s="2">
        <v>9.7799999999999994</v>
      </c>
      <c r="U117" s="2">
        <v>1.4</v>
      </c>
      <c r="V117" s="2">
        <v>5.31</v>
      </c>
      <c r="W117" s="2">
        <v>10.06</v>
      </c>
      <c r="X117" s="2">
        <v>2.23</v>
      </c>
      <c r="Y117" s="2">
        <v>7.54</v>
      </c>
      <c r="Z117" s="2">
        <v>2.23</v>
      </c>
      <c r="AA117" s="2">
        <v>2.5099999999999998</v>
      </c>
      <c r="AB117" s="2">
        <v>6.15</v>
      </c>
      <c r="AC117" s="2">
        <v>8.94</v>
      </c>
      <c r="AD117" s="2">
        <v>1.4</v>
      </c>
      <c r="AE117" s="2">
        <v>4.1900000000000004</v>
      </c>
      <c r="AF117" s="2">
        <v>7.54</v>
      </c>
      <c r="AG117" s="2">
        <v>5.31</v>
      </c>
      <c r="AH117" s="2">
        <v>6.7</v>
      </c>
      <c r="AI117" s="2">
        <v>8.66</v>
      </c>
      <c r="AJ117" s="2">
        <v>2.5099999999999998</v>
      </c>
      <c r="AK117" s="2">
        <v>6.42</v>
      </c>
      <c r="AL117" s="2">
        <v>0.28000000000000003</v>
      </c>
      <c r="AM117" s="2">
        <v>0.84</v>
      </c>
      <c r="AN117" s="2">
        <v>1</v>
      </c>
    </row>
    <row r="118" spans="1:40" x14ac:dyDescent="0.35">
      <c r="A118" s="2">
        <f t="shared" si="1"/>
        <v>117</v>
      </c>
      <c r="B118" s="2" t="s">
        <v>156</v>
      </c>
      <c r="C118" s="2">
        <v>0</v>
      </c>
      <c r="D118" s="2">
        <v>0</v>
      </c>
      <c r="E118" s="2">
        <v>0</v>
      </c>
      <c r="F118" s="2">
        <v>5.8E-5</v>
      </c>
      <c r="G118" s="2">
        <v>9.9579999999999998E-3</v>
      </c>
      <c r="H118" s="2">
        <v>0</v>
      </c>
      <c r="I118" s="2">
        <v>0</v>
      </c>
      <c r="J118" s="2">
        <v>1.2368072493787E-2</v>
      </c>
      <c r="K118" s="2">
        <v>-8.3357883950003105E-23</v>
      </c>
      <c r="L118" s="2">
        <v>3.7891243674957998E-21</v>
      </c>
      <c r="M118" s="2">
        <v>0</v>
      </c>
      <c r="N118" s="2">
        <v>1315.2322510823001</v>
      </c>
      <c r="O118" s="2">
        <v>26.49</v>
      </c>
      <c r="P118" s="2">
        <v>12.48</v>
      </c>
      <c r="Q118" s="2">
        <v>53.24</v>
      </c>
      <c r="R118" s="2">
        <v>7.53</v>
      </c>
      <c r="S118" s="2">
        <v>0.26</v>
      </c>
      <c r="T118" s="2">
        <v>7.44</v>
      </c>
      <c r="U118" s="2">
        <v>2.59</v>
      </c>
      <c r="V118" s="2">
        <v>5.18</v>
      </c>
      <c r="W118" s="2">
        <v>6.8</v>
      </c>
      <c r="X118" s="2">
        <v>3.24</v>
      </c>
      <c r="Y118" s="2">
        <v>3.24</v>
      </c>
      <c r="Z118" s="2">
        <v>2.91</v>
      </c>
      <c r="AA118" s="2">
        <v>6.15</v>
      </c>
      <c r="AB118" s="2">
        <v>9.06</v>
      </c>
      <c r="AC118" s="2">
        <v>12.3</v>
      </c>
      <c r="AD118" s="2">
        <v>2.59</v>
      </c>
      <c r="AE118" s="2">
        <v>4.53</v>
      </c>
      <c r="AF118" s="2">
        <v>3.56</v>
      </c>
      <c r="AG118" s="2">
        <v>3.24</v>
      </c>
      <c r="AH118" s="2">
        <v>8.09</v>
      </c>
      <c r="AI118" s="2">
        <v>4.53</v>
      </c>
      <c r="AJ118" s="2">
        <v>4.21</v>
      </c>
      <c r="AK118" s="2">
        <v>5.5</v>
      </c>
      <c r="AL118" s="2">
        <v>0.65</v>
      </c>
      <c r="AM118" s="2">
        <v>4.21</v>
      </c>
      <c r="AN118" s="2">
        <v>0</v>
      </c>
    </row>
    <row r="119" spans="1:40" x14ac:dyDescent="0.35">
      <c r="A119" s="2">
        <f t="shared" si="1"/>
        <v>118</v>
      </c>
      <c r="B119" s="2" t="s">
        <v>157</v>
      </c>
      <c r="C119" s="2">
        <v>0.51103699999999996</v>
      </c>
      <c r="D119" s="2">
        <v>826477</v>
      </c>
      <c r="E119" s="2">
        <v>2.2256999999999999E-2</v>
      </c>
      <c r="F119" s="2">
        <v>4.7600000000000002E-4</v>
      </c>
      <c r="G119" s="2">
        <v>10.775359999999999</v>
      </c>
      <c r="H119" s="2">
        <v>18.938039</v>
      </c>
      <c r="I119" s="2">
        <v>14.232575000000001</v>
      </c>
      <c r="J119" s="2">
        <v>1.32623476103146E-2</v>
      </c>
      <c r="K119" s="2">
        <v>-6.3898461917894201E-20</v>
      </c>
      <c r="L119" s="2">
        <v>-1.04967557844277E-19</v>
      </c>
      <c r="M119" s="2">
        <v>9.5492970436597008E-3</v>
      </c>
      <c r="N119" s="2">
        <v>1367.9378066378699</v>
      </c>
      <c r="O119" s="2">
        <v>26.12</v>
      </c>
      <c r="P119" s="2">
        <v>14.31</v>
      </c>
      <c r="Q119" s="2">
        <v>51.73</v>
      </c>
      <c r="R119" s="2">
        <v>7.56</v>
      </c>
      <c r="S119" s="2">
        <v>0.28000000000000003</v>
      </c>
      <c r="T119" s="2">
        <v>6.5</v>
      </c>
      <c r="U119" s="2">
        <v>1.24</v>
      </c>
      <c r="V119" s="2">
        <v>7.12</v>
      </c>
      <c r="W119" s="2">
        <v>9.91</v>
      </c>
      <c r="X119" s="2">
        <v>2.94</v>
      </c>
      <c r="Y119" s="2">
        <v>11.76</v>
      </c>
      <c r="Z119" s="2">
        <v>1.39</v>
      </c>
      <c r="AA119" s="2">
        <v>2.3199999999999998</v>
      </c>
      <c r="AB119" s="2">
        <v>6.19</v>
      </c>
      <c r="AC119" s="2">
        <v>5.1100000000000003</v>
      </c>
      <c r="AD119" s="2">
        <v>3.87</v>
      </c>
      <c r="AE119" s="2">
        <v>2.94</v>
      </c>
      <c r="AF119" s="2">
        <v>5.26</v>
      </c>
      <c r="AG119" s="2">
        <v>5.42</v>
      </c>
      <c r="AH119" s="2">
        <v>6.35</v>
      </c>
      <c r="AI119" s="2">
        <v>7.43</v>
      </c>
      <c r="AJ119" s="2">
        <v>5.88</v>
      </c>
      <c r="AK119" s="2">
        <v>3.1</v>
      </c>
      <c r="AL119" s="2">
        <v>0.93</v>
      </c>
      <c r="AM119" s="2">
        <v>4.33</v>
      </c>
      <c r="AN119" s="2">
        <v>1</v>
      </c>
    </row>
    <row r="120" spans="1:40" x14ac:dyDescent="0.35">
      <c r="A120" s="2">
        <f t="shared" si="1"/>
        <v>119</v>
      </c>
      <c r="B120" s="2" t="s">
        <v>158</v>
      </c>
      <c r="C120" s="2">
        <v>2.9297E-2</v>
      </c>
      <c r="D120" s="2">
        <v>5</v>
      </c>
      <c r="E120" s="2">
        <v>1.0066E-2</v>
      </c>
      <c r="F120" s="2">
        <v>5.3999999999999998E-5</v>
      </c>
      <c r="G120" s="2">
        <v>8.8337470000000007</v>
      </c>
      <c r="H120" s="2">
        <v>19.150258000000001</v>
      </c>
      <c r="I120" s="2">
        <v>10.244301</v>
      </c>
      <c r="J120" s="2">
        <v>1.2377427867205099E-2</v>
      </c>
      <c r="K120" s="2">
        <v>5.5211458506387899E-23</v>
      </c>
      <c r="L120" s="2">
        <v>2.9060778069631801E-21</v>
      </c>
      <c r="M120" s="2">
        <v>1.2350147633882601E-5</v>
      </c>
      <c r="N120" s="2">
        <v>1088.2635253635001</v>
      </c>
      <c r="O120" s="2">
        <v>28.02</v>
      </c>
      <c r="P120" s="2">
        <v>11.67</v>
      </c>
      <c r="Q120" s="2">
        <v>54.07</v>
      </c>
      <c r="R120" s="2">
        <v>6.16</v>
      </c>
      <c r="S120" s="2">
        <v>0.09</v>
      </c>
      <c r="T120" s="2">
        <v>11.3</v>
      </c>
      <c r="U120" s="2">
        <v>0.87</v>
      </c>
      <c r="V120" s="2">
        <v>1.74</v>
      </c>
      <c r="W120" s="2">
        <v>3.48</v>
      </c>
      <c r="X120" s="2">
        <v>10.43</v>
      </c>
      <c r="Y120" s="2">
        <v>8.6999999999999993</v>
      </c>
      <c r="Z120" s="2">
        <v>1.74</v>
      </c>
      <c r="AA120" s="2">
        <v>7.83</v>
      </c>
      <c r="AB120" s="2">
        <v>1.74</v>
      </c>
      <c r="AC120" s="2">
        <v>19.13</v>
      </c>
      <c r="AD120" s="2">
        <v>0.87</v>
      </c>
      <c r="AE120" s="2">
        <v>0</v>
      </c>
      <c r="AF120" s="2">
        <v>4.3499999999999996</v>
      </c>
      <c r="AG120" s="2">
        <v>0</v>
      </c>
      <c r="AH120" s="2">
        <v>3.48</v>
      </c>
      <c r="AI120" s="2">
        <v>5.22</v>
      </c>
      <c r="AJ120" s="2">
        <v>1.74</v>
      </c>
      <c r="AK120" s="2">
        <v>13.04</v>
      </c>
      <c r="AL120" s="2">
        <v>0.87</v>
      </c>
      <c r="AM120" s="2">
        <v>3.48</v>
      </c>
      <c r="AN120" s="2">
        <v>0</v>
      </c>
    </row>
    <row r="121" spans="1:40" x14ac:dyDescent="0.35">
      <c r="A121" s="2">
        <f t="shared" si="1"/>
        <v>120</v>
      </c>
      <c r="B121" s="2" t="s">
        <v>159</v>
      </c>
      <c r="C121" s="2">
        <v>0</v>
      </c>
      <c r="D121" s="2">
        <v>0</v>
      </c>
      <c r="E121" s="2">
        <v>0</v>
      </c>
      <c r="F121" s="2">
        <v>5.0000000000000002E-5</v>
      </c>
      <c r="G121" s="2">
        <v>5.5222059999999997</v>
      </c>
      <c r="H121" s="2">
        <v>0</v>
      </c>
      <c r="I121" s="2">
        <v>0</v>
      </c>
      <c r="J121" s="2">
        <v>1.23785271052113E-2</v>
      </c>
      <c r="K121" s="2">
        <v>-9.5237409898684195E-23</v>
      </c>
      <c r="L121" s="2">
        <v>5.6880029703097798E-21</v>
      </c>
      <c r="M121" s="2">
        <v>0</v>
      </c>
      <c r="N121" s="2">
        <v>1020.2010073259599</v>
      </c>
      <c r="O121" s="2">
        <v>26.23</v>
      </c>
      <c r="P121" s="2">
        <v>13.78</v>
      </c>
      <c r="Q121" s="2">
        <v>52.47</v>
      </c>
      <c r="R121" s="2">
        <v>7.36</v>
      </c>
      <c r="S121" s="2">
        <v>0.16</v>
      </c>
      <c r="T121" s="2">
        <v>5.7</v>
      </c>
      <c r="U121" s="2">
        <v>1.2</v>
      </c>
      <c r="V121" s="2">
        <v>6.75</v>
      </c>
      <c r="W121" s="2">
        <v>13.34</v>
      </c>
      <c r="X121" s="2">
        <v>1.8</v>
      </c>
      <c r="Y121" s="2">
        <v>7.35</v>
      </c>
      <c r="Z121" s="2">
        <v>1.35</v>
      </c>
      <c r="AA121" s="2">
        <v>4.05</v>
      </c>
      <c r="AB121" s="2">
        <v>6.9</v>
      </c>
      <c r="AC121" s="2">
        <v>10.19</v>
      </c>
      <c r="AD121" s="2">
        <v>1.8</v>
      </c>
      <c r="AE121" s="2">
        <v>2.25</v>
      </c>
      <c r="AF121" s="2">
        <v>7.5</v>
      </c>
      <c r="AG121" s="2">
        <v>5.4</v>
      </c>
      <c r="AH121" s="2">
        <v>6.75</v>
      </c>
      <c r="AI121" s="2">
        <v>5.85</v>
      </c>
      <c r="AJ121" s="2">
        <v>3.45</v>
      </c>
      <c r="AK121" s="2">
        <v>4.5</v>
      </c>
      <c r="AL121" s="2">
        <v>1.2</v>
      </c>
      <c r="AM121" s="2">
        <v>2.7</v>
      </c>
      <c r="AN121" s="2">
        <v>1</v>
      </c>
    </row>
    <row r="122" spans="1:40" x14ac:dyDescent="0.35">
      <c r="A122" s="2">
        <f t="shared" si="1"/>
        <v>121</v>
      </c>
      <c r="B122" s="2" t="s">
        <v>160</v>
      </c>
      <c r="C122" s="2">
        <v>0</v>
      </c>
      <c r="D122" s="2">
        <v>0</v>
      </c>
      <c r="E122" s="2">
        <v>0</v>
      </c>
      <c r="F122" s="2">
        <v>6.3999999999999997E-5</v>
      </c>
      <c r="G122" s="2">
        <v>10.491904999999999</v>
      </c>
      <c r="H122" s="2">
        <v>0</v>
      </c>
      <c r="I122" s="2">
        <v>0</v>
      </c>
      <c r="J122" s="2">
        <v>1.24039560232491E-2</v>
      </c>
      <c r="K122" s="2">
        <v>-2.87947463035291E-21</v>
      </c>
      <c r="L122" s="2">
        <v>-1.5531401392498599E-20</v>
      </c>
      <c r="M122" s="2">
        <v>8.1297789875365596E-6</v>
      </c>
      <c r="N122" s="2">
        <v>1301.35992063499</v>
      </c>
      <c r="O122" s="2">
        <v>26.43</v>
      </c>
      <c r="P122" s="2">
        <v>13.07</v>
      </c>
      <c r="Q122" s="2">
        <v>53.09</v>
      </c>
      <c r="R122" s="2">
        <v>7.18</v>
      </c>
      <c r="S122" s="2">
        <v>0.23</v>
      </c>
      <c r="T122" s="2">
        <v>8.41</v>
      </c>
      <c r="U122" s="2">
        <v>1.77</v>
      </c>
      <c r="V122" s="2">
        <v>5.92</v>
      </c>
      <c r="W122" s="2">
        <v>6.85</v>
      </c>
      <c r="X122" s="2">
        <v>3.22</v>
      </c>
      <c r="Y122" s="2">
        <v>3.84</v>
      </c>
      <c r="Z122" s="2">
        <v>3.12</v>
      </c>
      <c r="AA122" s="2">
        <v>4.9800000000000004</v>
      </c>
      <c r="AB122" s="2">
        <v>5.92</v>
      </c>
      <c r="AC122" s="2">
        <v>13.19</v>
      </c>
      <c r="AD122" s="2">
        <v>2.6</v>
      </c>
      <c r="AE122" s="2">
        <v>2.1800000000000002</v>
      </c>
      <c r="AF122" s="2">
        <v>5.19</v>
      </c>
      <c r="AG122" s="2">
        <v>5.71</v>
      </c>
      <c r="AH122" s="2">
        <v>5.09</v>
      </c>
      <c r="AI122" s="2">
        <v>7.06</v>
      </c>
      <c r="AJ122" s="2">
        <v>4.67</v>
      </c>
      <c r="AK122" s="2">
        <v>7.06</v>
      </c>
      <c r="AL122" s="2">
        <v>0.73</v>
      </c>
      <c r="AM122" s="2">
        <v>2.4900000000000002</v>
      </c>
      <c r="AN122" s="2">
        <v>1</v>
      </c>
    </row>
    <row r="123" spans="1:40" x14ac:dyDescent="0.35">
      <c r="A123" s="2">
        <f t="shared" si="1"/>
        <v>122</v>
      </c>
      <c r="B123" s="2" t="s">
        <v>161</v>
      </c>
      <c r="C123" s="2">
        <v>0.11089300000000001</v>
      </c>
      <c r="D123" s="2">
        <v>124290</v>
      </c>
      <c r="E123" s="2">
        <v>1.9900000000000001E-2</v>
      </c>
      <c r="F123" s="2">
        <v>1.6200000000000001E-4</v>
      </c>
      <c r="G123" s="2">
        <v>11.721351</v>
      </c>
      <c r="H123" s="2">
        <v>20.858968999999998</v>
      </c>
      <c r="I123" s="2">
        <v>13.102955</v>
      </c>
      <c r="J123" s="2">
        <v>1.2405444376183799E-2</v>
      </c>
      <c r="K123" s="2">
        <v>-2.4046426087014998E-22</v>
      </c>
      <c r="L123" s="2">
        <v>1.13391899424178E-20</v>
      </c>
      <c r="M123" s="2">
        <v>1.1900243926574799E-3</v>
      </c>
      <c r="N123" s="2">
        <v>1546.14296536803</v>
      </c>
      <c r="O123" s="2">
        <v>25.59</v>
      </c>
      <c r="P123" s="2">
        <v>13.96</v>
      </c>
      <c r="Q123" s="2">
        <v>52.55</v>
      </c>
      <c r="R123" s="2">
        <v>7.71</v>
      </c>
      <c r="S123" s="2">
        <v>0.2</v>
      </c>
      <c r="T123" s="2">
        <v>9.3800000000000008</v>
      </c>
      <c r="U123" s="2">
        <v>1.1000000000000001</v>
      </c>
      <c r="V123" s="2">
        <v>3.39</v>
      </c>
      <c r="W123" s="2">
        <v>14.07</v>
      </c>
      <c r="X123" s="2">
        <v>0.9</v>
      </c>
      <c r="Y123" s="2">
        <v>4.8899999999999997</v>
      </c>
      <c r="Z123" s="2">
        <v>1.8</v>
      </c>
      <c r="AA123" s="2">
        <v>1.9</v>
      </c>
      <c r="AB123" s="2">
        <v>5.69</v>
      </c>
      <c r="AC123" s="2">
        <v>11.88</v>
      </c>
      <c r="AD123" s="2">
        <v>2.59</v>
      </c>
      <c r="AE123" s="2">
        <v>3.59</v>
      </c>
      <c r="AF123" s="2">
        <v>4.29</v>
      </c>
      <c r="AG123" s="2">
        <v>11.18</v>
      </c>
      <c r="AH123" s="2">
        <v>6.69</v>
      </c>
      <c r="AI123" s="2">
        <v>6.39</v>
      </c>
      <c r="AJ123" s="2">
        <v>4.29</v>
      </c>
      <c r="AK123" s="2">
        <v>4.1900000000000004</v>
      </c>
      <c r="AL123" s="2">
        <v>0.4</v>
      </c>
      <c r="AM123" s="2">
        <v>1.4</v>
      </c>
      <c r="AN123" s="2">
        <v>1</v>
      </c>
    </row>
    <row r="124" spans="1:40" x14ac:dyDescent="0.35">
      <c r="A124" s="2">
        <f t="shared" si="1"/>
        <v>123</v>
      </c>
      <c r="B124" s="2" t="s">
        <v>162</v>
      </c>
      <c r="C124" s="2">
        <v>1.1490999999999999E-2</v>
      </c>
      <c r="D124" s="2">
        <v>0</v>
      </c>
      <c r="E124" s="2">
        <v>4.5901999999999998E-2</v>
      </c>
      <c r="F124" s="2">
        <v>4.1999999999999998E-5</v>
      </c>
      <c r="G124" s="2">
        <v>10.682990999999999</v>
      </c>
      <c r="H124" s="2">
        <v>23.142766999999999</v>
      </c>
      <c r="I124" s="2">
        <v>8.4674619999999994</v>
      </c>
      <c r="J124" s="2">
        <v>1.23656593407214E-2</v>
      </c>
      <c r="K124" s="2">
        <v>-5.2081332990030303E-22</v>
      </c>
      <c r="L124" s="2">
        <v>-1.9439603237661999E-21</v>
      </c>
      <c r="M124" s="2">
        <v>7.8753135680458898E-7</v>
      </c>
      <c r="N124" s="2">
        <v>1165.3147546897701</v>
      </c>
      <c r="O124" s="2">
        <v>26.55</v>
      </c>
      <c r="P124" s="2">
        <v>12.78</v>
      </c>
      <c r="Q124" s="2">
        <v>52.63</v>
      </c>
      <c r="R124" s="2">
        <v>7.69</v>
      </c>
      <c r="S124" s="2">
        <v>0.36</v>
      </c>
      <c r="T124" s="2">
        <v>8.6300000000000008</v>
      </c>
      <c r="U124" s="2">
        <v>4.21</v>
      </c>
      <c r="V124" s="2">
        <v>2.3199999999999998</v>
      </c>
      <c r="W124" s="2">
        <v>3.16</v>
      </c>
      <c r="X124" s="2">
        <v>4.84</v>
      </c>
      <c r="Y124" s="2">
        <v>6.32</v>
      </c>
      <c r="Z124" s="2">
        <v>6.11</v>
      </c>
      <c r="AA124" s="2">
        <v>2.11</v>
      </c>
      <c r="AB124" s="2">
        <v>8.2100000000000009</v>
      </c>
      <c r="AC124" s="2">
        <v>8.6300000000000008</v>
      </c>
      <c r="AD124" s="2">
        <v>2.3199999999999998</v>
      </c>
      <c r="AE124" s="2">
        <v>4.42</v>
      </c>
      <c r="AF124" s="2">
        <v>10.95</v>
      </c>
      <c r="AG124" s="2">
        <v>4.21</v>
      </c>
      <c r="AH124" s="2">
        <v>4</v>
      </c>
      <c r="AI124" s="2">
        <v>6.95</v>
      </c>
      <c r="AJ124" s="2">
        <v>5.47</v>
      </c>
      <c r="AK124" s="2">
        <v>4.84</v>
      </c>
      <c r="AL124" s="2">
        <v>0</v>
      </c>
      <c r="AM124" s="2">
        <v>2.3199999999999998</v>
      </c>
      <c r="AN124" s="2">
        <v>0</v>
      </c>
    </row>
    <row r="125" spans="1:40" x14ac:dyDescent="0.35">
      <c r="A125" s="2">
        <f t="shared" si="1"/>
        <v>124</v>
      </c>
      <c r="B125" s="2" t="s">
        <v>163</v>
      </c>
      <c r="C125" s="2">
        <v>0</v>
      </c>
      <c r="D125" s="2">
        <v>0</v>
      </c>
      <c r="E125" s="2">
        <v>0</v>
      </c>
      <c r="F125" s="2">
        <v>5.5999999999999999E-5</v>
      </c>
      <c r="G125" s="2">
        <v>8.1627759999999991</v>
      </c>
      <c r="H125" s="2">
        <v>0</v>
      </c>
      <c r="I125" s="2">
        <v>0</v>
      </c>
      <c r="J125" s="2">
        <v>1.2376330933927799E-2</v>
      </c>
      <c r="K125" s="2">
        <v>-9.9868977497029303E-22</v>
      </c>
      <c r="L125" s="2">
        <v>3.7412512028322301E-21</v>
      </c>
      <c r="M125" s="2">
        <v>9.0675538619622697E-6</v>
      </c>
      <c r="N125" s="2">
        <v>1278.88542568547</v>
      </c>
      <c r="O125" s="2">
        <v>25.69</v>
      </c>
      <c r="P125" s="2">
        <v>13.74</v>
      </c>
      <c r="Q125" s="2">
        <v>52.48</v>
      </c>
      <c r="R125" s="2">
        <v>7.87</v>
      </c>
      <c r="S125" s="2">
        <v>0.22</v>
      </c>
      <c r="T125" s="2">
        <v>7.73</v>
      </c>
      <c r="U125" s="2">
        <v>2.64</v>
      </c>
      <c r="V125" s="2">
        <v>4.92</v>
      </c>
      <c r="W125" s="2">
        <v>11.78</v>
      </c>
      <c r="X125" s="2">
        <v>1.41</v>
      </c>
      <c r="Y125" s="2">
        <v>6.68</v>
      </c>
      <c r="Z125" s="2">
        <v>3.16</v>
      </c>
      <c r="AA125" s="2">
        <v>3.51</v>
      </c>
      <c r="AB125" s="2">
        <v>8.26</v>
      </c>
      <c r="AC125" s="2">
        <v>6.5</v>
      </c>
      <c r="AD125" s="2">
        <v>1.41</v>
      </c>
      <c r="AE125" s="2">
        <v>1.76</v>
      </c>
      <c r="AF125" s="2">
        <v>7.91</v>
      </c>
      <c r="AG125" s="2">
        <v>4.22</v>
      </c>
      <c r="AH125" s="2">
        <v>8.26</v>
      </c>
      <c r="AI125" s="2">
        <v>8.7899999999999991</v>
      </c>
      <c r="AJ125" s="2">
        <v>4.3899999999999997</v>
      </c>
      <c r="AK125" s="2">
        <v>4.3899999999999997</v>
      </c>
      <c r="AL125" s="2">
        <v>0.35</v>
      </c>
      <c r="AM125" s="2">
        <v>1.93</v>
      </c>
      <c r="AN125" s="2">
        <v>0</v>
      </c>
    </row>
    <row r="126" spans="1:40" x14ac:dyDescent="0.35">
      <c r="A126" s="2">
        <f t="shared" si="1"/>
        <v>125</v>
      </c>
      <c r="B126" s="2" t="s">
        <v>164</v>
      </c>
      <c r="C126" s="2">
        <v>0</v>
      </c>
      <c r="D126" s="2">
        <v>0</v>
      </c>
      <c r="E126" s="2">
        <v>0</v>
      </c>
      <c r="F126" s="2">
        <v>5.7000000000000003E-5</v>
      </c>
      <c r="G126" s="2">
        <v>9.3578899999999994</v>
      </c>
      <c r="H126" s="2">
        <v>0</v>
      </c>
      <c r="I126" s="2">
        <v>0</v>
      </c>
      <c r="J126" s="2">
        <v>1.23773219733336E-2</v>
      </c>
      <c r="K126" s="2">
        <v>2.5005421040022698E-22</v>
      </c>
      <c r="L126" s="2">
        <v>-3.2488933032049299E-21</v>
      </c>
      <c r="M126" s="2">
        <v>3.3576810416375503E-7</v>
      </c>
      <c r="N126" s="2">
        <v>1265.92182539687</v>
      </c>
      <c r="O126" s="2">
        <v>28.08</v>
      </c>
      <c r="P126" s="2">
        <v>11.93</v>
      </c>
      <c r="Q126" s="2">
        <v>53.23</v>
      </c>
      <c r="R126" s="2">
        <v>6.53</v>
      </c>
      <c r="S126" s="2">
        <v>0.22</v>
      </c>
      <c r="T126" s="2">
        <v>6.46</v>
      </c>
      <c r="U126" s="2">
        <v>2.4700000000000002</v>
      </c>
      <c r="V126" s="2">
        <v>2.09</v>
      </c>
      <c r="W126" s="2">
        <v>2.85</v>
      </c>
      <c r="X126" s="2">
        <v>8.94</v>
      </c>
      <c r="Y126" s="2">
        <v>4.9400000000000004</v>
      </c>
      <c r="Z126" s="2">
        <v>2.85</v>
      </c>
      <c r="AA126" s="2">
        <v>6.08</v>
      </c>
      <c r="AB126" s="2">
        <v>5.7</v>
      </c>
      <c r="AC126" s="2">
        <v>16.73</v>
      </c>
      <c r="AD126" s="2">
        <v>1.9</v>
      </c>
      <c r="AE126" s="2">
        <v>2.66</v>
      </c>
      <c r="AF126" s="2">
        <v>5.13</v>
      </c>
      <c r="AG126" s="2">
        <v>2.2799999999999998</v>
      </c>
      <c r="AH126" s="2">
        <v>2.66</v>
      </c>
      <c r="AI126" s="2">
        <v>7.22</v>
      </c>
      <c r="AJ126" s="2">
        <v>5.51</v>
      </c>
      <c r="AK126" s="2">
        <v>6.46</v>
      </c>
      <c r="AL126" s="2">
        <v>2.66</v>
      </c>
      <c r="AM126" s="2">
        <v>4.37</v>
      </c>
      <c r="AN126" s="2">
        <v>1</v>
      </c>
    </row>
    <row r="127" spans="1:40" x14ac:dyDescent="0.35">
      <c r="A127" s="2">
        <f t="shared" si="1"/>
        <v>126</v>
      </c>
      <c r="B127" s="2" t="s">
        <v>165</v>
      </c>
      <c r="C127" s="2">
        <v>4.1243000000000002E-2</v>
      </c>
      <c r="D127" s="2">
        <v>1351</v>
      </c>
      <c r="E127" s="2">
        <v>2.2179999999999999E-3</v>
      </c>
      <c r="F127" s="2">
        <v>7.3999999999999996E-5</v>
      </c>
      <c r="G127" s="2">
        <v>10.523687000000001</v>
      </c>
      <c r="H127" s="2">
        <v>22.442647999999998</v>
      </c>
      <c r="I127" s="2">
        <v>9.4264930000000007</v>
      </c>
      <c r="J127" s="2">
        <v>1.23685305739736E-2</v>
      </c>
      <c r="K127" s="2">
        <v>-4.13388122487901E-23</v>
      </c>
      <c r="L127" s="2">
        <v>3.5716998369114097E-21</v>
      </c>
      <c r="M127" s="2">
        <v>3.2469340308958202E-5</v>
      </c>
      <c r="N127" s="2">
        <v>1260.5683621934099</v>
      </c>
      <c r="O127" s="2">
        <v>26.19</v>
      </c>
      <c r="P127" s="2">
        <v>13.65</v>
      </c>
      <c r="Q127" s="2">
        <v>52.68</v>
      </c>
      <c r="R127" s="2">
        <v>7.37</v>
      </c>
      <c r="S127" s="2">
        <v>0.11</v>
      </c>
      <c r="T127" s="2">
        <v>6.31</v>
      </c>
      <c r="U127" s="2">
        <v>0.39</v>
      </c>
      <c r="V127" s="2">
        <v>3.94</v>
      </c>
      <c r="W127" s="2">
        <v>5.72</v>
      </c>
      <c r="X127" s="2">
        <v>4.7300000000000004</v>
      </c>
      <c r="Y127" s="2">
        <v>9.86</v>
      </c>
      <c r="Z127" s="2">
        <v>1.78</v>
      </c>
      <c r="AA127" s="2">
        <v>5.33</v>
      </c>
      <c r="AB127" s="2">
        <v>5.33</v>
      </c>
      <c r="AC127" s="2">
        <v>9.66</v>
      </c>
      <c r="AD127" s="2">
        <v>1.58</v>
      </c>
      <c r="AE127" s="2">
        <v>4.7300000000000004</v>
      </c>
      <c r="AF127" s="2">
        <v>4.1399999999999997</v>
      </c>
      <c r="AG127" s="2">
        <v>9.4700000000000006</v>
      </c>
      <c r="AH127" s="2">
        <v>3.94</v>
      </c>
      <c r="AI127" s="2">
        <v>5.92</v>
      </c>
      <c r="AJ127" s="2">
        <v>9.86</v>
      </c>
      <c r="AK127" s="2">
        <v>5.13</v>
      </c>
      <c r="AL127" s="2">
        <v>0.59</v>
      </c>
      <c r="AM127" s="2">
        <v>1.58</v>
      </c>
      <c r="AN127" s="2">
        <v>1</v>
      </c>
    </row>
    <row r="128" spans="1:40" x14ac:dyDescent="0.35">
      <c r="A128" s="2">
        <f t="shared" si="1"/>
        <v>127</v>
      </c>
      <c r="B128" s="2" t="s">
        <v>166</v>
      </c>
      <c r="C128" s="2">
        <v>0</v>
      </c>
      <c r="D128" s="2">
        <v>0</v>
      </c>
      <c r="E128" s="2">
        <v>0</v>
      </c>
      <c r="F128" s="2">
        <v>4.0000000000000003E-5</v>
      </c>
      <c r="G128" s="2">
        <v>5.9787850000000002</v>
      </c>
      <c r="H128" s="2">
        <v>0</v>
      </c>
      <c r="I128" s="2">
        <v>0</v>
      </c>
      <c r="J128" s="2">
        <v>1.2377493359817599E-2</v>
      </c>
      <c r="K128" s="2">
        <v>2.8435425202345402E-20</v>
      </c>
      <c r="L128" s="2">
        <v>5.32273859421345E-20</v>
      </c>
      <c r="M128" s="2">
        <v>0</v>
      </c>
      <c r="N128" s="2">
        <v>1206.2405844156301</v>
      </c>
      <c r="O128" s="2">
        <v>26.89</v>
      </c>
      <c r="P128" s="2">
        <v>13.37</v>
      </c>
      <c r="Q128" s="2">
        <v>52.54</v>
      </c>
      <c r="R128" s="2">
        <v>6.97</v>
      </c>
      <c r="S128" s="2">
        <v>0.23</v>
      </c>
      <c r="T128" s="2">
        <v>6</v>
      </c>
      <c r="U128" s="2">
        <v>3.16</v>
      </c>
      <c r="V128" s="2">
        <v>4.8099999999999996</v>
      </c>
      <c r="W128" s="2">
        <v>3.79</v>
      </c>
      <c r="X128" s="2">
        <v>6.08</v>
      </c>
      <c r="Y128" s="2">
        <v>6.71</v>
      </c>
      <c r="Z128" s="2">
        <v>1.26</v>
      </c>
      <c r="AA128" s="2">
        <v>6.24</v>
      </c>
      <c r="AB128" s="2">
        <v>4.8099999999999996</v>
      </c>
      <c r="AC128" s="2">
        <v>8.76</v>
      </c>
      <c r="AD128" s="2">
        <v>1.18</v>
      </c>
      <c r="AE128" s="2">
        <v>6.47</v>
      </c>
      <c r="AF128" s="2">
        <v>4.42</v>
      </c>
      <c r="AG128" s="2">
        <v>4.8899999999999997</v>
      </c>
      <c r="AH128" s="2">
        <v>3.24</v>
      </c>
      <c r="AI128" s="2">
        <v>7.5</v>
      </c>
      <c r="AJ128" s="2">
        <v>7.73</v>
      </c>
      <c r="AK128" s="2">
        <v>7.66</v>
      </c>
      <c r="AL128" s="2">
        <v>0.95</v>
      </c>
      <c r="AM128" s="2">
        <v>4.34</v>
      </c>
      <c r="AN128" s="2">
        <v>0</v>
      </c>
    </row>
    <row r="129" spans="1:40" x14ac:dyDescent="0.35">
      <c r="A129" s="2">
        <f t="shared" si="1"/>
        <v>128</v>
      </c>
      <c r="B129" s="2" t="s">
        <v>167</v>
      </c>
      <c r="C129" s="2">
        <v>0</v>
      </c>
      <c r="D129" s="2">
        <v>0</v>
      </c>
      <c r="E129" s="2">
        <v>0</v>
      </c>
      <c r="F129" s="2">
        <v>3.8999999999999999E-5</v>
      </c>
      <c r="G129" s="2">
        <v>9.9579999999999998E-3</v>
      </c>
      <c r="H129" s="2">
        <v>0</v>
      </c>
      <c r="I129" s="2">
        <v>0</v>
      </c>
      <c r="J129" s="2">
        <v>1.23928241446403E-2</v>
      </c>
      <c r="K129" s="2">
        <v>1.4212227217601001E-23</v>
      </c>
      <c r="L129" s="2">
        <v>8.3001491931384707E-21</v>
      </c>
      <c r="M129" s="2">
        <v>0</v>
      </c>
      <c r="N129" s="2">
        <v>1133.9138167388001</v>
      </c>
      <c r="O129" s="2">
        <v>26.3</v>
      </c>
      <c r="P129" s="2">
        <v>13.21</v>
      </c>
      <c r="Q129" s="2">
        <v>52.78</v>
      </c>
      <c r="R129" s="2">
        <v>7.44</v>
      </c>
      <c r="S129" s="2">
        <v>0.27</v>
      </c>
      <c r="T129" s="2">
        <v>5.38</v>
      </c>
      <c r="U129" s="2">
        <v>1.42</v>
      </c>
      <c r="V129" s="2">
        <v>5.95</v>
      </c>
      <c r="W129" s="2">
        <v>9.35</v>
      </c>
      <c r="X129" s="2">
        <v>3.97</v>
      </c>
      <c r="Y129" s="2">
        <v>5.38</v>
      </c>
      <c r="Z129" s="2">
        <v>2.5499999999999998</v>
      </c>
      <c r="AA129" s="2">
        <v>8.5</v>
      </c>
      <c r="AB129" s="2">
        <v>7.93</v>
      </c>
      <c r="AC129" s="2">
        <v>5.95</v>
      </c>
      <c r="AD129" s="2">
        <v>3.68</v>
      </c>
      <c r="AE129" s="2">
        <v>4.82</v>
      </c>
      <c r="AF129" s="2">
        <v>4.53</v>
      </c>
      <c r="AG129" s="2">
        <v>3.4</v>
      </c>
      <c r="AH129" s="2">
        <v>6.8</v>
      </c>
      <c r="AI129" s="2">
        <v>5.67</v>
      </c>
      <c r="AJ129" s="2">
        <v>5.67</v>
      </c>
      <c r="AK129" s="2">
        <v>6.23</v>
      </c>
      <c r="AL129" s="2">
        <v>0.56999999999999995</v>
      </c>
      <c r="AM129" s="2">
        <v>2.27</v>
      </c>
      <c r="AN129" s="2">
        <v>0</v>
      </c>
    </row>
    <row r="130" spans="1:40" x14ac:dyDescent="0.35">
      <c r="A130" s="2">
        <f t="shared" si="1"/>
        <v>129</v>
      </c>
      <c r="B130" s="2" t="s">
        <v>168</v>
      </c>
      <c r="C130" s="2">
        <v>3.8566999999999997E-2</v>
      </c>
      <c r="D130" s="2">
        <v>0</v>
      </c>
      <c r="E130" s="2">
        <v>3.689E-3</v>
      </c>
      <c r="F130" s="2">
        <v>6.6000000000000005E-5</v>
      </c>
      <c r="G130" s="2">
        <v>7.906936</v>
      </c>
      <c r="H130" s="2">
        <v>17.629425000000001</v>
      </c>
      <c r="I130" s="2">
        <v>14.431793000000001</v>
      </c>
      <c r="J130" s="2">
        <v>1.23958520917781E-2</v>
      </c>
      <c r="K130" s="2">
        <v>-4.0722452841854E-20</v>
      </c>
      <c r="L130" s="2">
        <v>-6.1245785352269096E-20</v>
      </c>
      <c r="M130" s="2">
        <v>0</v>
      </c>
      <c r="N130" s="2">
        <v>1118.68336663333</v>
      </c>
      <c r="O130" s="2">
        <v>26.67</v>
      </c>
      <c r="P130" s="2">
        <v>12.87</v>
      </c>
      <c r="Q130" s="2">
        <v>52.97</v>
      </c>
      <c r="R130" s="2">
        <v>7.34</v>
      </c>
      <c r="S130" s="2">
        <v>0.15</v>
      </c>
      <c r="T130" s="2">
        <v>6.47</v>
      </c>
      <c r="U130" s="2">
        <v>0</v>
      </c>
      <c r="V130" s="2">
        <v>6.47</v>
      </c>
      <c r="W130" s="2">
        <v>6.47</v>
      </c>
      <c r="X130" s="2">
        <v>2.35</v>
      </c>
      <c r="Y130" s="2">
        <v>4.71</v>
      </c>
      <c r="Z130" s="2">
        <v>2.94</v>
      </c>
      <c r="AA130" s="2">
        <v>4.71</v>
      </c>
      <c r="AB130" s="2">
        <v>10.59</v>
      </c>
      <c r="AC130" s="2">
        <v>10</v>
      </c>
      <c r="AD130" s="2">
        <v>2.94</v>
      </c>
      <c r="AE130" s="2">
        <v>5.29</v>
      </c>
      <c r="AF130" s="2">
        <v>4.12</v>
      </c>
      <c r="AG130" s="2">
        <v>2.35</v>
      </c>
      <c r="AH130" s="2">
        <v>4.71</v>
      </c>
      <c r="AI130" s="2">
        <v>8.82</v>
      </c>
      <c r="AJ130" s="2">
        <v>2.35</v>
      </c>
      <c r="AK130" s="2">
        <v>8.82</v>
      </c>
      <c r="AL130" s="2">
        <v>2.94</v>
      </c>
      <c r="AM130" s="2">
        <v>2.94</v>
      </c>
      <c r="AN130" s="2">
        <v>0</v>
      </c>
    </row>
    <row r="131" spans="1:40" x14ac:dyDescent="0.35">
      <c r="A131" s="2">
        <f t="shared" si="1"/>
        <v>130</v>
      </c>
      <c r="B131" s="2" t="s">
        <v>169</v>
      </c>
      <c r="C131" s="2">
        <v>0</v>
      </c>
      <c r="D131" s="2">
        <v>0</v>
      </c>
      <c r="E131" s="2">
        <v>0</v>
      </c>
      <c r="F131" s="2">
        <v>5.5999999999999999E-5</v>
      </c>
      <c r="G131" s="2">
        <v>10.075951999999999</v>
      </c>
      <c r="H131" s="2">
        <v>0</v>
      </c>
      <c r="I131" s="2">
        <v>0</v>
      </c>
      <c r="J131" s="2">
        <v>1.23662216030778E-2</v>
      </c>
      <c r="K131" s="2">
        <v>-1.35799219996396E-21</v>
      </c>
      <c r="L131" s="2">
        <v>3.25692213526845E-21</v>
      </c>
      <c r="M131" s="2">
        <v>0</v>
      </c>
      <c r="N131" s="2">
        <v>1312.34137806643</v>
      </c>
      <c r="O131" s="2">
        <v>25.93</v>
      </c>
      <c r="P131" s="2">
        <v>13.09</v>
      </c>
      <c r="Q131" s="2">
        <v>52.48</v>
      </c>
      <c r="R131" s="2">
        <v>8.09</v>
      </c>
      <c r="S131" s="2">
        <v>0.42</v>
      </c>
      <c r="T131" s="2">
        <v>12.62</v>
      </c>
      <c r="U131" s="2">
        <v>3.88</v>
      </c>
      <c r="V131" s="2">
        <v>2.91</v>
      </c>
      <c r="W131" s="2">
        <v>6.8</v>
      </c>
      <c r="X131" s="2">
        <v>1.94</v>
      </c>
      <c r="Y131" s="2">
        <v>3.88</v>
      </c>
      <c r="Z131" s="2">
        <v>4.8499999999999996</v>
      </c>
      <c r="AA131" s="2">
        <v>1.94</v>
      </c>
      <c r="AB131" s="2">
        <v>0.97</v>
      </c>
      <c r="AC131" s="2">
        <v>11.65</v>
      </c>
      <c r="AD131" s="2">
        <v>3.88</v>
      </c>
      <c r="AE131" s="2">
        <v>2.91</v>
      </c>
      <c r="AF131" s="2">
        <v>4.8499999999999996</v>
      </c>
      <c r="AG131" s="2">
        <v>10.68</v>
      </c>
      <c r="AH131" s="2">
        <v>8.74</v>
      </c>
      <c r="AI131" s="2">
        <v>6.8</v>
      </c>
      <c r="AJ131" s="2">
        <v>0.97</v>
      </c>
      <c r="AK131" s="2">
        <v>6.8</v>
      </c>
      <c r="AL131" s="2">
        <v>0</v>
      </c>
      <c r="AM131" s="2">
        <v>2.91</v>
      </c>
      <c r="AN131" s="2">
        <v>1</v>
      </c>
    </row>
    <row r="132" spans="1:40" x14ac:dyDescent="0.35">
      <c r="A132" s="2">
        <f t="shared" ref="A132:A175" si="2">A131+1</f>
        <v>131</v>
      </c>
      <c r="B132" s="2" t="s">
        <v>170</v>
      </c>
      <c r="C132" s="2">
        <v>0.112126</v>
      </c>
      <c r="D132" s="2">
        <v>17705</v>
      </c>
      <c r="E132" s="2">
        <v>5.0000000000000004E-6</v>
      </c>
      <c r="F132" s="2">
        <v>1.56E-4</v>
      </c>
      <c r="G132" s="2">
        <v>4.9718600000000004</v>
      </c>
      <c r="H132" s="2">
        <v>10.093999999999999</v>
      </c>
      <c r="I132" s="2">
        <v>10.121093999999999</v>
      </c>
      <c r="J132" s="2">
        <v>1.2572805741861001E-2</v>
      </c>
      <c r="K132" s="2">
        <v>3.74055438424476E-22</v>
      </c>
      <c r="L132" s="2">
        <v>-5.9912945191356603E-22</v>
      </c>
      <c r="M132" s="2">
        <v>1.4527879509254E-7</v>
      </c>
      <c r="N132" s="2">
        <v>1389.83026695533</v>
      </c>
      <c r="O132" s="2">
        <v>25.61</v>
      </c>
      <c r="P132" s="2">
        <v>13.89</v>
      </c>
      <c r="Q132" s="2">
        <v>53.01</v>
      </c>
      <c r="R132" s="2">
        <v>7.31</v>
      </c>
      <c r="S132" s="2">
        <v>0.18</v>
      </c>
      <c r="T132" s="2">
        <v>4.4400000000000004</v>
      </c>
      <c r="U132" s="2">
        <v>1.43</v>
      </c>
      <c r="V132" s="2">
        <v>4.4400000000000004</v>
      </c>
      <c r="W132" s="2">
        <v>14.74</v>
      </c>
      <c r="X132" s="2">
        <v>0.95</v>
      </c>
      <c r="Y132" s="2">
        <v>2.69</v>
      </c>
      <c r="Z132" s="2">
        <v>1.74</v>
      </c>
      <c r="AA132" s="2">
        <v>4.5999999999999996</v>
      </c>
      <c r="AB132" s="2">
        <v>11.09</v>
      </c>
      <c r="AC132" s="2">
        <v>9.51</v>
      </c>
      <c r="AD132" s="2">
        <v>2.06</v>
      </c>
      <c r="AE132" s="2">
        <v>4.5999999999999996</v>
      </c>
      <c r="AF132" s="2">
        <v>6.02</v>
      </c>
      <c r="AG132" s="2">
        <v>6.5</v>
      </c>
      <c r="AH132" s="2">
        <v>4.4400000000000004</v>
      </c>
      <c r="AI132" s="2">
        <v>8.4</v>
      </c>
      <c r="AJ132" s="2">
        <v>5.55</v>
      </c>
      <c r="AK132" s="2">
        <v>6.02</v>
      </c>
      <c r="AL132" s="2">
        <v>0</v>
      </c>
      <c r="AM132" s="2">
        <v>0.79</v>
      </c>
      <c r="AN132" s="2">
        <v>0</v>
      </c>
    </row>
    <row r="133" spans="1:40" x14ac:dyDescent="0.35">
      <c r="A133" s="2">
        <f t="shared" si="2"/>
        <v>132</v>
      </c>
      <c r="B133" s="2" t="s">
        <v>171</v>
      </c>
      <c r="C133" s="2">
        <v>0</v>
      </c>
      <c r="D133" s="2">
        <v>0</v>
      </c>
      <c r="E133" s="2">
        <v>0</v>
      </c>
      <c r="F133" s="2">
        <v>4.5000000000000003E-5</v>
      </c>
      <c r="G133" s="2">
        <v>7.4820510000000002</v>
      </c>
      <c r="H133" s="2">
        <v>0</v>
      </c>
      <c r="I133" s="2">
        <v>0</v>
      </c>
      <c r="J133" s="2">
        <v>1.2360692106128401E-2</v>
      </c>
      <c r="K133" s="2">
        <v>-1.9358478989539999E-22</v>
      </c>
      <c r="L133" s="2">
        <v>1.9886539298864898E-21</v>
      </c>
      <c r="M133" s="2">
        <v>0</v>
      </c>
      <c r="N133" s="2">
        <v>971.15605783102501</v>
      </c>
      <c r="O133" s="2">
        <v>25.58</v>
      </c>
      <c r="P133" s="2">
        <v>13.1</v>
      </c>
      <c r="Q133" s="2">
        <v>52.44</v>
      </c>
      <c r="R133" s="2">
        <v>8.3699999999999992</v>
      </c>
      <c r="S133" s="2">
        <v>0.5</v>
      </c>
      <c r="T133" s="2">
        <v>7.73</v>
      </c>
      <c r="U133" s="2">
        <v>7.22</v>
      </c>
      <c r="V133" s="2">
        <v>1.55</v>
      </c>
      <c r="W133" s="2">
        <v>1.55</v>
      </c>
      <c r="X133" s="2">
        <v>1.03</v>
      </c>
      <c r="Y133" s="2">
        <v>11.34</v>
      </c>
      <c r="Z133" s="2">
        <v>8.25</v>
      </c>
      <c r="AA133" s="2">
        <v>1.55</v>
      </c>
      <c r="AB133" s="2">
        <v>0</v>
      </c>
      <c r="AC133" s="2">
        <v>7.22</v>
      </c>
      <c r="AD133" s="2">
        <v>1.55</v>
      </c>
      <c r="AE133" s="2">
        <v>0</v>
      </c>
      <c r="AF133" s="2">
        <v>10.31</v>
      </c>
      <c r="AG133" s="2">
        <v>2.58</v>
      </c>
      <c r="AH133" s="2">
        <v>8.76</v>
      </c>
      <c r="AI133" s="2">
        <v>9.7899999999999991</v>
      </c>
      <c r="AJ133" s="2">
        <v>8.25</v>
      </c>
      <c r="AK133" s="2">
        <v>9.2799999999999994</v>
      </c>
      <c r="AL133" s="2">
        <v>0.52</v>
      </c>
      <c r="AM133" s="2">
        <v>1.55</v>
      </c>
      <c r="AN133" s="2">
        <v>0</v>
      </c>
    </row>
    <row r="134" spans="1:40" x14ac:dyDescent="0.35">
      <c r="A134" s="2">
        <f t="shared" si="2"/>
        <v>133</v>
      </c>
      <c r="B134" s="2" t="s">
        <v>172</v>
      </c>
      <c r="C134" s="2">
        <v>0</v>
      </c>
      <c r="D134" s="2">
        <v>0</v>
      </c>
      <c r="E134" s="2">
        <v>0</v>
      </c>
      <c r="F134" s="2">
        <v>4.8000000000000001E-5</v>
      </c>
      <c r="G134" s="2">
        <v>8.5137619999999998</v>
      </c>
      <c r="H134" s="2">
        <v>0</v>
      </c>
      <c r="I134" s="2">
        <v>0</v>
      </c>
      <c r="J134" s="2">
        <v>1.2348940393099301E-2</v>
      </c>
      <c r="K134" s="2">
        <v>-1.9483140359793799E-20</v>
      </c>
      <c r="L134" s="2">
        <v>-3.1672659416366501E-20</v>
      </c>
      <c r="M134" s="2">
        <v>0</v>
      </c>
      <c r="N134" s="2">
        <v>1158.8523781773799</v>
      </c>
      <c r="O134" s="2">
        <v>26.88</v>
      </c>
      <c r="P134" s="2">
        <v>12.57</v>
      </c>
      <c r="Q134" s="2">
        <v>52.65</v>
      </c>
      <c r="R134" s="2">
        <v>7.73</v>
      </c>
      <c r="S134" s="2">
        <v>0.17</v>
      </c>
      <c r="T134" s="2">
        <v>9.4</v>
      </c>
      <c r="U134" s="2">
        <v>0.67</v>
      </c>
      <c r="V134" s="2">
        <v>6.04</v>
      </c>
      <c r="W134" s="2">
        <v>7.38</v>
      </c>
      <c r="X134" s="2">
        <v>3.36</v>
      </c>
      <c r="Y134" s="2">
        <v>3.36</v>
      </c>
      <c r="Z134" s="2">
        <v>4.03</v>
      </c>
      <c r="AA134" s="2">
        <v>4.03</v>
      </c>
      <c r="AB134" s="2">
        <v>4.03</v>
      </c>
      <c r="AC134" s="2">
        <v>11.41</v>
      </c>
      <c r="AD134" s="2">
        <v>2.68</v>
      </c>
      <c r="AE134" s="2">
        <v>2.0099999999999998</v>
      </c>
      <c r="AF134" s="2">
        <v>9.4</v>
      </c>
      <c r="AG134" s="2">
        <v>5.37</v>
      </c>
      <c r="AH134" s="2">
        <v>8.7200000000000006</v>
      </c>
      <c r="AI134" s="2">
        <v>4.7</v>
      </c>
      <c r="AJ134" s="2">
        <v>2.68</v>
      </c>
      <c r="AK134" s="2">
        <v>6.71</v>
      </c>
      <c r="AL134" s="2">
        <v>3.36</v>
      </c>
      <c r="AM134" s="2">
        <v>0.67</v>
      </c>
      <c r="AN134" s="2">
        <v>0</v>
      </c>
    </row>
    <row r="135" spans="1:40" x14ac:dyDescent="0.35">
      <c r="A135" s="2">
        <f t="shared" si="2"/>
        <v>134</v>
      </c>
      <c r="B135" s="2" t="s">
        <v>173</v>
      </c>
      <c r="C135" s="2">
        <v>0</v>
      </c>
      <c r="D135" s="2">
        <v>0</v>
      </c>
      <c r="E135" s="2">
        <v>0</v>
      </c>
      <c r="F135" s="2">
        <v>5.7000000000000003E-5</v>
      </c>
      <c r="G135" s="2">
        <v>11.053841</v>
      </c>
      <c r="H135" s="2">
        <v>0</v>
      </c>
      <c r="I135" s="2">
        <v>0</v>
      </c>
      <c r="J135" s="2">
        <v>1.24311933854101E-2</v>
      </c>
      <c r="K135" s="2">
        <v>3.1953971741010598E-22</v>
      </c>
      <c r="L135" s="2">
        <v>-8.4151912418089402E-23</v>
      </c>
      <c r="M135" s="2">
        <v>1.41747229370268E-5</v>
      </c>
      <c r="N135" s="2">
        <v>1158.8523781773799</v>
      </c>
      <c r="O135" s="2">
        <v>25.65</v>
      </c>
      <c r="P135" s="2">
        <v>14.28</v>
      </c>
      <c r="Q135" s="2">
        <v>52.53</v>
      </c>
      <c r="R135" s="2">
        <v>7.34</v>
      </c>
      <c r="S135" s="2">
        <v>0.2</v>
      </c>
      <c r="T135" s="2">
        <v>12.85</v>
      </c>
      <c r="U135" s="2">
        <v>2.0099999999999998</v>
      </c>
      <c r="V135" s="2">
        <v>3.41</v>
      </c>
      <c r="W135" s="2">
        <v>1.39</v>
      </c>
      <c r="X135" s="2">
        <v>1.39</v>
      </c>
      <c r="Y135" s="2">
        <v>16.72</v>
      </c>
      <c r="Z135" s="2">
        <v>3.41</v>
      </c>
      <c r="AA135" s="2">
        <v>1.39</v>
      </c>
      <c r="AB135" s="2">
        <v>4.49</v>
      </c>
      <c r="AC135" s="2">
        <v>8.51</v>
      </c>
      <c r="AD135" s="2">
        <v>1.24</v>
      </c>
      <c r="AE135" s="2">
        <v>1.24</v>
      </c>
      <c r="AF135" s="2">
        <v>12.07</v>
      </c>
      <c r="AG135" s="2">
        <v>1.7</v>
      </c>
      <c r="AH135" s="2">
        <v>2.0099999999999998</v>
      </c>
      <c r="AI135" s="2">
        <v>14.24</v>
      </c>
      <c r="AJ135" s="2">
        <v>4.95</v>
      </c>
      <c r="AK135" s="2">
        <v>3.56</v>
      </c>
      <c r="AL135" s="2">
        <v>0.31</v>
      </c>
      <c r="AM135" s="2">
        <v>3.1</v>
      </c>
      <c r="AN135" s="2">
        <v>1</v>
      </c>
    </row>
    <row r="136" spans="1:40" x14ac:dyDescent="0.35">
      <c r="A136" s="2">
        <f t="shared" si="2"/>
        <v>135</v>
      </c>
      <c r="B136" s="2" t="s">
        <v>174</v>
      </c>
      <c r="C136" s="2">
        <v>0.20744499999999999</v>
      </c>
      <c r="D136" s="2">
        <v>6261</v>
      </c>
      <c r="E136" s="2">
        <v>2.0999999999999999E-5</v>
      </c>
      <c r="F136" s="2">
        <v>4.0000000000000003E-5</v>
      </c>
      <c r="G136" s="2">
        <v>6.5262060000000002</v>
      </c>
      <c r="H136" s="2">
        <v>11.941940000000001</v>
      </c>
      <c r="I136" s="2">
        <v>10.477069999999999</v>
      </c>
      <c r="J136" s="2">
        <v>1.23675984136785E-2</v>
      </c>
      <c r="K136" s="2">
        <v>2.0818793534992301E-20</v>
      </c>
      <c r="L136" s="2">
        <v>3.8970050577800102E-20</v>
      </c>
      <c r="M136" s="2">
        <v>0</v>
      </c>
      <c r="N136" s="2">
        <v>1316.8989538240101</v>
      </c>
      <c r="O136" s="2">
        <v>26.09</v>
      </c>
      <c r="P136" s="2">
        <v>13.84</v>
      </c>
      <c r="Q136" s="2">
        <v>52.33</v>
      </c>
      <c r="R136" s="2">
        <v>7.23</v>
      </c>
      <c r="S136" s="2">
        <v>0.5</v>
      </c>
      <c r="T136" s="2">
        <v>3.76</v>
      </c>
      <c r="U136" s="2">
        <v>7.27</v>
      </c>
      <c r="V136" s="2">
        <v>5.26</v>
      </c>
      <c r="W136" s="2">
        <v>7.89</v>
      </c>
      <c r="X136" s="2">
        <v>3.63</v>
      </c>
      <c r="Y136" s="2">
        <v>7.77</v>
      </c>
      <c r="Z136" s="2">
        <v>1.25</v>
      </c>
      <c r="AA136" s="2">
        <v>6.02</v>
      </c>
      <c r="AB136" s="2">
        <v>7.14</v>
      </c>
      <c r="AC136" s="2">
        <v>6.27</v>
      </c>
      <c r="AD136" s="2">
        <v>1.88</v>
      </c>
      <c r="AE136" s="2">
        <v>7.27</v>
      </c>
      <c r="AF136" s="2">
        <v>4.3899999999999997</v>
      </c>
      <c r="AG136" s="2">
        <v>3.63</v>
      </c>
      <c r="AH136" s="2">
        <v>3.63</v>
      </c>
      <c r="AI136" s="2">
        <v>7.39</v>
      </c>
      <c r="AJ136" s="2">
        <v>5.51</v>
      </c>
      <c r="AK136" s="2">
        <v>6.39</v>
      </c>
      <c r="AL136" s="2">
        <v>0.75</v>
      </c>
      <c r="AM136" s="2">
        <v>2.88</v>
      </c>
      <c r="AN136" s="2">
        <v>1</v>
      </c>
    </row>
    <row r="137" spans="1:40" x14ac:dyDescent="0.35">
      <c r="A137" s="2">
        <f t="shared" si="2"/>
        <v>136</v>
      </c>
      <c r="B137" s="2" t="s">
        <v>175</v>
      </c>
      <c r="C137" s="2">
        <v>3.9680000000000002E-3</v>
      </c>
      <c r="D137" s="2">
        <v>0</v>
      </c>
      <c r="E137" s="2">
        <v>7.6179999999999998E-3</v>
      </c>
      <c r="F137" s="2">
        <v>4.8000000000000001E-5</v>
      </c>
      <c r="G137" s="2">
        <v>8.5240139999999993</v>
      </c>
      <c r="H137" s="2">
        <v>19.373484999999999</v>
      </c>
      <c r="I137" s="2">
        <v>8.8615739999999992</v>
      </c>
      <c r="J137" s="2">
        <v>1.2348707387862E-2</v>
      </c>
      <c r="K137" s="2">
        <v>-1.89419405579368E-20</v>
      </c>
      <c r="L137" s="2">
        <v>-3.0792860950417099E-20</v>
      </c>
      <c r="M137" s="2">
        <v>0</v>
      </c>
      <c r="N137" s="2">
        <v>1292.2433621934199</v>
      </c>
      <c r="O137" s="2">
        <v>25.86</v>
      </c>
      <c r="P137" s="2">
        <v>14.17</v>
      </c>
      <c r="Q137" s="2">
        <v>52.23</v>
      </c>
      <c r="R137" s="2">
        <v>7.51</v>
      </c>
      <c r="S137" s="2">
        <v>0.24</v>
      </c>
      <c r="T137" s="2">
        <v>5.0999999999999996</v>
      </c>
      <c r="U137" s="2">
        <v>1.27</v>
      </c>
      <c r="V137" s="2">
        <v>5.0999999999999996</v>
      </c>
      <c r="W137" s="2">
        <v>13.06</v>
      </c>
      <c r="X137" s="2">
        <v>3.18</v>
      </c>
      <c r="Y137" s="2">
        <v>3.82</v>
      </c>
      <c r="Z137" s="2">
        <v>3.18</v>
      </c>
      <c r="AA137" s="2">
        <v>4.46</v>
      </c>
      <c r="AB137" s="2">
        <v>7.32</v>
      </c>
      <c r="AC137" s="2">
        <v>8.92</v>
      </c>
      <c r="AD137" s="2">
        <v>3.18</v>
      </c>
      <c r="AE137" s="2">
        <v>2.5499999999999998</v>
      </c>
      <c r="AF137" s="2">
        <v>1.27</v>
      </c>
      <c r="AG137" s="2">
        <v>11.78</v>
      </c>
      <c r="AH137" s="2">
        <v>4.78</v>
      </c>
      <c r="AI137" s="2">
        <v>9.5500000000000007</v>
      </c>
      <c r="AJ137" s="2">
        <v>6.69</v>
      </c>
      <c r="AK137" s="2">
        <v>3.18</v>
      </c>
      <c r="AL137" s="2">
        <v>0</v>
      </c>
      <c r="AM137" s="2">
        <v>1.59</v>
      </c>
      <c r="AN137" s="2">
        <v>1</v>
      </c>
    </row>
    <row r="138" spans="1:40" x14ac:dyDescent="0.35">
      <c r="A138" s="2">
        <f t="shared" si="2"/>
        <v>137</v>
      </c>
      <c r="B138" s="2" t="s">
        <v>176</v>
      </c>
      <c r="C138" s="2">
        <v>0</v>
      </c>
      <c r="D138" s="2">
        <v>0</v>
      </c>
      <c r="E138" s="2">
        <v>0</v>
      </c>
      <c r="F138" s="2">
        <v>4.3999999999999999E-5</v>
      </c>
      <c r="G138" s="2">
        <v>7.5510000000000004E-3</v>
      </c>
      <c r="H138" s="2">
        <v>0</v>
      </c>
      <c r="I138" s="2">
        <v>0</v>
      </c>
      <c r="J138" s="2">
        <v>1.2397492725111901E-2</v>
      </c>
      <c r="K138" s="2">
        <v>2.1187553619010002E-22</v>
      </c>
      <c r="L138" s="2">
        <v>-1.03631821487192E-20</v>
      </c>
      <c r="M138" s="2">
        <v>0</v>
      </c>
      <c r="N138" s="2">
        <v>1158.8523781773799</v>
      </c>
      <c r="O138" s="2">
        <v>26.29</v>
      </c>
      <c r="P138" s="2">
        <v>13.81</v>
      </c>
      <c r="Q138" s="2">
        <v>52.54</v>
      </c>
      <c r="R138" s="2">
        <v>7.13</v>
      </c>
      <c r="S138" s="2">
        <v>0.23</v>
      </c>
      <c r="T138" s="2">
        <v>7.63</v>
      </c>
      <c r="U138" s="2">
        <v>1.69</v>
      </c>
      <c r="V138" s="2">
        <v>9.32</v>
      </c>
      <c r="W138" s="2">
        <v>7.63</v>
      </c>
      <c r="X138" s="2">
        <v>5.93</v>
      </c>
      <c r="Y138" s="2">
        <v>5.08</v>
      </c>
      <c r="Z138" s="2">
        <v>0.85</v>
      </c>
      <c r="AA138" s="2">
        <v>4.24</v>
      </c>
      <c r="AB138" s="2">
        <v>5.93</v>
      </c>
      <c r="AC138" s="2">
        <v>8.4700000000000006</v>
      </c>
      <c r="AD138" s="2">
        <v>2.54</v>
      </c>
      <c r="AE138" s="2">
        <v>0.85</v>
      </c>
      <c r="AF138" s="2">
        <v>7.63</v>
      </c>
      <c r="AG138" s="2">
        <v>5.93</v>
      </c>
      <c r="AH138" s="2">
        <v>5.93</v>
      </c>
      <c r="AI138" s="2">
        <v>6.78</v>
      </c>
      <c r="AJ138" s="2">
        <v>7.63</v>
      </c>
      <c r="AK138" s="2">
        <v>5.08</v>
      </c>
      <c r="AL138" s="2">
        <v>0</v>
      </c>
      <c r="AM138" s="2">
        <v>0.85</v>
      </c>
      <c r="AN138" s="2">
        <v>1</v>
      </c>
    </row>
    <row r="139" spans="1:40" x14ac:dyDescent="0.35">
      <c r="A139" s="2">
        <f t="shared" si="2"/>
        <v>138</v>
      </c>
      <c r="B139" s="2" t="s">
        <v>177</v>
      </c>
      <c r="C139" s="2">
        <v>0</v>
      </c>
      <c r="D139" s="2">
        <v>0</v>
      </c>
      <c r="E139" s="2">
        <v>0</v>
      </c>
      <c r="F139" s="2">
        <v>1E-4</v>
      </c>
      <c r="G139" s="2">
        <v>10.305262000000001</v>
      </c>
      <c r="H139" s="2">
        <v>0</v>
      </c>
      <c r="I139" s="2">
        <v>0</v>
      </c>
      <c r="J139" s="2">
        <v>1.2484853054131001E-2</v>
      </c>
      <c r="K139" s="2">
        <v>8.7520852435765407E-22</v>
      </c>
      <c r="L139" s="2">
        <v>-2.1414995697252201E-21</v>
      </c>
      <c r="M139" s="2">
        <v>9.2250591425499802E-7</v>
      </c>
      <c r="N139" s="2">
        <v>1226.4751803752199</v>
      </c>
      <c r="O139" s="2">
        <v>26.51</v>
      </c>
      <c r="P139" s="2">
        <v>13.34</v>
      </c>
      <c r="Q139" s="2">
        <v>52.42</v>
      </c>
      <c r="R139" s="2">
        <v>7.4</v>
      </c>
      <c r="S139" s="2">
        <v>0.34</v>
      </c>
      <c r="T139" s="2">
        <v>7.32</v>
      </c>
      <c r="U139" s="2">
        <v>3.08</v>
      </c>
      <c r="V139" s="2">
        <v>5.09</v>
      </c>
      <c r="W139" s="2">
        <v>5.3</v>
      </c>
      <c r="X139" s="2">
        <v>3.18</v>
      </c>
      <c r="Y139" s="2">
        <v>6.36</v>
      </c>
      <c r="Z139" s="2">
        <v>2.86</v>
      </c>
      <c r="AA139" s="2">
        <v>4.5599999999999996</v>
      </c>
      <c r="AB139" s="2">
        <v>3.39</v>
      </c>
      <c r="AC139" s="2">
        <v>8.59</v>
      </c>
      <c r="AD139" s="2">
        <v>3.18</v>
      </c>
      <c r="AE139" s="2">
        <v>3.92</v>
      </c>
      <c r="AF139" s="2">
        <v>8.48</v>
      </c>
      <c r="AG139" s="2">
        <v>5.62</v>
      </c>
      <c r="AH139" s="2">
        <v>5.62</v>
      </c>
      <c r="AI139" s="2">
        <v>7.64</v>
      </c>
      <c r="AJ139" s="2">
        <v>4.7699999999999996</v>
      </c>
      <c r="AK139" s="2">
        <v>6.36</v>
      </c>
      <c r="AL139" s="2">
        <v>1.06</v>
      </c>
      <c r="AM139" s="2">
        <v>3.61</v>
      </c>
      <c r="AN139" s="2">
        <v>0</v>
      </c>
    </row>
    <row r="140" spans="1:40" x14ac:dyDescent="0.35">
      <c r="A140" s="2">
        <f t="shared" si="2"/>
        <v>139</v>
      </c>
      <c r="B140" s="2" t="s">
        <v>178</v>
      </c>
      <c r="C140" s="2">
        <v>0</v>
      </c>
      <c r="D140" s="2">
        <v>0</v>
      </c>
      <c r="E140" s="2">
        <v>0</v>
      </c>
      <c r="F140" s="2">
        <v>4.0000000000000003E-5</v>
      </c>
      <c r="G140" s="2">
        <v>5.9787850000000002</v>
      </c>
      <c r="H140" s="2">
        <v>0</v>
      </c>
      <c r="I140" s="2">
        <v>0</v>
      </c>
      <c r="J140" s="2">
        <v>1.2377493359817599E-2</v>
      </c>
      <c r="K140" s="2">
        <v>2.8435425202345402E-20</v>
      </c>
      <c r="L140" s="2">
        <v>5.32273859421345E-20</v>
      </c>
      <c r="M140" s="2">
        <v>0</v>
      </c>
      <c r="N140" s="2">
        <v>1</v>
      </c>
      <c r="O140" s="2">
        <v>26.89</v>
      </c>
      <c r="P140" s="2">
        <v>13.46</v>
      </c>
      <c r="Q140" s="2">
        <v>52.45</v>
      </c>
      <c r="R140" s="2">
        <v>6.96</v>
      </c>
      <c r="S140" s="2">
        <v>0.23</v>
      </c>
      <c r="T140" s="2">
        <v>6.48</v>
      </c>
      <c r="U140" s="2">
        <v>3.16</v>
      </c>
      <c r="V140" s="2">
        <v>4.74</v>
      </c>
      <c r="W140" s="2">
        <v>3.79</v>
      </c>
      <c r="X140" s="2">
        <v>6.01</v>
      </c>
      <c r="Y140" s="2">
        <v>6.4</v>
      </c>
      <c r="Z140" s="2">
        <v>1.1100000000000001</v>
      </c>
      <c r="AA140" s="2">
        <v>6.32</v>
      </c>
      <c r="AB140" s="2">
        <v>4.58</v>
      </c>
      <c r="AC140" s="2">
        <v>8.14</v>
      </c>
      <c r="AD140" s="2">
        <v>1.19</v>
      </c>
      <c r="AE140" s="2">
        <v>7.11</v>
      </c>
      <c r="AF140" s="2">
        <v>4.2699999999999996</v>
      </c>
      <c r="AG140" s="2">
        <v>4.58</v>
      </c>
      <c r="AH140" s="2">
        <v>3.16</v>
      </c>
      <c r="AI140" s="2">
        <v>7.91</v>
      </c>
      <c r="AJ140" s="2">
        <v>7.83</v>
      </c>
      <c r="AK140" s="2">
        <v>7.51</v>
      </c>
      <c r="AL140" s="2">
        <v>0.95</v>
      </c>
      <c r="AM140" s="2">
        <v>4.74</v>
      </c>
      <c r="AN140" s="2">
        <v>0</v>
      </c>
    </row>
    <row r="141" spans="1:40" x14ac:dyDescent="0.35">
      <c r="A141" s="2">
        <f t="shared" si="2"/>
        <v>140</v>
      </c>
      <c r="B141" s="2" t="s">
        <v>179</v>
      </c>
      <c r="C141" s="2">
        <v>2.9586999999999999E-2</v>
      </c>
      <c r="D141" s="2">
        <v>0</v>
      </c>
      <c r="E141" s="2">
        <v>1.4799999999999999E-4</v>
      </c>
      <c r="F141" s="2">
        <v>5.3000000000000001E-5</v>
      </c>
      <c r="G141" s="2">
        <v>8.7725650000000002</v>
      </c>
      <c r="H141" s="2">
        <v>17.399905</v>
      </c>
      <c r="I141" s="2">
        <v>5.8357020000000004</v>
      </c>
      <c r="J141" s="2">
        <v>1.23773336068319E-2</v>
      </c>
      <c r="K141" s="2">
        <v>2.2167905686926899E-22</v>
      </c>
      <c r="L141" s="2">
        <v>1.1135036606275801E-20</v>
      </c>
      <c r="M141" s="2">
        <v>0</v>
      </c>
      <c r="N141" s="2">
        <v>1293.5789682540301</v>
      </c>
      <c r="O141" s="2">
        <v>25.66</v>
      </c>
      <c r="P141" s="2">
        <v>14.44</v>
      </c>
      <c r="Q141" s="2">
        <v>52</v>
      </c>
      <c r="R141" s="2">
        <v>7.73</v>
      </c>
      <c r="S141" s="2">
        <v>0.17</v>
      </c>
      <c r="T141" s="2">
        <v>5.13</v>
      </c>
      <c r="U141" s="2">
        <v>0.44</v>
      </c>
      <c r="V141" s="2">
        <v>5.43</v>
      </c>
      <c r="W141" s="2">
        <v>4.6900000000000004</v>
      </c>
      <c r="X141" s="2">
        <v>2.2000000000000002</v>
      </c>
      <c r="Y141" s="2">
        <v>8.06</v>
      </c>
      <c r="Z141" s="2">
        <v>3.81</v>
      </c>
      <c r="AA141" s="2">
        <v>2.35</v>
      </c>
      <c r="AB141" s="2">
        <v>3.67</v>
      </c>
      <c r="AC141" s="2">
        <v>8.36</v>
      </c>
      <c r="AD141" s="2">
        <v>2.4900000000000002</v>
      </c>
      <c r="AE141" s="2">
        <v>4.84</v>
      </c>
      <c r="AF141" s="2">
        <v>8.36</v>
      </c>
      <c r="AG141" s="2">
        <v>3.81</v>
      </c>
      <c r="AH141" s="2">
        <v>5.57</v>
      </c>
      <c r="AI141" s="2">
        <v>18.04</v>
      </c>
      <c r="AJ141" s="2">
        <v>6.89</v>
      </c>
      <c r="AK141" s="2">
        <v>3.37</v>
      </c>
      <c r="AL141" s="2">
        <v>0.44</v>
      </c>
      <c r="AM141" s="2">
        <v>2.0499999999999998</v>
      </c>
      <c r="AN141" s="2">
        <v>1</v>
      </c>
    </row>
    <row r="142" spans="1:40" x14ac:dyDescent="0.35">
      <c r="A142" s="2">
        <f t="shared" si="2"/>
        <v>141</v>
      </c>
      <c r="B142" s="2" t="s">
        <v>180</v>
      </c>
      <c r="C142" s="2">
        <v>0</v>
      </c>
      <c r="D142" s="2">
        <v>0</v>
      </c>
      <c r="E142" s="2">
        <v>0</v>
      </c>
      <c r="F142" s="2">
        <v>5.1999999999999997E-5</v>
      </c>
      <c r="G142" s="2">
        <v>10.475669999999999</v>
      </c>
      <c r="H142" s="2">
        <v>0</v>
      </c>
      <c r="I142" s="2">
        <v>0</v>
      </c>
      <c r="J142" s="2">
        <v>1.2374792518827799E-2</v>
      </c>
      <c r="K142" s="2">
        <v>-8.4242089990982197E-22</v>
      </c>
      <c r="L142" s="2">
        <v>-2.58366046988977E-21</v>
      </c>
      <c r="M142" s="2">
        <v>1.9824478077767802E-6</v>
      </c>
      <c r="N142" s="2">
        <v>1331.6092352092901</v>
      </c>
      <c r="O142" s="2">
        <v>26.34</v>
      </c>
      <c r="P142" s="2">
        <v>13.18</v>
      </c>
      <c r="Q142" s="2">
        <v>52.75</v>
      </c>
      <c r="R142" s="2">
        <v>7.58</v>
      </c>
      <c r="S142" s="2">
        <v>0.14000000000000001</v>
      </c>
      <c r="T142" s="2">
        <v>10.32</v>
      </c>
      <c r="U142" s="2">
        <v>2.0099999999999998</v>
      </c>
      <c r="V142" s="2">
        <v>3.72</v>
      </c>
      <c r="W142" s="2">
        <v>5.44</v>
      </c>
      <c r="X142" s="2">
        <v>3.15</v>
      </c>
      <c r="Y142" s="2">
        <v>8.6</v>
      </c>
      <c r="Z142" s="2">
        <v>3.15</v>
      </c>
      <c r="AA142" s="2">
        <v>2.0099999999999998</v>
      </c>
      <c r="AB142" s="2">
        <v>4.87</v>
      </c>
      <c r="AC142" s="2">
        <v>10.029999999999999</v>
      </c>
      <c r="AD142" s="2">
        <v>0.56999999999999995</v>
      </c>
      <c r="AE142" s="2">
        <v>1.43</v>
      </c>
      <c r="AF142" s="2">
        <v>10.32</v>
      </c>
      <c r="AG142" s="2">
        <v>6.02</v>
      </c>
      <c r="AH142" s="2">
        <v>6.3</v>
      </c>
      <c r="AI142" s="2">
        <v>6.88</v>
      </c>
      <c r="AJ142" s="2">
        <v>4.58</v>
      </c>
      <c r="AK142" s="2">
        <v>7.16</v>
      </c>
      <c r="AL142" s="2">
        <v>0.56999999999999995</v>
      </c>
      <c r="AM142" s="2">
        <v>2.87</v>
      </c>
      <c r="AN142" s="2">
        <v>0</v>
      </c>
    </row>
    <row r="143" spans="1:40" x14ac:dyDescent="0.35">
      <c r="A143" s="2">
        <f t="shared" si="2"/>
        <v>142</v>
      </c>
      <c r="B143" s="2" t="s">
        <v>181</v>
      </c>
      <c r="C143" s="2">
        <v>6.2260999999999997E-2</v>
      </c>
      <c r="D143" s="2">
        <v>0</v>
      </c>
      <c r="E143" s="2">
        <v>9.9999999999999995E-7</v>
      </c>
      <c r="F143" s="2">
        <v>6.0000000000000002E-5</v>
      </c>
      <c r="G143" s="2">
        <v>5.4413609999999997</v>
      </c>
      <c r="H143" s="2">
        <v>9.7480560000000001</v>
      </c>
      <c r="I143" s="2">
        <v>10.896242000000001</v>
      </c>
      <c r="J143" s="2">
        <v>1.24630627329579E-2</v>
      </c>
      <c r="K143" s="2">
        <v>-3.1527307025322801E-22</v>
      </c>
      <c r="L143" s="2">
        <v>-6.1213313036866004E-21</v>
      </c>
      <c r="M143" s="2">
        <v>0</v>
      </c>
      <c r="N143" s="2">
        <v>1600.5945526696</v>
      </c>
      <c r="O143" s="2">
        <v>26.12</v>
      </c>
      <c r="P143" s="2">
        <v>14.27</v>
      </c>
      <c r="Q143" s="2">
        <v>51.63</v>
      </c>
      <c r="R143" s="2">
        <v>7.76</v>
      </c>
      <c r="S143" s="2">
        <v>0.22</v>
      </c>
      <c r="T143" s="2">
        <v>9.5399999999999991</v>
      </c>
      <c r="U143" s="2">
        <v>1.45</v>
      </c>
      <c r="V143" s="2">
        <v>7.8</v>
      </c>
      <c r="W143" s="2">
        <v>9.68</v>
      </c>
      <c r="X143" s="2">
        <v>3.9</v>
      </c>
      <c r="Y143" s="2">
        <v>10.4</v>
      </c>
      <c r="Z143" s="2">
        <v>1.88</v>
      </c>
      <c r="AA143" s="2">
        <v>1.88</v>
      </c>
      <c r="AB143" s="2">
        <v>5.49</v>
      </c>
      <c r="AC143" s="2">
        <v>4.62</v>
      </c>
      <c r="AD143" s="2">
        <v>2.46</v>
      </c>
      <c r="AE143" s="2">
        <v>3.03</v>
      </c>
      <c r="AF143" s="2">
        <v>6.79</v>
      </c>
      <c r="AG143" s="2">
        <v>4.62</v>
      </c>
      <c r="AH143" s="2">
        <v>7.51</v>
      </c>
      <c r="AI143" s="2">
        <v>7.23</v>
      </c>
      <c r="AJ143" s="2">
        <v>4.1900000000000004</v>
      </c>
      <c r="AK143" s="2">
        <v>3.61</v>
      </c>
      <c r="AL143" s="2">
        <v>0.57999999999999996</v>
      </c>
      <c r="AM143" s="2">
        <v>3.32</v>
      </c>
      <c r="AN143" s="2">
        <v>1</v>
      </c>
    </row>
    <row r="144" spans="1:40" x14ac:dyDescent="0.35">
      <c r="A144" s="2">
        <f t="shared" si="2"/>
        <v>143</v>
      </c>
      <c r="B144" s="2" t="s">
        <v>182</v>
      </c>
      <c r="C144" s="2">
        <v>0</v>
      </c>
      <c r="D144" s="2">
        <v>0</v>
      </c>
      <c r="E144" s="2">
        <v>0</v>
      </c>
      <c r="F144" s="2">
        <v>1.5699999999999999E-4</v>
      </c>
      <c r="G144" s="2">
        <v>10.254905000000001</v>
      </c>
      <c r="H144" s="2">
        <v>0</v>
      </c>
      <c r="I144" s="2">
        <v>0</v>
      </c>
      <c r="J144" s="2">
        <v>1.24548229310656E-2</v>
      </c>
      <c r="K144" s="2">
        <v>1.30859713142037E-20</v>
      </c>
      <c r="L144" s="2">
        <v>3.07034831044655E-20</v>
      </c>
      <c r="M144" s="2">
        <v>3.39298995953482E-3</v>
      </c>
      <c r="N144" s="2">
        <v>1429.8892857143401</v>
      </c>
      <c r="O144" s="2">
        <v>26.61</v>
      </c>
      <c r="P144" s="2">
        <v>12.71</v>
      </c>
      <c r="Q144" s="2">
        <v>53.13</v>
      </c>
      <c r="R144" s="2">
        <v>7.32</v>
      </c>
      <c r="S144" s="2">
        <v>0.23</v>
      </c>
      <c r="T144" s="2">
        <v>5.0599999999999996</v>
      </c>
      <c r="U144" s="2">
        <v>1.38</v>
      </c>
      <c r="V144" s="2">
        <v>3.91</v>
      </c>
      <c r="W144" s="2">
        <v>6.44</v>
      </c>
      <c r="X144" s="2">
        <v>4.83</v>
      </c>
      <c r="Y144" s="2">
        <v>5.98</v>
      </c>
      <c r="Z144" s="2">
        <v>1.61</v>
      </c>
      <c r="AA144" s="2">
        <v>8.51</v>
      </c>
      <c r="AB144" s="2">
        <v>8.74</v>
      </c>
      <c r="AC144" s="2">
        <v>6.67</v>
      </c>
      <c r="AD144" s="2">
        <v>2.99</v>
      </c>
      <c r="AE144" s="2">
        <v>4.5999999999999996</v>
      </c>
      <c r="AF144" s="2">
        <v>3.91</v>
      </c>
      <c r="AG144" s="2">
        <v>4.5999999999999996</v>
      </c>
      <c r="AH144" s="2">
        <v>6.21</v>
      </c>
      <c r="AI144" s="2">
        <v>7.36</v>
      </c>
      <c r="AJ144" s="2">
        <v>4.37</v>
      </c>
      <c r="AK144" s="2">
        <v>8.51</v>
      </c>
      <c r="AL144" s="2">
        <v>1.1499999999999999</v>
      </c>
      <c r="AM144" s="2">
        <v>3.22</v>
      </c>
      <c r="AN144" s="2">
        <v>1</v>
      </c>
    </row>
    <row r="145" spans="1:40" x14ac:dyDescent="0.35">
      <c r="A145" s="2">
        <f t="shared" si="2"/>
        <v>144</v>
      </c>
      <c r="B145" s="2" t="s">
        <v>183</v>
      </c>
      <c r="C145" s="2">
        <v>0</v>
      </c>
      <c r="D145" s="2">
        <v>0</v>
      </c>
      <c r="E145" s="2">
        <v>0</v>
      </c>
      <c r="F145" s="2">
        <v>4.0000000000000003E-5</v>
      </c>
      <c r="G145" s="2">
        <v>5.9787850000000002</v>
      </c>
      <c r="H145" s="2">
        <v>0</v>
      </c>
      <c r="I145" s="2">
        <v>0</v>
      </c>
      <c r="J145" s="2">
        <v>1.2377493359817599E-2</v>
      </c>
      <c r="K145" s="2">
        <v>2.8435425202345402E-20</v>
      </c>
      <c r="L145" s="2">
        <v>5.32273859421345E-20</v>
      </c>
      <c r="M145" s="2">
        <v>0</v>
      </c>
      <c r="N145" s="2">
        <v>794.29831002330002</v>
      </c>
      <c r="O145" s="2">
        <v>26.87</v>
      </c>
      <c r="P145" s="2">
        <v>13.42</v>
      </c>
      <c r="Q145" s="2">
        <v>52.5</v>
      </c>
      <c r="R145" s="2">
        <v>6.98</v>
      </c>
      <c r="S145" s="2">
        <v>0.23</v>
      </c>
      <c r="T145" s="2">
        <v>6.3</v>
      </c>
      <c r="U145" s="2">
        <v>3.15</v>
      </c>
      <c r="V145" s="2">
        <v>5.04</v>
      </c>
      <c r="W145" s="2">
        <v>3.7</v>
      </c>
      <c r="X145" s="2">
        <v>5.91</v>
      </c>
      <c r="Y145" s="2">
        <v>6.46</v>
      </c>
      <c r="Z145" s="2">
        <v>1.42</v>
      </c>
      <c r="AA145" s="2">
        <v>6.23</v>
      </c>
      <c r="AB145" s="2">
        <v>4.96</v>
      </c>
      <c r="AC145" s="2">
        <v>8.59</v>
      </c>
      <c r="AD145" s="2">
        <v>1.1000000000000001</v>
      </c>
      <c r="AE145" s="2">
        <v>6.7</v>
      </c>
      <c r="AF145" s="2">
        <v>4.57</v>
      </c>
      <c r="AG145" s="2">
        <v>4.7300000000000004</v>
      </c>
      <c r="AH145" s="2">
        <v>3.07</v>
      </c>
      <c r="AI145" s="2">
        <v>7.64</v>
      </c>
      <c r="AJ145" s="2">
        <v>7.72</v>
      </c>
      <c r="AK145" s="2">
        <v>7.41</v>
      </c>
      <c r="AL145" s="2">
        <v>0.95</v>
      </c>
      <c r="AM145" s="2">
        <v>4.33</v>
      </c>
      <c r="AN145" s="2">
        <v>0</v>
      </c>
    </row>
    <row r="146" spans="1:40" x14ac:dyDescent="0.35">
      <c r="A146" s="2">
        <f t="shared" si="2"/>
        <v>145</v>
      </c>
      <c r="B146" s="2" t="s">
        <v>184</v>
      </c>
      <c r="C146" s="2">
        <v>0</v>
      </c>
      <c r="D146" s="2">
        <v>0</v>
      </c>
      <c r="E146" s="2">
        <v>0</v>
      </c>
      <c r="F146" s="2">
        <v>4.8000000000000001E-5</v>
      </c>
      <c r="G146" s="2">
        <v>7.962764</v>
      </c>
      <c r="H146" s="2">
        <v>0</v>
      </c>
      <c r="I146" s="2">
        <v>0</v>
      </c>
      <c r="J146" s="2">
        <v>1.23611544565208E-2</v>
      </c>
      <c r="K146" s="2">
        <v>1.9959320430778201E-22</v>
      </c>
      <c r="L146" s="2">
        <v>-3.0251229139605899E-22</v>
      </c>
      <c r="M146" s="2">
        <v>0</v>
      </c>
      <c r="N146" s="2">
        <v>1235.4771645021999</v>
      </c>
      <c r="O146" s="2">
        <v>27.08</v>
      </c>
      <c r="P146" s="2">
        <v>13.27</v>
      </c>
      <c r="Q146" s="2">
        <v>52.22</v>
      </c>
      <c r="R146" s="2">
        <v>7.23</v>
      </c>
      <c r="S146" s="2">
        <v>0.21</v>
      </c>
      <c r="T146" s="2">
        <v>5.67</v>
      </c>
      <c r="U146" s="2">
        <v>1.72</v>
      </c>
      <c r="V146" s="2">
        <v>8.6199999999999992</v>
      </c>
      <c r="W146" s="2">
        <v>7.39</v>
      </c>
      <c r="X146" s="2">
        <v>6.4</v>
      </c>
      <c r="Y146" s="2">
        <v>3.69</v>
      </c>
      <c r="Z146" s="2">
        <v>3.45</v>
      </c>
      <c r="AA146" s="2">
        <v>6.4</v>
      </c>
      <c r="AB146" s="2">
        <v>4.93</v>
      </c>
      <c r="AC146" s="2">
        <v>9.11</v>
      </c>
      <c r="AD146" s="2">
        <v>2.2200000000000002</v>
      </c>
      <c r="AE146" s="2">
        <v>3.94</v>
      </c>
      <c r="AF146" s="2">
        <v>5.67</v>
      </c>
      <c r="AG146" s="2">
        <v>4.1900000000000004</v>
      </c>
      <c r="AH146" s="2">
        <v>5.91</v>
      </c>
      <c r="AI146" s="2">
        <v>5.91</v>
      </c>
      <c r="AJ146" s="2">
        <v>4.68</v>
      </c>
      <c r="AK146" s="2">
        <v>5.91</v>
      </c>
      <c r="AL146" s="2">
        <v>0.74</v>
      </c>
      <c r="AM146" s="2">
        <v>3.45</v>
      </c>
      <c r="AN146" s="2">
        <v>1</v>
      </c>
    </row>
    <row r="147" spans="1:40" x14ac:dyDescent="0.35">
      <c r="A147" s="2">
        <f t="shared" si="2"/>
        <v>146</v>
      </c>
      <c r="B147" s="2" t="s">
        <v>185</v>
      </c>
      <c r="C147" s="2">
        <v>0.21111099999999999</v>
      </c>
      <c r="D147" s="2">
        <v>0</v>
      </c>
      <c r="E147" s="2">
        <v>0</v>
      </c>
      <c r="F147" s="2">
        <v>2.2100000000000001E-4</v>
      </c>
      <c r="G147" s="2">
        <v>4.1929999999999997E-3</v>
      </c>
      <c r="H147" s="2">
        <v>4.1929999999999997E-3</v>
      </c>
      <c r="I147" s="2">
        <v>0.21111099999999999</v>
      </c>
      <c r="J147" s="2">
        <v>1.27422719618435E-2</v>
      </c>
      <c r="K147" s="2">
        <v>2.4981802068488899E-21</v>
      </c>
      <c r="L147" s="2">
        <v>3.6093935449262699E-20</v>
      </c>
      <c r="M147" s="2">
        <v>2.4213132515423399E-8</v>
      </c>
      <c r="N147" s="2">
        <v>1209.52867965372</v>
      </c>
      <c r="O147" s="2">
        <v>26.88</v>
      </c>
      <c r="P147" s="2">
        <v>12.57</v>
      </c>
      <c r="Q147" s="2">
        <v>53.33</v>
      </c>
      <c r="R147" s="2">
        <v>7.04</v>
      </c>
      <c r="S147" s="2">
        <v>0.18</v>
      </c>
      <c r="T147" s="2">
        <v>11.27</v>
      </c>
      <c r="U147" s="2">
        <v>0.97</v>
      </c>
      <c r="V147" s="2">
        <v>2.42</v>
      </c>
      <c r="W147" s="2">
        <v>4.3499999999999996</v>
      </c>
      <c r="X147" s="2">
        <v>4.1900000000000004</v>
      </c>
      <c r="Y147" s="2">
        <v>8.3699999999999992</v>
      </c>
      <c r="Z147" s="2">
        <v>2.74</v>
      </c>
      <c r="AA147" s="2">
        <v>1.77</v>
      </c>
      <c r="AB147" s="2">
        <v>2.09</v>
      </c>
      <c r="AC147" s="2">
        <v>19.32</v>
      </c>
      <c r="AD147" s="2">
        <v>2.42</v>
      </c>
      <c r="AE147" s="2">
        <v>2.09</v>
      </c>
      <c r="AF147" s="2">
        <v>5.48</v>
      </c>
      <c r="AG147" s="2">
        <v>4.51</v>
      </c>
      <c r="AH147" s="2">
        <v>4.99</v>
      </c>
      <c r="AI147" s="2">
        <v>5.8</v>
      </c>
      <c r="AJ147" s="2">
        <v>4.99</v>
      </c>
      <c r="AK147" s="2">
        <v>7.41</v>
      </c>
      <c r="AL147" s="2">
        <v>1.93</v>
      </c>
      <c r="AM147" s="2">
        <v>2.9</v>
      </c>
      <c r="AN147" s="2">
        <v>1</v>
      </c>
    </row>
    <row r="148" spans="1:40" x14ac:dyDescent="0.35">
      <c r="A148" s="2">
        <f t="shared" si="2"/>
        <v>147</v>
      </c>
      <c r="B148" s="2" t="s">
        <v>186</v>
      </c>
      <c r="C148" s="2">
        <v>0</v>
      </c>
      <c r="D148" s="2">
        <v>0</v>
      </c>
      <c r="E148" s="2">
        <v>0</v>
      </c>
      <c r="F148" s="2">
        <v>7.4999999999999993E-5</v>
      </c>
      <c r="G148" s="2">
        <v>11.091595999999999</v>
      </c>
      <c r="H148" s="2">
        <v>0</v>
      </c>
      <c r="I148" s="2">
        <v>0</v>
      </c>
      <c r="J148" s="2">
        <v>1.24181501176768E-2</v>
      </c>
      <c r="K148" s="2">
        <v>-6.3244177736609703E-22</v>
      </c>
      <c r="L148" s="2">
        <v>7.4156312243046697E-21</v>
      </c>
      <c r="M148" s="2">
        <v>1.0038401880182E-4</v>
      </c>
      <c r="N148" s="2">
        <v>2.5</v>
      </c>
      <c r="O148" s="2">
        <v>25.93</v>
      </c>
      <c r="P148" s="2">
        <v>13.52</v>
      </c>
      <c r="Q148" s="2">
        <v>52.55</v>
      </c>
      <c r="R148" s="2">
        <v>7.62</v>
      </c>
      <c r="S148" s="2">
        <v>0.37</v>
      </c>
      <c r="T148" s="2">
        <v>5.3</v>
      </c>
      <c r="U148" s="2">
        <v>5.3</v>
      </c>
      <c r="V148" s="2">
        <v>6.22</v>
      </c>
      <c r="W148" s="2">
        <v>5.99</v>
      </c>
      <c r="X148" s="2">
        <v>2.2999999999999998</v>
      </c>
      <c r="Y148" s="2">
        <v>6.91</v>
      </c>
      <c r="Z148" s="2">
        <v>2.0699999999999998</v>
      </c>
      <c r="AA148" s="2">
        <v>3</v>
      </c>
      <c r="AB148" s="2">
        <v>7.6</v>
      </c>
      <c r="AC148" s="2">
        <v>7.37</v>
      </c>
      <c r="AD148" s="2">
        <v>1.61</v>
      </c>
      <c r="AE148" s="2">
        <v>3</v>
      </c>
      <c r="AF148" s="2">
        <v>7.83</v>
      </c>
      <c r="AG148" s="2">
        <v>4.84</v>
      </c>
      <c r="AH148" s="2">
        <v>6.68</v>
      </c>
      <c r="AI148" s="2">
        <v>7.83</v>
      </c>
      <c r="AJ148" s="2">
        <v>6.68</v>
      </c>
      <c r="AK148" s="2">
        <v>5.99</v>
      </c>
      <c r="AL148" s="2">
        <v>0.92</v>
      </c>
      <c r="AM148" s="2">
        <v>2.5299999999999998</v>
      </c>
      <c r="AN148" s="2">
        <v>1</v>
      </c>
    </row>
    <row r="149" spans="1:40" x14ac:dyDescent="0.35">
      <c r="A149" s="2">
        <f t="shared" si="2"/>
        <v>148</v>
      </c>
      <c r="B149" s="2" t="s">
        <v>187</v>
      </c>
      <c r="C149" s="2">
        <v>0</v>
      </c>
      <c r="D149" s="2">
        <v>0</v>
      </c>
      <c r="E149" s="2">
        <v>0</v>
      </c>
      <c r="F149" s="2">
        <v>3.8000000000000002E-5</v>
      </c>
      <c r="G149" s="2">
        <v>6.8861660000000002</v>
      </c>
      <c r="H149" s="2">
        <v>0</v>
      </c>
      <c r="I149" s="2">
        <v>0</v>
      </c>
      <c r="J149" s="2">
        <v>1.23601783154437E-2</v>
      </c>
      <c r="K149" s="2">
        <v>3.0410702644243399E-23</v>
      </c>
      <c r="L149" s="2">
        <v>3.4128727930793896E-21</v>
      </c>
      <c r="M149" s="2">
        <v>0</v>
      </c>
      <c r="N149" s="2">
        <v>976.083441558407</v>
      </c>
      <c r="O149" s="2">
        <v>26.6</v>
      </c>
      <c r="P149" s="2">
        <v>12.48</v>
      </c>
      <c r="Q149" s="2">
        <v>53.63</v>
      </c>
      <c r="R149" s="2">
        <v>6.93</v>
      </c>
      <c r="S149" s="2">
        <v>0.36</v>
      </c>
      <c r="T149" s="2">
        <v>10.14</v>
      </c>
      <c r="U149" s="2">
        <v>0.87</v>
      </c>
      <c r="V149" s="2">
        <v>1.74</v>
      </c>
      <c r="W149" s="2">
        <v>2.61</v>
      </c>
      <c r="X149" s="2">
        <v>3.48</v>
      </c>
      <c r="Y149" s="2">
        <v>10.43</v>
      </c>
      <c r="Z149" s="2">
        <v>1.1599999999999999</v>
      </c>
      <c r="AA149" s="2">
        <v>6.09</v>
      </c>
      <c r="AB149" s="2">
        <v>4.6399999999999997</v>
      </c>
      <c r="AC149" s="2">
        <v>11.3</v>
      </c>
      <c r="AD149" s="2">
        <v>5.8</v>
      </c>
      <c r="AE149" s="2">
        <v>2.3199999999999998</v>
      </c>
      <c r="AF149" s="2">
        <v>5.22</v>
      </c>
      <c r="AG149" s="2">
        <v>2.0299999999999998</v>
      </c>
      <c r="AH149" s="2">
        <v>4.93</v>
      </c>
      <c r="AI149" s="2">
        <v>6.96</v>
      </c>
      <c r="AJ149" s="2">
        <v>6.38</v>
      </c>
      <c r="AK149" s="2">
        <v>8.1199999999999992</v>
      </c>
      <c r="AL149" s="2">
        <v>1.74</v>
      </c>
      <c r="AM149" s="2">
        <v>4.0599999999999996</v>
      </c>
      <c r="AN149" s="2">
        <v>1</v>
      </c>
    </row>
    <row r="150" spans="1:40" x14ac:dyDescent="0.35">
      <c r="A150" s="2">
        <f t="shared" si="2"/>
        <v>149</v>
      </c>
      <c r="B150" s="2" t="s">
        <v>188</v>
      </c>
      <c r="C150" s="2">
        <v>0</v>
      </c>
      <c r="D150" s="2">
        <v>0</v>
      </c>
      <c r="E150" s="2">
        <v>0</v>
      </c>
      <c r="F150" s="2">
        <v>5.8E-5</v>
      </c>
      <c r="G150" s="2">
        <v>7.0809999999999996E-3</v>
      </c>
      <c r="H150" s="2">
        <v>0</v>
      </c>
      <c r="I150" s="2">
        <v>0</v>
      </c>
      <c r="J150" s="2">
        <v>1.23793712037096E-2</v>
      </c>
      <c r="K150" s="2">
        <v>-1.4831764939100301E-23</v>
      </c>
      <c r="L150" s="2">
        <v>-5.0305754537130603E-21</v>
      </c>
      <c r="M150" s="2">
        <v>0</v>
      </c>
      <c r="N150" s="2">
        <v>1090.30183705179</v>
      </c>
      <c r="O150" s="2">
        <v>25.86</v>
      </c>
      <c r="P150" s="2">
        <v>13.85</v>
      </c>
      <c r="Q150" s="2">
        <v>52.54</v>
      </c>
      <c r="R150" s="2">
        <v>7.51</v>
      </c>
      <c r="S150" s="2">
        <v>0.24</v>
      </c>
      <c r="T150" s="2">
        <v>7.79</v>
      </c>
      <c r="U150" s="2">
        <v>2.46</v>
      </c>
      <c r="V150" s="2">
        <v>5.33</v>
      </c>
      <c r="W150" s="2">
        <v>6.15</v>
      </c>
      <c r="X150" s="2">
        <v>1.23</v>
      </c>
      <c r="Y150" s="2">
        <v>6.35</v>
      </c>
      <c r="Z150" s="2">
        <v>3.69</v>
      </c>
      <c r="AA150" s="2">
        <v>5.74</v>
      </c>
      <c r="AB150" s="2">
        <v>3.69</v>
      </c>
      <c r="AC150" s="2">
        <v>8.81</v>
      </c>
      <c r="AD150" s="2">
        <v>1.84</v>
      </c>
      <c r="AE150" s="2">
        <v>3.28</v>
      </c>
      <c r="AF150" s="2">
        <v>6.35</v>
      </c>
      <c r="AG150" s="2">
        <v>10.039999999999999</v>
      </c>
      <c r="AH150" s="2">
        <v>3.89</v>
      </c>
      <c r="AI150" s="2">
        <v>9.2200000000000006</v>
      </c>
      <c r="AJ150" s="2">
        <v>4.71</v>
      </c>
      <c r="AK150" s="2">
        <v>6.97</v>
      </c>
      <c r="AL150" s="2">
        <v>0.61</v>
      </c>
      <c r="AM150" s="2">
        <v>1.84</v>
      </c>
      <c r="AN150" s="2">
        <v>0</v>
      </c>
    </row>
    <row r="151" spans="1:40" x14ac:dyDescent="0.35">
      <c r="A151" s="2">
        <f t="shared" si="2"/>
        <v>150</v>
      </c>
      <c r="B151" s="2" t="s">
        <v>189</v>
      </c>
      <c r="C151" s="2">
        <v>0</v>
      </c>
      <c r="D151" s="2">
        <v>0</v>
      </c>
      <c r="E151" s="2">
        <v>0</v>
      </c>
      <c r="F151" s="2">
        <v>4.6E-5</v>
      </c>
      <c r="G151" s="2">
        <v>6.4601389999999999</v>
      </c>
      <c r="H151" s="2">
        <v>0</v>
      </c>
      <c r="I151" s="2">
        <v>0</v>
      </c>
      <c r="J151" s="2">
        <v>1.2377494303010401E-2</v>
      </c>
      <c r="K151" s="2">
        <v>-1.0960712633364399E-20</v>
      </c>
      <c r="L151" s="2">
        <v>-1.5181493614623999E-20</v>
      </c>
      <c r="M151" s="2">
        <v>0</v>
      </c>
      <c r="N151" s="2">
        <v>1369.3699494950199</v>
      </c>
      <c r="O151" s="2">
        <v>26.18</v>
      </c>
      <c r="P151" s="2">
        <v>14.2</v>
      </c>
      <c r="Q151" s="2">
        <v>51.28</v>
      </c>
      <c r="R151" s="2">
        <v>7.87</v>
      </c>
      <c r="S151" s="2">
        <v>0.47</v>
      </c>
      <c r="T151" s="2">
        <v>2.84</v>
      </c>
      <c r="U151" s="2">
        <v>0.66</v>
      </c>
      <c r="V151" s="2">
        <v>3.28</v>
      </c>
      <c r="W151" s="2">
        <v>4.16</v>
      </c>
      <c r="X151" s="2">
        <v>0.22</v>
      </c>
      <c r="Y151" s="2">
        <v>13.35</v>
      </c>
      <c r="Z151" s="2">
        <v>3.06</v>
      </c>
      <c r="AA151" s="2">
        <v>2.19</v>
      </c>
      <c r="AB151" s="2">
        <v>2.41</v>
      </c>
      <c r="AC151" s="2">
        <v>2.41</v>
      </c>
      <c r="AD151" s="2">
        <v>7.66</v>
      </c>
      <c r="AE151" s="2">
        <v>6.35</v>
      </c>
      <c r="AF151" s="2">
        <v>15.54</v>
      </c>
      <c r="AG151" s="2">
        <v>16.190000000000001</v>
      </c>
      <c r="AH151" s="2">
        <v>2.84</v>
      </c>
      <c r="AI151" s="2">
        <v>6.78</v>
      </c>
      <c r="AJ151" s="2">
        <v>2.41</v>
      </c>
      <c r="AK151" s="2">
        <v>1.75</v>
      </c>
      <c r="AL151" s="2">
        <v>0.22</v>
      </c>
      <c r="AM151" s="2">
        <v>5.69</v>
      </c>
      <c r="AN151" s="2">
        <v>0</v>
      </c>
    </row>
    <row r="152" spans="1:40" x14ac:dyDescent="0.35">
      <c r="A152" s="2">
        <f t="shared" si="2"/>
        <v>151</v>
      </c>
      <c r="B152" s="2" t="s">
        <v>190</v>
      </c>
      <c r="C152" s="2">
        <v>8.9645000000000002E-2</v>
      </c>
      <c r="D152" s="2">
        <v>11047</v>
      </c>
      <c r="E152" s="2">
        <v>1.7729000000000002E-2</v>
      </c>
      <c r="F152" s="2">
        <v>1.21E-4</v>
      </c>
      <c r="G152" s="2">
        <v>9.1513240000000007</v>
      </c>
      <c r="H152" s="2">
        <v>18.720811000000001</v>
      </c>
      <c r="I152" s="2">
        <v>13.377962999999999</v>
      </c>
      <c r="J152" s="2">
        <v>1.24832745644444E-2</v>
      </c>
      <c r="K152" s="2">
        <v>-2.1729096129273299E-21</v>
      </c>
      <c r="L152" s="2">
        <v>-8.0864821728689304E-21</v>
      </c>
      <c r="M152" s="2">
        <v>5.8383022051743203E-4</v>
      </c>
      <c r="N152" s="2">
        <v>1089.2949855699701</v>
      </c>
      <c r="O152" s="2">
        <v>26.51</v>
      </c>
      <c r="P152" s="2">
        <v>13.45</v>
      </c>
      <c r="Q152" s="2">
        <v>52.48</v>
      </c>
      <c r="R152" s="2">
        <v>7.34</v>
      </c>
      <c r="S152" s="2">
        <v>0.22</v>
      </c>
      <c r="T152" s="2">
        <v>9.23</v>
      </c>
      <c r="U152" s="2">
        <v>1.5</v>
      </c>
      <c r="V152" s="2">
        <v>6.87</v>
      </c>
      <c r="W152" s="2">
        <v>6.65</v>
      </c>
      <c r="X152" s="2">
        <v>3.86</v>
      </c>
      <c r="Y152" s="2">
        <v>6.44</v>
      </c>
      <c r="Z152" s="2">
        <v>1.93</v>
      </c>
      <c r="AA152" s="2">
        <v>2.58</v>
      </c>
      <c r="AB152" s="2">
        <v>1.72</v>
      </c>
      <c r="AC152" s="2">
        <v>13.3</v>
      </c>
      <c r="AD152" s="2">
        <v>2.58</v>
      </c>
      <c r="AE152" s="2">
        <v>2.36</v>
      </c>
      <c r="AF152" s="2">
        <v>7.51</v>
      </c>
      <c r="AG152" s="2">
        <v>3.86</v>
      </c>
      <c r="AH152" s="2">
        <v>7.08</v>
      </c>
      <c r="AI152" s="2">
        <v>9.44</v>
      </c>
      <c r="AJ152" s="2">
        <v>3.65</v>
      </c>
      <c r="AK152" s="2">
        <v>5.79</v>
      </c>
      <c r="AL152" s="2">
        <v>2.15</v>
      </c>
      <c r="AM152" s="2">
        <v>1.5</v>
      </c>
      <c r="AN152" s="2">
        <v>1</v>
      </c>
    </row>
    <row r="153" spans="1:40" x14ac:dyDescent="0.35">
      <c r="A153" s="2">
        <f t="shared" si="2"/>
        <v>152</v>
      </c>
      <c r="B153" s="2" t="s">
        <v>191</v>
      </c>
      <c r="C153" s="2">
        <v>0.125</v>
      </c>
      <c r="D153" s="2">
        <v>0</v>
      </c>
      <c r="E153" s="2">
        <v>0</v>
      </c>
      <c r="F153" s="2">
        <v>3.3000000000000003E-5</v>
      </c>
      <c r="G153" s="2">
        <v>0</v>
      </c>
      <c r="H153" s="2">
        <v>1.7700000000000001E-3</v>
      </c>
      <c r="I153" s="2">
        <v>0.125</v>
      </c>
      <c r="J153" s="2">
        <v>1.24976656301244E-2</v>
      </c>
      <c r="K153" s="2">
        <v>-5.7325667725217297E-22</v>
      </c>
      <c r="L153" s="2">
        <v>1.9310780999907301E-22</v>
      </c>
      <c r="M153" s="2">
        <v>0</v>
      </c>
      <c r="N153" s="2">
        <v>1181.4601010101201</v>
      </c>
      <c r="O153" s="2">
        <v>27.26</v>
      </c>
      <c r="P153" s="2">
        <v>12.88</v>
      </c>
      <c r="Q153" s="2">
        <v>52.64</v>
      </c>
      <c r="R153" s="2">
        <v>7.01</v>
      </c>
      <c r="S153" s="2">
        <v>0.2</v>
      </c>
      <c r="T153" s="2">
        <v>2.64</v>
      </c>
      <c r="U153" s="2">
        <v>2.31</v>
      </c>
      <c r="V153" s="2">
        <v>4.95</v>
      </c>
      <c r="W153" s="2">
        <v>8.25</v>
      </c>
      <c r="X153" s="2">
        <v>5.94</v>
      </c>
      <c r="Y153" s="2">
        <v>8.58</v>
      </c>
      <c r="Z153" s="2">
        <v>0.33</v>
      </c>
      <c r="AA153" s="2">
        <v>6.27</v>
      </c>
      <c r="AB153" s="2">
        <v>10.23</v>
      </c>
      <c r="AC153" s="2">
        <v>7.92</v>
      </c>
      <c r="AD153" s="2">
        <v>1.65</v>
      </c>
      <c r="AE153" s="2">
        <v>4.62</v>
      </c>
      <c r="AF153" s="2">
        <v>6.6</v>
      </c>
      <c r="AG153" s="2">
        <v>3.96</v>
      </c>
      <c r="AH153" s="2">
        <v>4.95</v>
      </c>
      <c r="AI153" s="2">
        <v>4.29</v>
      </c>
      <c r="AJ153" s="2">
        <v>3.96</v>
      </c>
      <c r="AK153" s="2">
        <v>5.28</v>
      </c>
      <c r="AL153" s="2">
        <v>1.32</v>
      </c>
      <c r="AM153" s="2">
        <v>5.94</v>
      </c>
      <c r="AN153" s="2">
        <v>1</v>
      </c>
    </row>
    <row r="154" spans="1:40" x14ac:dyDescent="0.35">
      <c r="A154" s="2">
        <f t="shared" si="2"/>
        <v>153</v>
      </c>
      <c r="B154" s="2" t="s">
        <v>192</v>
      </c>
      <c r="C154" s="2">
        <v>3.8094999999999997E-2</v>
      </c>
      <c r="D154" s="2">
        <v>0</v>
      </c>
      <c r="E154" s="2">
        <v>3.4999999999999997E-5</v>
      </c>
      <c r="F154" s="2">
        <v>6.3E-5</v>
      </c>
      <c r="G154" s="2">
        <v>7.269698</v>
      </c>
      <c r="H154" s="2">
        <v>11.011554</v>
      </c>
      <c r="I154" s="2">
        <v>7.733549</v>
      </c>
      <c r="J154" s="2">
        <v>1.2388396100203E-2</v>
      </c>
      <c r="K154" s="2">
        <v>1.16696115935485E-22</v>
      </c>
      <c r="L154" s="2">
        <v>1.27458949161926E-21</v>
      </c>
      <c r="M154" s="2">
        <v>0</v>
      </c>
      <c r="N154" s="2">
        <v>1189.2604256854499</v>
      </c>
      <c r="O154" s="2">
        <v>27.3</v>
      </c>
      <c r="P154" s="2">
        <v>13.14</v>
      </c>
      <c r="Q154" s="2">
        <v>51.99</v>
      </c>
      <c r="R154" s="2">
        <v>7.18</v>
      </c>
      <c r="S154" s="2">
        <v>0.39</v>
      </c>
      <c r="T154" s="2">
        <v>5.12</v>
      </c>
      <c r="U154" s="2">
        <v>2.79</v>
      </c>
      <c r="V154" s="2">
        <v>5.58</v>
      </c>
      <c r="W154" s="2">
        <v>7.44</v>
      </c>
      <c r="X154" s="2">
        <v>5.12</v>
      </c>
      <c r="Y154" s="2">
        <v>6.05</v>
      </c>
      <c r="Z154" s="2">
        <v>3.72</v>
      </c>
      <c r="AA154" s="2">
        <v>5.12</v>
      </c>
      <c r="AB154" s="2">
        <v>4.1900000000000004</v>
      </c>
      <c r="AC154" s="2">
        <v>8.84</v>
      </c>
      <c r="AD154" s="2">
        <v>4.6500000000000004</v>
      </c>
      <c r="AE154" s="2">
        <v>4.1900000000000004</v>
      </c>
      <c r="AF154" s="2">
        <v>7.44</v>
      </c>
      <c r="AG154" s="2">
        <v>6.05</v>
      </c>
      <c r="AH154" s="2">
        <v>4.6500000000000004</v>
      </c>
      <c r="AI154" s="2">
        <v>5.12</v>
      </c>
      <c r="AJ154" s="2">
        <v>2.79</v>
      </c>
      <c r="AK154" s="2">
        <v>4.1900000000000004</v>
      </c>
      <c r="AL154" s="2">
        <v>0.93</v>
      </c>
      <c r="AM154" s="2">
        <v>6.05</v>
      </c>
      <c r="AN154" s="2">
        <v>1</v>
      </c>
    </row>
    <row r="155" spans="1:40" x14ac:dyDescent="0.35">
      <c r="A155" s="2">
        <f t="shared" si="2"/>
        <v>154</v>
      </c>
      <c r="B155" s="2" t="s">
        <v>193</v>
      </c>
      <c r="C155" s="2">
        <v>0.100713</v>
      </c>
      <c r="D155" s="2">
        <v>734</v>
      </c>
      <c r="E155" s="2">
        <v>4.5100000000000001E-4</v>
      </c>
      <c r="F155" s="2">
        <v>9.7E-5</v>
      </c>
      <c r="G155" s="2">
        <v>8.3592370000000003</v>
      </c>
      <c r="H155" s="2">
        <v>14.068085</v>
      </c>
      <c r="I155" s="2">
        <v>9.0222829999999998</v>
      </c>
      <c r="J155" s="2">
        <v>1.2657213674338299E-2</v>
      </c>
      <c r="K155" s="2">
        <v>5.0177195809052098E-22</v>
      </c>
      <c r="L155" s="2">
        <v>-9.4082154238782297E-21</v>
      </c>
      <c r="M155" s="2">
        <v>6.2407479339863606E-5</v>
      </c>
      <c r="N155" s="2">
        <v>1519.95804473311</v>
      </c>
      <c r="O155" s="2">
        <v>26.32</v>
      </c>
      <c r="P155" s="2">
        <v>14.24</v>
      </c>
      <c r="Q155" s="2">
        <v>52.7</v>
      </c>
      <c r="R155" s="2">
        <v>6.63</v>
      </c>
      <c r="S155" s="2">
        <v>0.11</v>
      </c>
      <c r="T155" s="2">
        <v>8.89</v>
      </c>
      <c r="U155" s="2">
        <v>0.59</v>
      </c>
      <c r="V155" s="2">
        <v>6.12</v>
      </c>
      <c r="W155" s="2">
        <v>11.91</v>
      </c>
      <c r="X155" s="2">
        <v>3.27</v>
      </c>
      <c r="Y155" s="2">
        <v>2.85</v>
      </c>
      <c r="Z155" s="2">
        <v>0.92</v>
      </c>
      <c r="AA155" s="2">
        <v>4.53</v>
      </c>
      <c r="AB155" s="2">
        <v>7.05</v>
      </c>
      <c r="AC155" s="2">
        <v>9.14</v>
      </c>
      <c r="AD155" s="2">
        <v>1.43</v>
      </c>
      <c r="AE155" s="2">
        <v>3.19</v>
      </c>
      <c r="AF155" s="2">
        <v>9.06</v>
      </c>
      <c r="AG155" s="2">
        <v>2.68</v>
      </c>
      <c r="AH155" s="2">
        <v>2.1</v>
      </c>
      <c r="AI155" s="2">
        <v>11.58</v>
      </c>
      <c r="AJ155" s="2">
        <v>5.29</v>
      </c>
      <c r="AK155" s="2">
        <v>6.96</v>
      </c>
      <c r="AL155" s="2">
        <v>0.42</v>
      </c>
      <c r="AM155" s="2">
        <v>2.0099999999999998</v>
      </c>
      <c r="AN155" s="2">
        <v>1</v>
      </c>
    </row>
    <row r="156" spans="1:40" x14ac:dyDescent="0.35">
      <c r="A156" s="2">
        <f t="shared" si="2"/>
        <v>155</v>
      </c>
      <c r="B156" s="2" t="s">
        <v>194</v>
      </c>
      <c r="C156" s="2">
        <v>0</v>
      </c>
      <c r="D156" s="2">
        <v>0</v>
      </c>
      <c r="E156" s="2">
        <v>0</v>
      </c>
      <c r="F156" s="2">
        <v>5.1E-5</v>
      </c>
      <c r="G156" s="2">
        <v>9.3808869999999995</v>
      </c>
      <c r="H156" s="2">
        <v>0</v>
      </c>
      <c r="I156" s="2">
        <v>0</v>
      </c>
      <c r="J156" s="2">
        <v>1.23678148958738E-2</v>
      </c>
      <c r="K156" s="2">
        <v>-3.2065641760630599E-22</v>
      </c>
      <c r="L156" s="2">
        <v>-1.68072978569617E-21</v>
      </c>
      <c r="M156" s="2">
        <v>1.9715301485219399E-7</v>
      </c>
      <c r="N156" s="2">
        <v>1402.24145021651</v>
      </c>
      <c r="O156" s="2">
        <v>27.23</v>
      </c>
      <c r="P156" s="2">
        <v>12.47</v>
      </c>
      <c r="Q156" s="2">
        <v>53.01</v>
      </c>
      <c r="R156" s="2">
        <v>6.91</v>
      </c>
      <c r="S156" s="2">
        <v>0.38</v>
      </c>
      <c r="T156" s="2">
        <v>14.33</v>
      </c>
      <c r="U156" s="2">
        <v>4.8899999999999997</v>
      </c>
      <c r="V156" s="2">
        <v>1.95</v>
      </c>
      <c r="W156" s="2">
        <v>1.95</v>
      </c>
      <c r="X156" s="2">
        <v>7.17</v>
      </c>
      <c r="Y156" s="2">
        <v>8.14</v>
      </c>
      <c r="Z156" s="2">
        <v>1.63</v>
      </c>
      <c r="AA156" s="2">
        <v>1.95</v>
      </c>
      <c r="AB156" s="2">
        <v>0.98</v>
      </c>
      <c r="AC156" s="2">
        <v>12.05</v>
      </c>
      <c r="AD156" s="2">
        <v>1.95</v>
      </c>
      <c r="AE156" s="2">
        <v>0.98</v>
      </c>
      <c r="AF156" s="2">
        <v>4.8899999999999997</v>
      </c>
      <c r="AG156" s="2">
        <v>2.2799999999999998</v>
      </c>
      <c r="AH156" s="2">
        <v>5.54</v>
      </c>
      <c r="AI156" s="2">
        <v>5.86</v>
      </c>
      <c r="AJ156" s="2">
        <v>5.54</v>
      </c>
      <c r="AK156" s="2">
        <v>11.73</v>
      </c>
      <c r="AL156" s="2">
        <v>1.63</v>
      </c>
      <c r="AM156" s="2">
        <v>4.5599999999999996</v>
      </c>
      <c r="AN156" s="2">
        <v>0</v>
      </c>
    </row>
    <row r="157" spans="1:40" x14ac:dyDescent="0.35">
      <c r="A157" s="2">
        <f t="shared" si="2"/>
        <v>156</v>
      </c>
      <c r="B157" s="2" t="s">
        <v>195</v>
      </c>
      <c r="C157" s="2">
        <v>1.2048E-2</v>
      </c>
      <c r="D157" s="2">
        <v>0</v>
      </c>
      <c r="E157" s="2">
        <v>6.7999999999999999E-5</v>
      </c>
      <c r="F157" s="2">
        <v>8.1000000000000004E-5</v>
      </c>
      <c r="G157" s="2">
        <v>8.3687620000000003</v>
      </c>
      <c r="H157" s="2">
        <v>16.062512000000002</v>
      </c>
      <c r="I157" s="2">
        <v>10.718517</v>
      </c>
      <c r="J157" s="2">
        <v>1.2358850442027201E-2</v>
      </c>
      <c r="K157" s="2">
        <v>-2.2409959882262401E-21</v>
      </c>
      <c r="L157" s="2">
        <v>-3.5093141954645701E-21</v>
      </c>
      <c r="M157" s="2">
        <v>0</v>
      </c>
      <c r="N157" s="2">
        <v>1406.49126984133</v>
      </c>
      <c r="O157" s="2">
        <v>25.76</v>
      </c>
      <c r="P157" s="2">
        <v>14.08</v>
      </c>
      <c r="Q157" s="2">
        <v>51.26</v>
      </c>
      <c r="R157" s="2">
        <v>8.76</v>
      </c>
      <c r="S157" s="2">
        <v>0.15</v>
      </c>
      <c r="T157" s="2">
        <v>2.84</v>
      </c>
      <c r="U157" s="2">
        <v>1.7</v>
      </c>
      <c r="V157" s="2">
        <v>6.25</v>
      </c>
      <c r="W157" s="2">
        <v>10.23</v>
      </c>
      <c r="X157" s="2">
        <v>1.1399999999999999</v>
      </c>
      <c r="Y157" s="2">
        <v>5.68</v>
      </c>
      <c r="Z157" s="2">
        <v>3.98</v>
      </c>
      <c r="AA157" s="2">
        <v>2.27</v>
      </c>
      <c r="AB157" s="2">
        <v>2.27</v>
      </c>
      <c r="AC157" s="2">
        <v>7.95</v>
      </c>
      <c r="AD157" s="2">
        <v>1.1399999999999999</v>
      </c>
      <c r="AE157" s="2">
        <v>9.09</v>
      </c>
      <c r="AF157" s="2">
        <v>3.41</v>
      </c>
      <c r="AG157" s="2">
        <v>7.39</v>
      </c>
      <c r="AH157" s="2">
        <v>12.5</v>
      </c>
      <c r="AI157" s="2">
        <v>9.09</v>
      </c>
      <c r="AJ157" s="2">
        <v>6.82</v>
      </c>
      <c r="AK157" s="2">
        <v>1.7</v>
      </c>
      <c r="AL157" s="2">
        <v>2.27</v>
      </c>
      <c r="AM157" s="2">
        <v>2.27</v>
      </c>
      <c r="AN157" s="2">
        <v>0</v>
      </c>
    </row>
    <row r="158" spans="1:40" x14ac:dyDescent="0.35">
      <c r="A158" s="2">
        <f t="shared" si="2"/>
        <v>157</v>
      </c>
      <c r="B158" s="2" t="s">
        <v>196</v>
      </c>
      <c r="C158" s="2">
        <v>8.2640000000000005E-3</v>
      </c>
      <c r="D158" s="2">
        <v>0</v>
      </c>
      <c r="E158" s="2">
        <v>0</v>
      </c>
      <c r="F158" s="2">
        <v>3.3000000000000003E-5</v>
      </c>
      <c r="G158" s="2">
        <v>0</v>
      </c>
      <c r="H158" s="2">
        <v>2.6776000000000001E-2</v>
      </c>
      <c r="I158" s="2">
        <v>8.2640000000000005E-3</v>
      </c>
      <c r="J158" s="2">
        <v>1.2350842149145299E-2</v>
      </c>
      <c r="K158" s="2">
        <v>1.36964981300723E-23</v>
      </c>
      <c r="L158" s="2">
        <v>2.23015490913602E-21</v>
      </c>
      <c r="M158" s="2">
        <v>0</v>
      </c>
      <c r="N158" s="2">
        <v>947.87039072034997</v>
      </c>
      <c r="O158" s="2">
        <v>25.79</v>
      </c>
      <c r="P158" s="2">
        <v>13.7</v>
      </c>
      <c r="Q158" s="2">
        <v>53.07</v>
      </c>
      <c r="R158" s="2">
        <v>7.31</v>
      </c>
      <c r="S158" s="2">
        <v>0.13</v>
      </c>
      <c r="T158" s="2">
        <v>9.15</v>
      </c>
      <c r="U158" s="2">
        <v>0.75</v>
      </c>
      <c r="V158" s="2">
        <v>3.38</v>
      </c>
      <c r="W158" s="2">
        <v>6.64</v>
      </c>
      <c r="X158" s="2">
        <v>1.75</v>
      </c>
      <c r="Y158" s="2">
        <v>6.14</v>
      </c>
      <c r="Z158" s="2">
        <v>1.38</v>
      </c>
      <c r="AA158" s="2">
        <v>3.13</v>
      </c>
      <c r="AB158" s="2">
        <v>5.89</v>
      </c>
      <c r="AC158" s="2">
        <v>10.78</v>
      </c>
      <c r="AD158" s="2">
        <v>1.63</v>
      </c>
      <c r="AE158" s="2">
        <v>2.2599999999999998</v>
      </c>
      <c r="AF158" s="2">
        <v>12.41</v>
      </c>
      <c r="AG158" s="2">
        <v>8.27</v>
      </c>
      <c r="AH158" s="2">
        <v>4.26</v>
      </c>
      <c r="AI158" s="2">
        <v>10.9</v>
      </c>
      <c r="AJ158" s="2">
        <v>5.26</v>
      </c>
      <c r="AK158" s="2">
        <v>4.8899999999999997</v>
      </c>
      <c r="AL158" s="2">
        <v>0.13</v>
      </c>
      <c r="AM158" s="2">
        <v>1</v>
      </c>
      <c r="AN158" s="2">
        <v>0</v>
      </c>
    </row>
    <row r="159" spans="1:40" x14ac:dyDescent="0.35">
      <c r="A159" s="2">
        <f t="shared" si="2"/>
        <v>158</v>
      </c>
      <c r="B159" s="2" t="s">
        <v>197</v>
      </c>
      <c r="C159" s="2">
        <v>5.6267999999999999E-2</v>
      </c>
      <c r="D159" s="2">
        <v>50355</v>
      </c>
      <c r="E159" s="2">
        <v>5.0000000000000004E-6</v>
      </c>
      <c r="F159" s="2">
        <v>6.0000000000000002E-5</v>
      </c>
      <c r="G159" s="2">
        <v>6.1684270000000003</v>
      </c>
      <c r="H159" s="2">
        <v>8.6847980000000007</v>
      </c>
      <c r="I159" s="2">
        <v>8.6473859999999991</v>
      </c>
      <c r="J159" s="2">
        <v>1.2439080635644501E-2</v>
      </c>
      <c r="K159" s="2">
        <v>-2.6708751877647199E-21</v>
      </c>
      <c r="L159" s="2">
        <v>2.2741471971195902E-22</v>
      </c>
      <c r="M159" s="2">
        <v>9.6852530061693595E-9</v>
      </c>
      <c r="N159" s="2">
        <v>1476.82987012994</v>
      </c>
      <c r="O159" s="2">
        <v>26.15</v>
      </c>
      <c r="P159" s="2">
        <v>13.59</v>
      </c>
      <c r="Q159" s="2">
        <v>52.38</v>
      </c>
      <c r="R159" s="2">
        <v>7.68</v>
      </c>
      <c r="S159" s="2">
        <v>0.2</v>
      </c>
      <c r="T159" s="2">
        <v>8.94</v>
      </c>
      <c r="U159" s="2">
        <v>2.6</v>
      </c>
      <c r="V159" s="2">
        <v>3.58</v>
      </c>
      <c r="W159" s="2">
        <v>9.43</v>
      </c>
      <c r="X159" s="2">
        <v>1.95</v>
      </c>
      <c r="Y159" s="2">
        <v>6.5</v>
      </c>
      <c r="Z159" s="2">
        <v>2.2799999999999998</v>
      </c>
      <c r="AA159" s="2">
        <v>2.93</v>
      </c>
      <c r="AB159" s="2">
        <v>2.76</v>
      </c>
      <c r="AC159" s="2">
        <v>10.41</v>
      </c>
      <c r="AD159" s="2">
        <v>1.1399999999999999</v>
      </c>
      <c r="AE159" s="2">
        <v>1.3</v>
      </c>
      <c r="AF159" s="2">
        <v>12.03</v>
      </c>
      <c r="AG159" s="2">
        <v>7.32</v>
      </c>
      <c r="AH159" s="2">
        <v>7.97</v>
      </c>
      <c r="AI159" s="2">
        <v>9.59</v>
      </c>
      <c r="AJ159" s="2">
        <v>2.76</v>
      </c>
      <c r="AK159" s="2">
        <v>3.25</v>
      </c>
      <c r="AL159" s="2">
        <v>0.98</v>
      </c>
      <c r="AM159" s="2">
        <v>2.2799999999999998</v>
      </c>
      <c r="AN159" s="2">
        <v>1</v>
      </c>
    </row>
    <row r="160" spans="1:40" x14ac:dyDescent="0.35">
      <c r="A160" s="2">
        <f t="shared" si="2"/>
        <v>159</v>
      </c>
      <c r="B160" s="2" t="s">
        <v>198</v>
      </c>
      <c r="C160" s="2">
        <v>0</v>
      </c>
      <c r="D160" s="2">
        <v>0</v>
      </c>
      <c r="E160" s="2">
        <v>0</v>
      </c>
      <c r="F160" s="2">
        <v>3.6999999999999998E-5</v>
      </c>
      <c r="G160" s="2">
        <v>8.8375190000000003</v>
      </c>
      <c r="H160" s="2">
        <v>0</v>
      </c>
      <c r="I160" s="2">
        <v>0</v>
      </c>
      <c r="J160" s="2">
        <v>1.23473185476885E-2</v>
      </c>
      <c r="K160" s="2">
        <v>1.36088458348859E-23</v>
      </c>
      <c r="L160" s="2">
        <v>8.25127500788772E-22</v>
      </c>
      <c r="M160" s="2">
        <v>0</v>
      </c>
      <c r="N160" s="2">
        <v>2.5</v>
      </c>
      <c r="O160" s="2">
        <v>27.61</v>
      </c>
      <c r="P160" s="2">
        <v>12.77</v>
      </c>
      <c r="Q160" s="2">
        <v>52.2</v>
      </c>
      <c r="R160" s="2">
        <v>7.17</v>
      </c>
      <c r="S160" s="2">
        <v>0.25</v>
      </c>
      <c r="T160" s="2">
        <v>7.62</v>
      </c>
      <c r="U160" s="2">
        <v>1.97</v>
      </c>
      <c r="V160" s="2">
        <v>3.93</v>
      </c>
      <c r="W160" s="2">
        <v>5.65</v>
      </c>
      <c r="X160" s="2">
        <v>7.13</v>
      </c>
      <c r="Y160" s="2">
        <v>8.35</v>
      </c>
      <c r="Z160" s="2">
        <v>1.72</v>
      </c>
      <c r="AA160" s="2">
        <v>4.18</v>
      </c>
      <c r="AB160" s="2">
        <v>5.41</v>
      </c>
      <c r="AC160" s="2">
        <v>8.6</v>
      </c>
      <c r="AD160" s="2">
        <v>2.7</v>
      </c>
      <c r="AE160" s="2">
        <v>3.93</v>
      </c>
      <c r="AF160" s="2">
        <v>7.37</v>
      </c>
      <c r="AG160" s="2">
        <v>3.44</v>
      </c>
      <c r="AH160" s="2">
        <v>5.41</v>
      </c>
      <c r="AI160" s="2">
        <v>5.16</v>
      </c>
      <c r="AJ160" s="2">
        <v>5.65</v>
      </c>
      <c r="AK160" s="2">
        <v>4.18</v>
      </c>
      <c r="AL160" s="2">
        <v>3.19</v>
      </c>
      <c r="AM160" s="2">
        <v>4.42</v>
      </c>
      <c r="AN160" s="2">
        <v>0</v>
      </c>
    </row>
    <row r="161" spans="1:40" x14ac:dyDescent="0.35">
      <c r="A161" s="2">
        <f t="shared" si="2"/>
        <v>160</v>
      </c>
      <c r="B161" s="2" t="s">
        <v>199</v>
      </c>
      <c r="C161" s="2">
        <v>0</v>
      </c>
      <c r="D161" s="2">
        <v>0</v>
      </c>
      <c r="E161" s="2">
        <v>0</v>
      </c>
      <c r="F161" s="2">
        <v>3.6999999999999998E-5</v>
      </c>
      <c r="G161" s="2">
        <v>8.5341939999999994</v>
      </c>
      <c r="H161" s="2">
        <v>0</v>
      </c>
      <c r="I161" s="2">
        <v>0</v>
      </c>
      <c r="J161" s="2">
        <v>1.2345291577565899E-2</v>
      </c>
      <c r="K161" s="2">
        <v>2.2242823472893599E-24</v>
      </c>
      <c r="L161" s="2">
        <v>-6.5947139103928597E-22</v>
      </c>
      <c r="M161" s="2">
        <v>0</v>
      </c>
      <c r="N161" s="2">
        <v>1041.00021645017</v>
      </c>
      <c r="O161" s="2">
        <v>26.47</v>
      </c>
      <c r="P161" s="2">
        <v>13.09</v>
      </c>
      <c r="Q161" s="2">
        <v>52.25</v>
      </c>
      <c r="R161" s="2">
        <v>7.99</v>
      </c>
      <c r="S161" s="2">
        <v>0.2</v>
      </c>
      <c r="T161" s="2">
        <v>3.85</v>
      </c>
      <c r="U161" s="2">
        <v>0.89</v>
      </c>
      <c r="V161" s="2">
        <v>3.85</v>
      </c>
      <c r="W161" s="2">
        <v>7.69</v>
      </c>
      <c r="X161" s="2">
        <v>2.0699999999999998</v>
      </c>
      <c r="Y161" s="2">
        <v>2.37</v>
      </c>
      <c r="Z161" s="2">
        <v>6.51</v>
      </c>
      <c r="AA161" s="2">
        <v>5.62</v>
      </c>
      <c r="AB161" s="2">
        <v>2.66</v>
      </c>
      <c r="AC161" s="2">
        <v>9.17</v>
      </c>
      <c r="AD161" s="2">
        <v>2.96</v>
      </c>
      <c r="AE161" s="2">
        <v>5.03</v>
      </c>
      <c r="AF161" s="2">
        <v>12.72</v>
      </c>
      <c r="AG161" s="2">
        <v>4.7300000000000004</v>
      </c>
      <c r="AH161" s="2">
        <v>8.58</v>
      </c>
      <c r="AI161" s="2">
        <v>10.95</v>
      </c>
      <c r="AJ161" s="2">
        <v>3.25</v>
      </c>
      <c r="AK161" s="2">
        <v>4.1399999999999997</v>
      </c>
      <c r="AL161" s="2">
        <v>0.89</v>
      </c>
      <c r="AM161" s="2">
        <v>2.0699999999999998</v>
      </c>
      <c r="AN161" s="2">
        <v>0</v>
      </c>
    </row>
    <row r="162" spans="1:40" x14ac:dyDescent="0.35">
      <c r="A162" s="2">
        <f t="shared" si="2"/>
        <v>161</v>
      </c>
      <c r="B162" s="2" t="s">
        <v>200</v>
      </c>
      <c r="C162" s="2">
        <v>5.9434000000000001E-2</v>
      </c>
      <c r="D162" s="2">
        <v>0</v>
      </c>
      <c r="E162" s="2">
        <v>6.0000000000000002E-6</v>
      </c>
      <c r="F162" s="2">
        <v>8.0000000000000007E-5</v>
      </c>
      <c r="G162" s="2">
        <v>6.5095190000000001</v>
      </c>
      <c r="H162" s="2">
        <v>15.244719</v>
      </c>
      <c r="I162" s="2">
        <v>6.2468880000000002</v>
      </c>
      <c r="J162" s="2">
        <v>1.2426104595683799E-2</v>
      </c>
      <c r="K162" s="2">
        <v>-4.1193751232345402E-22</v>
      </c>
      <c r="L162" s="2">
        <v>8.8137426216689301E-21</v>
      </c>
      <c r="M162" s="2">
        <v>5.9963655295360097E-6</v>
      </c>
      <c r="N162" s="2">
        <v>2.5</v>
      </c>
      <c r="O162" s="2">
        <v>26.06</v>
      </c>
      <c r="P162" s="2">
        <v>13.61</v>
      </c>
      <c r="Q162" s="2">
        <v>53.07</v>
      </c>
      <c r="R162" s="2">
        <v>7.08</v>
      </c>
      <c r="S162" s="2">
        <v>0.18</v>
      </c>
      <c r="T162" s="2">
        <v>6.49</v>
      </c>
      <c r="U162" s="2">
        <v>0.91</v>
      </c>
      <c r="V162" s="2">
        <v>5.67</v>
      </c>
      <c r="W162" s="2">
        <v>8.14</v>
      </c>
      <c r="X162" s="2">
        <v>2.83</v>
      </c>
      <c r="Y162" s="2">
        <v>4.57</v>
      </c>
      <c r="Z162" s="2">
        <v>1.55</v>
      </c>
      <c r="AA162" s="2">
        <v>6.22</v>
      </c>
      <c r="AB162" s="2">
        <v>8.5</v>
      </c>
      <c r="AC162" s="2">
        <v>9.9600000000000009</v>
      </c>
      <c r="AD162" s="2">
        <v>2.38</v>
      </c>
      <c r="AE162" s="2">
        <v>4.66</v>
      </c>
      <c r="AF162" s="2">
        <v>4.4800000000000004</v>
      </c>
      <c r="AG162" s="2">
        <v>4.2</v>
      </c>
      <c r="AH162" s="2">
        <v>3.84</v>
      </c>
      <c r="AI162" s="2">
        <v>10.69</v>
      </c>
      <c r="AJ162" s="2">
        <v>5.39</v>
      </c>
      <c r="AK162" s="2">
        <v>6.86</v>
      </c>
      <c r="AL162" s="2">
        <v>0.55000000000000004</v>
      </c>
      <c r="AM162" s="2">
        <v>2.1</v>
      </c>
      <c r="AN162" s="2">
        <v>1</v>
      </c>
    </row>
    <row r="163" spans="1:40" x14ac:dyDescent="0.35">
      <c r="A163" s="2">
        <f t="shared" si="2"/>
        <v>162</v>
      </c>
      <c r="B163" s="2" t="s">
        <v>201</v>
      </c>
      <c r="C163" s="2">
        <v>0.35524299999999998</v>
      </c>
      <c r="D163" s="2">
        <v>3</v>
      </c>
      <c r="E163" s="2">
        <v>0</v>
      </c>
      <c r="F163" s="2">
        <v>1.2400000000000001E-4</v>
      </c>
      <c r="G163" s="2">
        <v>8.9721949999999993</v>
      </c>
      <c r="H163" s="2">
        <v>6.1225750000000003</v>
      </c>
      <c r="I163" s="2">
        <v>8.6357949999999999</v>
      </c>
      <c r="J163" s="2">
        <v>1.2824567455984001E-2</v>
      </c>
      <c r="K163" s="2">
        <v>5.6367275200801902E-20</v>
      </c>
      <c r="L163" s="2">
        <v>2.6161603397154098E-19</v>
      </c>
      <c r="M163" s="2">
        <v>1.2095079802916001E-4</v>
      </c>
      <c r="N163" s="2">
        <v>1179.6802669552901</v>
      </c>
      <c r="O163" s="2">
        <v>26.76</v>
      </c>
      <c r="P163" s="2">
        <v>12.75</v>
      </c>
      <c r="Q163" s="2">
        <v>52.93</v>
      </c>
      <c r="R163" s="2">
        <v>7.39</v>
      </c>
      <c r="S163" s="2">
        <v>0.17</v>
      </c>
      <c r="T163" s="2">
        <v>5.28</v>
      </c>
      <c r="U163" s="2">
        <v>1.6</v>
      </c>
      <c r="V163" s="2">
        <v>4.79</v>
      </c>
      <c r="W163" s="2">
        <v>6.58</v>
      </c>
      <c r="X163" s="2">
        <v>4.59</v>
      </c>
      <c r="Y163" s="2">
        <v>7.08</v>
      </c>
      <c r="Z163" s="2">
        <v>2.89</v>
      </c>
      <c r="AA163" s="2">
        <v>4.09</v>
      </c>
      <c r="AB163" s="2">
        <v>5.68</v>
      </c>
      <c r="AC163" s="2">
        <v>13.26</v>
      </c>
      <c r="AD163" s="2">
        <v>1.69</v>
      </c>
      <c r="AE163" s="2">
        <v>2.59</v>
      </c>
      <c r="AF163" s="2">
        <v>7.18</v>
      </c>
      <c r="AG163" s="2">
        <v>3.99</v>
      </c>
      <c r="AH163" s="2">
        <v>7.38</v>
      </c>
      <c r="AI163" s="2">
        <v>5.88</v>
      </c>
      <c r="AJ163" s="2">
        <v>5.08</v>
      </c>
      <c r="AK163" s="2">
        <v>6.18</v>
      </c>
      <c r="AL163" s="2">
        <v>1</v>
      </c>
      <c r="AM163" s="2">
        <v>3.19</v>
      </c>
      <c r="AN163" s="2">
        <v>1</v>
      </c>
    </row>
    <row r="164" spans="1:40" x14ac:dyDescent="0.35">
      <c r="A164" s="2">
        <f t="shared" si="2"/>
        <v>163</v>
      </c>
      <c r="B164" s="2" t="s">
        <v>202</v>
      </c>
      <c r="C164" s="2">
        <v>0.33333299999999999</v>
      </c>
      <c r="D164" s="2">
        <v>0</v>
      </c>
      <c r="E164" s="2">
        <v>0</v>
      </c>
      <c r="F164" s="2">
        <v>1.56E-4</v>
      </c>
      <c r="G164" s="2">
        <v>6.6399999999999999E-4</v>
      </c>
      <c r="H164" s="2">
        <v>6.6399999999999999E-4</v>
      </c>
      <c r="I164" s="2">
        <v>0.33333299999999999</v>
      </c>
      <c r="J164" s="2">
        <v>1.2829286968309501E-2</v>
      </c>
      <c r="K164" s="2">
        <v>2.3891837948267299E-18</v>
      </c>
      <c r="L164" s="2">
        <v>3.5864864653085503E-18</v>
      </c>
      <c r="M164" s="2">
        <v>0</v>
      </c>
      <c r="N164" s="2">
        <v>963.28722943719595</v>
      </c>
      <c r="O164" s="2">
        <v>25.61</v>
      </c>
      <c r="P164" s="2">
        <v>13.89</v>
      </c>
      <c r="Q164" s="2">
        <v>53.01</v>
      </c>
      <c r="R164" s="2">
        <v>7.31</v>
      </c>
      <c r="S164" s="2">
        <v>0.18</v>
      </c>
      <c r="T164" s="2">
        <v>4.4400000000000004</v>
      </c>
      <c r="U164" s="2">
        <v>1.43</v>
      </c>
      <c r="V164" s="2">
        <v>4.4400000000000004</v>
      </c>
      <c r="W164" s="2">
        <v>14.74</v>
      </c>
      <c r="X164" s="2">
        <v>0.95</v>
      </c>
      <c r="Y164" s="2">
        <v>2.69</v>
      </c>
      <c r="Z164" s="2">
        <v>1.74</v>
      </c>
      <c r="AA164" s="2">
        <v>4.5999999999999996</v>
      </c>
      <c r="AB164" s="2">
        <v>11.09</v>
      </c>
      <c r="AC164" s="2">
        <v>9.51</v>
      </c>
      <c r="AD164" s="2">
        <v>2.06</v>
      </c>
      <c r="AE164" s="2">
        <v>4.5999999999999996</v>
      </c>
      <c r="AF164" s="2">
        <v>6.02</v>
      </c>
      <c r="AG164" s="2">
        <v>6.5</v>
      </c>
      <c r="AH164" s="2">
        <v>4.4400000000000004</v>
      </c>
      <c r="AI164" s="2">
        <v>8.4</v>
      </c>
      <c r="AJ164" s="2">
        <v>5.55</v>
      </c>
      <c r="AK164" s="2">
        <v>6.02</v>
      </c>
      <c r="AL164" s="2">
        <v>0</v>
      </c>
      <c r="AM164" s="2">
        <v>0.79</v>
      </c>
      <c r="AN164" s="2">
        <v>0</v>
      </c>
    </row>
    <row r="165" spans="1:40" x14ac:dyDescent="0.35">
      <c r="A165" s="2">
        <f t="shared" si="2"/>
        <v>164</v>
      </c>
      <c r="B165" s="2" t="s">
        <v>203</v>
      </c>
      <c r="C165" s="2">
        <v>0</v>
      </c>
      <c r="D165" s="2">
        <v>0</v>
      </c>
      <c r="E165" s="2">
        <v>0</v>
      </c>
      <c r="F165" s="2">
        <v>3.8999999999999999E-5</v>
      </c>
      <c r="G165" s="2">
        <v>9.8176740000000002</v>
      </c>
      <c r="H165" s="2">
        <v>0</v>
      </c>
      <c r="I165" s="2">
        <v>0</v>
      </c>
      <c r="J165" s="2">
        <v>1.23467400445894E-2</v>
      </c>
      <c r="K165" s="2">
        <v>-4.8500592597694397E-22</v>
      </c>
      <c r="L165" s="2">
        <v>-1.35703905414747E-21</v>
      </c>
      <c r="M165" s="2">
        <v>0</v>
      </c>
      <c r="N165" s="2">
        <v>1362.08463203469</v>
      </c>
      <c r="O165" s="2">
        <v>26.41</v>
      </c>
      <c r="P165" s="2">
        <v>13.38</v>
      </c>
      <c r="Q165" s="2">
        <v>52.49</v>
      </c>
      <c r="R165" s="2">
        <v>7.55</v>
      </c>
      <c r="S165" s="2">
        <v>0.17</v>
      </c>
      <c r="T165" s="2">
        <v>6.21</v>
      </c>
      <c r="U165" s="2">
        <v>1.1299999999999999</v>
      </c>
      <c r="V165" s="2">
        <v>5.08</v>
      </c>
      <c r="W165" s="2">
        <v>16.38</v>
      </c>
      <c r="X165" s="2">
        <v>2.82</v>
      </c>
      <c r="Y165" s="2">
        <v>1.69</v>
      </c>
      <c r="Z165" s="2">
        <v>1.69</v>
      </c>
      <c r="AA165" s="2">
        <v>1.69</v>
      </c>
      <c r="AB165" s="2">
        <v>10.17</v>
      </c>
      <c r="AC165" s="2">
        <v>12.99</v>
      </c>
      <c r="AD165" s="2">
        <v>2.2599999999999998</v>
      </c>
      <c r="AE165" s="2">
        <v>5.65</v>
      </c>
      <c r="AF165" s="2">
        <v>1.69</v>
      </c>
      <c r="AG165" s="2">
        <v>7.91</v>
      </c>
      <c r="AH165" s="2">
        <v>7.34</v>
      </c>
      <c r="AI165" s="2">
        <v>3.39</v>
      </c>
      <c r="AJ165" s="2">
        <v>2.82</v>
      </c>
      <c r="AK165" s="2">
        <v>4.5199999999999996</v>
      </c>
      <c r="AL165" s="2">
        <v>1.1299999999999999</v>
      </c>
      <c r="AM165" s="2">
        <v>3.39</v>
      </c>
      <c r="AN165" s="2">
        <v>1</v>
      </c>
    </row>
    <row r="166" spans="1:40" x14ac:dyDescent="0.35">
      <c r="A166" s="2">
        <f t="shared" si="2"/>
        <v>165</v>
      </c>
      <c r="B166" s="2" t="s">
        <v>204</v>
      </c>
      <c r="C166" s="2">
        <v>0</v>
      </c>
      <c r="D166" s="2">
        <v>0</v>
      </c>
      <c r="E166" s="2">
        <v>0</v>
      </c>
      <c r="F166" s="2">
        <v>3.8999999999999999E-5</v>
      </c>
      <c r="G166" s="2">
        <v>10.309528999999999</v>
      </c>
      <c r="H166" s="2">
        <v>0</v>
      </c>
      <c r="I166" s="2">
        <v>0</v>
      </c>
      <c r="J166" s="2">
        <v>1.23464860127338E-2</v>
      </c>
      <c r="K166" s="2">
        <v>-2.6167439015994699E-23</v>
      </c>
      <c r="L166" s="2">
        <v>5.7332859482091203E-22</v>
      </c>
      <c r="M166" s="2">
        <v>0</v>
      </c>
      <c r="N166" s="2">
        <v>1434.09494949502</v>
      </c>
      <c r="O166" s="2">
        <v>25.92</v>
      </c>
      <c r="P166" s="2">
        <v>13.9</v>
      </c>
      <c r="Q166" s="2">
        <v>52.2</v>
      </c>
      <c r="R166" s="2">
        <v>7.83</v>
      </c>
      <c r="S166" s="2">
        <v>0.15</v>
      </c>
      <c r="T166" s="2">
        <v>7.22</v>
      </c>
      <c r="U166" s="2">
        <v>0.9</v>
      </c>
      <c r="V166" s="2">
        <v>4.53</v>
      </c>
      <c r="W166" s="2">
        <v>8.3000000000000007</v>
      </c>
      <c r="X166" s="2">
        <v>2.65</v>
      </c>
      <c r="Y166" s="2">
        <v>8.9700000000000006</v>
      </c>
      <c r="Z166" s="2">
        <v>1.75</v>
      </c>
      <c r="AA166" s="2">
        <v>1.97</v>
      </c>
      <c r="AB166" s="2">
        <v>6.01</v>
      </c>
      <c r="AC166" s="2">
        <v>6.42</v>
      </c>
      <c r="AD166" s="2">
        <v>1.88</v>
      </c>
      <c r="AE166" s="2">
        <v>2.56</v>
      </c>
      <c r="AF166" s="2">
        <v>10.27</v>
      </c>
      <c r="AG166" s="2">
        <v>6.59</v>
      </c>
      <c r="AH166" s="2">
        <v>7.36</v>
      </c>
      <c r="AI166" s="2">
        <v>12.25</v>
      </c>
      <c r="AJ166" s="2">
        <v>3.28</v>
      </c>
      <c r="AK166" s="2">
        <v>4.26</v>
      </c>
      <c r="AL166" s="2">
        <v>1.17</v>
      </c>
      <c r="AM166" s="2">
        <v>1.66</v>
      </c>
      <c r="AN166" s="2">
        <v>1</v>
      </c>
    </row>
    <row r="167" spans="1:40" x14ac:dyDescent="0.35">
      <c r="A167" s="2">
        <f t="shared" si="2"/>
        <v>166</v>
      </c>
      <c r="B167" s="2" t="s">
        <v>205</v>
      </c>
      <c r="C167" s="2">
        <v>0</v>
      </c>
      <c r="D167" s="2">
        <v>0</v>
      </c>
      <c r="E167" s="2">
        <v>0</v>
      </c>
      <c r="F167" s="2">
        <v>5.5999999999999999E-5</v>
      </c>
      <c r="G167" s="2">
        <v>9.5213710000000003</v>
      </c>
      <c r="H167" s="2">
        <v>0</v>
      </c>
      <c r="I167" s="2">
        <v>0</v>
      </c>
      <c r="J167" s="2">
        <v>1.23850183486878E-2</v>
      </c>
      <c r="K167" s="2">
        <v>-4.5564988787071903E-22</v>
      </c>
      <c r="L167" s="2">
        <v>-4.29383423707919E-21</v>
      </c>
      <c r="M167" s="2">
        <v>7.4029261196884403E-7</v>
      </c>
      <c r="N167" s="2">
        <v>1384.7937590188201</v>
      </c>
      <c r="O167" s="2">
        <v>27.25</v>
      </c>
      <c r="P167" s="2">
        <v>12.87</v>
      </c>
      <c r="Q167" s="2">
        <v>52.64</v>
      </c>
      <c r="R167" s="2">
        <v>7.06</v>
      </c>
      <c r="S167" s="2">
        <v>0.17</v>
      </c>
      <c r="T167" s="2">
        <v>8.52</v>
      </c>
      <c r="U167" s="2">
        <v>1.66</v>
      </c>
      <c r="V167" s="2">
        <v>3.76</v>
      </c>
      <c r="W167" s="2">
        <v>4.42</v>
      </c>
      <c r="X167" s="2">
        <v>6.19</v>
      </c>
      <c r="Y167" s="2">
        <v>7.63</v>
      </c>
      <c r="Z167" s="2">
        <v>3.65</v>
      </c>
      <c r="AA167" s="2">
        <v>6.64</v>
      </c>
      <c r="AB167" s="2">
        <v>3.87</v>
      </c>
      <c r="AC167" s="2">
        <v>10.07</v>
      </c>
      <c r="AD167" s="2">
        <v>1.55</v>
      </c>
      <c r="AE167" s="2">
        <v>3.1</v>
      </c>
      <c r="AF167" s="2">
        <v>4.87</v>
      </c>
      <c r="AG167" s="2">
        <v>3.21</v>
      </c>
      <c r="AH167" s="2">
        <v>4.2</v>
      </c>
      <c r="AI167" s="2">
        <v>7.96</v>
      </c>
      <c r="AJ167" s="2">
        <v>5.42</v>
      </c>
      <c r="AK167" s="2">
        <v>7.41</v>
      </c>
      <c r="AL167" s="2">
        <v>1.77</v>
      </c>
      <c r="AM167" s="2">
        <v>4.09</v>
      </c>
      <c r="AN167" s="2">
        <v>1</v>
      </c>
    </row>
    <row r="168" spans="1:40" x14ac:dyDescent="0.35">
      <c r="A168" s="2">
        <f t="shared" si="2"/>
        <v>167</v>
      </c>
      <c r="B168" s="2" t="s">
        <v>206</v>
      </c>
      <c r="C168" s="2">
        <v>4.8913999999999999E-2</v>
      </c>
      <c r="D168" s="2">
        <v>0</v>
      </c>
      <c r="E168" s="2">
        <v>8.8859999999999998E-3</v>
      </c>
      <c r="F168" s="2">
        <v>5.7000000000000003E-5</v>
      </c>
      <c r="G168" s="2">
        <v>9.8366009999999999</v>
      </c>
      <c r="H168" s="2">
        <v>21.004895999999999</v>
      </c>
      <c r="I168" s="2">
        <v>15.123141</v>
      </c>
      <c r="J168" s="2">
        <v>1.24186371067592E-2</v>
      </c>
      <c r="K168" s="2">
        <v>-1.0437218861449901E-19</v>
      </c>
      <c r="L168" s="2">
        <v>-1.7029009928681899E-19</v>
      </c>
      <c r="M168" s="2">
        <v>1.31909810718993E-5</v>
      </c>
      <c r="N168" s="2">
        <v>1350.33701298707</v>
      </c>
      <c r="O168" s="2">
        <v>26.35</v>
      </c>
      <c r="P168" s="2">
        <v>12.78</v>
      </c>
      <c r="Q168" s="2">
        <v>52.32</v>
      </c>
      <c r="R168" s="2">
        <v>8.25</v>
      </c>
      <c r="S168" s="2">
        <v>0.3</v>
      </c>
      <c r="T168" s="2">
        <v>10.08</v>
      </c>
      <c r="U168" s="2">
        <v>3.36</v>
      </c>
      <c r="V168" s="2">
        <v>4.2</v>
      </c>
      <c r="W168" s="2">
        <v>7.14</v>
      </c>
      <c r="X168" s="2">
        <v>3.36</v>
      </c>
      <c r="Y168" s="2">
        <v>7.98</v>
      </c>
      <c r="Z168" s="2">
        <v>2.94</v>
      </c>
      <c r="AA168" s="2">
        <v>2.1</v>
      </c>
      <c r="AB168" s="2">
        <v>3.36</v>
      </c>
      <c r="AC168" s="2">
        <v>4.2</v>
      </c>
      <c r="AD168" s="2">
        <v>2.1</v>
      </c>
      <c r="AE168" s="2">
        <v>1.26</v>
      </c>
      <c r="AF168" s="2">
        <v>15.13</v>
      </c>
      <c r="AG168" s="2">
        <v>2.94</v>
      </c>
      <c r="AH168" s="2">
        <v>12.61</v>
      </c>
      <c r="AI168" s="2">
        <v>4.2</v>
      </c>
      <c r="AJ168" s="2">
        <v>2.94</v>
      </c>
      <c r="AK168" s="2">
        <v>6.72</v>
      </c>
      <c r="AL168" s="2">
        <v>1.26</v>
      </c>
      <c r="AM168" s="2">
        <v>2.1</v>
      </c>
      <c r="AN168" s="2">
        <v>0</v>
      </c>
    </row>
    <row r="169" spans="1:40" x14ac:dyDescent="0.35">
      <c r="A169" s="2">
        <f t="shared" si="2"/>
        <v>168</v>
      </c>
      <c r="B169" s="2" t="s">
        <v>207</v>
      </c>
      <c r="C169" s="2">
        <v>0.24166699999999999</v>
      </c>
      <c r="D169" s="2">
        <v>0</v>
      </c>
      <c r="E169" s="2">
        <v>3.0000000000000001E-6</v>
      </c>
      <c r="F169" s="2">
        <v>8.0000000000000007E-5</v>
      </c>
      <c r="G169" s="2">
        <v>4.4050200000000004</v>
      </c>
      <c r="H169" s="2">
        <v>8.1993980000000004</v>
      </c>
      <c r="I169" s="2">
        <v>9.8682079999999992</v>
      </c>
      <c r="J169" s="2">
        <v>1.29073726855714E-2</v>
      </c>
      <c r="K169" s="2">
        <v>-1.6312704955730099E-20</v>
      </c>
      <c r="L169" s="2">
        <v>-1.15235201325789E-19</v>
      </c>
      <c r="M169" s="2">
        <v>2.4213132515423399E-8</v>
      </c>
      <c r="N169" s="2">
        <v>1109.5449855699601</v>
      </c>
      <c r="O169" s="2">
        <v>25.87</v>
      </c>
      <c r="P169" s="2">
        <v>13.52</v>
      </c>
      <c r="Q169" s="2">
        <v>52.66</v>
      </c>
      <c r="R169" s="2">
        <v>7.69</v>
      </c>
      <c r="S169" s="2">
        <v>0.25</v>
      </c>
      <c r="T169" s="2">
        <v>10.29</v>
      </c>
      <c r="U169" s="2">
        <v>2.94</v>
      </c>
      <c r="V169" s="2">
        <v>2.94</v>
      </c>
      <c r="W169" s="2">
        <v>4.41</v>
      </c>
      <c r="X169" s="2">
        <v>0</v>
      </c>
      <c r="Y169" s="2">
        <v>10.29</v>
      </c>
      <c r="Z169" s="2">
        <v>1.47</v>
      </c>
      <c r="AA169" s="2">
        <v>0</v>
      </c>
      <c r="AB169" s="2">
        <v>7.35</v>
      </c>
      <c r="AC169" s="2">
        <v>7.35</v>
      </c>
      <c r="AD169" s="2">
        <v>1.47</v>
      </c>
      <c r="AE169" s="2">
        <v>2.94</v>
      </c>
      <c r="AF169" s="2">
        <v>23.53</v>
      </c>
      <c r="AG169" s="2">
        <v>1.47</v>
      </c>
      <c r="AH169" s="2">
        <v>5.88</v>
      </c>
      <c r="AI169" s="2">
        <v>8.82</v>
      </c>
      <c r="AJ169" s="2">
        <v>5.88</v>
      </c>
      <c r="AK169" s="2">
        <v>0</v>
      </c>
      <c r="AL169" s="2">
        <v>1.47</v>
      </c>
      <c r="AM169" s="2">
        <v>1.47</v>
      </c>
      <c r="AN169" s="2">
        <v>0</v>
      </c>
    </row>
    <row r="170" spans="1:40" x14ac:dyDescent="0.35">
      <c r="A170" s="2">
        <f t="shared" si="2"/>
        <v>169</v>
      </c>
      <c r="B170" s="2" t="s">
        <v>208</v>
      </c>
      <c r="C170" s="2">
        <v>0</v>
      </c>
      <c r="D170" s="2">
        <v>0</v>
      </c>
      <c r="E170" s="2">
        <v>0</v>
      </c>
      <c r="F170" s="2">
        <v>6.9999999999999994E-5</v>
      </c>
      <c r="G170" s="2">
        <v>2.451492</v>
      </c>
      <c r="H170" s="2">
        <v>0</v>
      </c>
      <c r="I170" s="2">
        <v>0</v>
      </c>
      <c r="J170" s="2">
        <v>1.2504511562392399E-2</v>
      </c>
      <c r="K170" s="2">
        <v>-5.5403009164697804E-22</v>
      </c>
      <c r="L170" s="2">
        <v>-3.36229426378068E-21</v>
      </c>
      <c r="M170" s="2">
        <v>0</v>
      </c>
      <c r="N170" s="2">
        <v>1039.12049062047</v>
      </c>
      <c r="O170" s="2">
        <v>25.86</v>
      </c>
      <c r="P170" s="2">
        <v>13.16</v>
      </c>
      <c r="Q170" s="2">
        <v>53.25</v>
      </c>
      <c r="R170" s="2">
        <v>7.58</v>
      </c>
      <c r="S170" s="2">
        <v>0.14000000000000001</v>
      </c>
      <c r="T170" s="2">
        <v>5.67</v>
      </c>
      <c r="U170" s="2">
        <v>0.86</v>
      </c>
      <c r="V170" s="2">
        <v>5.15</v>
      </c>
      <c r="W170" s="2">
        <v>11.51</v>
      </c>
      <c r="X170" s="2">
        <v>2.23</v>
      </c>
      <c r="Y170" s="2">
        <v>4.12</v>
      </c>
      <c r="Z170" s="2">
        <v>1.72</v>
      </c>
      <c r="AA170" s="2">
        <v>5.84</v>
      </c>
      <c r="AB170" s="2">
        <v>15.46</v>
      </c>
      <c r="AC170" s="2">
        <v>6.36</v>
      </c>
      <c r="AD170" s="2">
        <v>1.89</v>
      </c>
      <c r="AE170" s="2">
        <v>3.44</v>
      </c>
      <c r="AF170" s="2">
        <v>3.95</v>
      </c>
      <c r="AG170" s="2">
        <v>3.78</v>
      </c>
      <c r="AH170" s="2">
        <v>6.7</v>
      </c>
      <c r="AI170" s="2">
        <v>7.73</v>
      </c>
      <c r="AJ170" s="2">
        <v>5.33</v>
      </c>
      <c r="AK170" s="2">
        <v>5.84</v>
      </c>
      <c r="AL170" s="2">
        <v>0.86</v>
      </c>
      <c r="AM170" s="2">
        <v>1.55</v>
      </c>
      <c r="AN170" s="2">
        <v>1</v>
      </c>
    </row>
    <row r="171" spans="1:40" x14ac:dyDescent="0.35">
      <c r="A171" s="2">
        <f t="shared" si="2"/>
        <v>170</v>
      </c>
      <c r="B171" s="2" t="s">
        <v>209</v>
      </c>
      <c r="C171" s="2">
        <v>0</v>
      </c>
      <c r="D171" s="2">
        <v>0</v>
      </c>
      <c r="E171" s="2">
        <v>0</v>
      </c>
      <c r="F171" s="2">
        <v>3.8000000000000002E-5</v>
      </c>
      <c r="G171" s="2">
        <v>9.4220640000000007</v>
      </c>
      <c r="H171" s="2">
        <v>0</v>
      </c>
      <c r="I171" s="2">
        <v>0</v>
      </c>
      <c r="J171" s="2">
        <v>1.23506231548691E-2</v>
      </c>
      <c r="K171" s="2">
        <v>-1.2660887665710701E-22</v>
      </c>
      <c r="L171" s="2">
        <v>-8.7518515804830196E-22</v>
      </c>
      <c r="M171" s="2">
        <v>0</v>
      </c>
      <c r="N171" s="2">
        <v>1473.9488095238701</v>
      </c>
      <c r="O171" s="2">
        <v>26.44</v>
      </c>
      <c r="P171" s="2">
        <v>13.62</v>
      </c>
      <c r="Q171" s="2">
        <v>52.73</v>
      </c>
      <c r="R171" s="2">
        <v>7.02</v>
      </c>
      <c r="S171" s="2">
        <v>0.19</v>
      </c>
      <c r="T171" s="2">
        <v>5.0199999999999996</v>
      </c>
      <c r="U171" s="2">
        <v>2.5099999999999998</v>
      </c>
      <c r="V171" s="2">
        <v>4.3499999999999996</v>
      </c>
      <c r="W171" s="2">
        <v>8.5299999999999994</v>
      </c>
      <c r="X171" s="2">
        <v>4.01</v>
      </c>
      <c r="Y171" s="2">
        <v>6.86</v>
      </c>
      <c r="Z171" s="2">
        <v>2.34</v>
      </c>
      <c r="AA171" s="2">
        <v>5.85</v>
      </c>
      <c r="AB171" s="2">
        <v>4.5199999999999996</v>
      </c>
      <c r="AC171" s="2">
        <v>10.7</v>
      </c>
      <c r="AD171" s="2">
        <v>1</v>
      </c>
      <c r="AE171" s="2">
        <v>2.34</v>
      </c>
      <c r="AF171" s="2">
        <v>6.19</v>
      </c>
      <c r="AG171" s="2">
        <v>4.68</v>
      </c>
      <c r="AH171" s="2">
        <v>4.5199999999999996</v>
      </c>
      <c r="AI171" s="2">
        <v>10.54</v>
      </c>
      <c r="AJ171" s="2">
        <v>5.52</v>
      </c>
      <c r="AK171" s="2">
        <v>7.02</v>
      </c>
      <c r="AL171" s="2">
        <v>0.17</v>
      </c>
      <c r="AM171" s="2">
        <v>3.34</v>
      </c>
      <c r="AN171" s="2">
        <v>1</v>
      </c>
    </row>
    <row r="172" spans="1:40" x14ac:dyDescent="0.35">
      <c r="A172" s="2">
        <f t="shared" si="2"/>
        <v>171</v>
      </c>
      <c r="B172" s="2" t="s">
        <v>210</v>
      </c>
      <c r="C172" s="2">
        <v>1.6133420000000001</v>
      </c>
      <c r="D172" s="2">
        <v>2423062</v>
      </c>
      <c r="E172" s="2">
        <v>3.9326E-2</v>
      </c>
      <c r="F172" s="2">
        <v>9.6299999999999999E-4</v>
      </c>
      <c r="G172" s="2">
        <v>11.92262</v>
      </c>
      <c r="H172" s="2">
        <v>23.13363</v>
      </c>
      <c r="I172" s="2">
        <v>15.819656999999999</v>
      </c>
      <c r="J172" s="2">
        <v>1.54675797550395E-2</v>
      </c>
      <c r="K172" s="2">
        <v>2.87140542348135E-19</v>
      </c>
      <c r="L172" s="2">
        <v>5.6726137314110305E-19</v>
      </c>
      <c r="M172" s="2">
        <v>2.0602497943254899E-2</v>
      </c>
      <c r="N172" s="2">
        <v>914.19221611717705</v>
      </c>
      <c r="O172" s="2">
        <v>25.52</v>
      </c>
      <c r="P172" s="2">
        <v>13.74</v>
      </c>
      <c r="Q172" s="2">
        <v>53.05</v>
      </c>
      <c r="R172" s="2">
        <v>7.5</v>
      </c>
      <c r="S172" s="2">
        <v>0.19</v>
      </c>
      <c r="T172" s="2">
        <v>17.309999999999999</v>
      </c>
      <c r="U172" s="2">
        <v>1.04</v>
      </c>
      <c r="V172" s="2">
        <v>3.11</v>
      </c>
      <c r="W172" s="2">
        <v>9.4700000000000006</v>
      </c>
      <c r="X172" s="2">
        <v>0.74</v>
      </c>
      <c r="Y172" s="2">
        <v>2.81</v>
      </c>
      <c r="Z172" s="2">
        <v>1.48</v>
      </c>
      <c r="AA172" s="2">
        <v>3.99</v>
      </c>
      <c r="AB172" s="2">
        <v>5.77</v>
      </c>
      <c r="AC172" s="2">
        <v>7.54</v>
      </c>
      <c r="AD172" s="2">
        <v>2.37</v>
      </c>
      <c r="AE172" s="2">
        <v>2.81</v>
      </c>
      <c r="AF172" s="2">
        <v>7.69</v>
      </c>
      <c r="AG172" s="2">
        <v>5.77</v>
      </c>
      <c r="AH172" s="2">
        <v>6.21</v>
      </c>
      <c r="AI172" s="2">
        <v>7.69</v>
      </c>
      <c r="AJ172" s="2">
        <v>6.51</v>
      </c>
      <c r="AK172" s="2">
        <v>5.77</v>
      </c>
      <c r="AL172" s="2">
        <v>0.3</v>
      </c>
      <c r="AM172" s="2">
        <v>1.63</v>
      </c>
      <c r="AN172" s="2">
        <v>0</v>
      </c>
    </row>
    <row r="173" spans="1:40" x14ac:dyDescent="0.35">
      <c r="A173" s="2">
        <f t="shared" si="2"/>
        <v>172</v>
      </c>
      <c r="B173" s="2" t="s">
        <v>211</v>
      </c>
      <c r="C173" s="2">
        <v>2.9309999999999999E-2</v>
      </c>
      <c r="D173" s="2">
        <v>0</v>
      </c>
      <c r="E173" s="2">
        <v>5.8849999999999996E-3</v>
      </c>
      <c r="F173" s="2">
        <v>4.8000000000000001E-5</v>
      </c>
      <c r="G173" s="2">
        <v>7.3225990000000003</v>
      </c>
      <c r="H173" s="2">
        <v>21.322682</v>
      </c>
      <c r="I173" s="2">
        <v>13.607670000000001</v>
      </c>
      <c r="J173" s="2">
        <v>1.23877292027885E-2</v>
      </c>
      <c r="K173" s="2">
        <v>-6.5091301389047597E-20</v>
      </c>
      <c r="L173" s="2">
        <v>-1.06403226953189E-19</v>
      </c>
      <c r="M173" s="2">
        <v>1.9107616799017901E-7</v>
      </c>
      <c r="N173" s="2">
        <v>1157.76399711401</v>
      </c>
      <c r="O173" s="2">
        <v>26.56</v>
      </c>
      <c r="P173" s="2">
        <v>13.05</v>
      </c>
      <c r="Q173" s="2">
        <v>52.85</v>
      </c>
      <c r="R173" s="2">
        <v>7.35</v>
      </c>
      <c r="S173" s="2">
        <v>0.19</v>
      </c>
      <c r="T173" s="2">
        <v>6.37</v>
      </c>
      <c r="U173" s="2">
        <v>1.23</v>
      </c>
      <c r="V173" s="2">
        <v>4.1100000000000003</v>
      </c>
      <c r="W173" s="2">
        <v>5.95</v>
      </c>
      <c r="X173" s="2">
        <v>3.49</v>
      </c>
      <c r="Y173" s="2">
        <v>5.75</v>
      </c>
      <c r="Z173" s="2">
        <v>2.46</v>
      </c>
      <c r="AA173" s="2">
        <v>3.49</v>
      </c>
      <c r="AB173" s="2">
        <v>4.3099999999999996</v>
      </c>
      <c r="AC173" s="2">
        <v>14.58</v>
      </c>
      <c r="AD173" s="2">
        <v>2.46</v>
      </c>
      <c r="AE173" s="2">
        <v>2.2599999999999998</v>
      </c>
      <c r="AF173" s="2">
        <v>5.95</v>
      </c>
      <c r="AG173" s="2">
        <v>8.6199999999999992</v>
      </c>
      <c r="AH173" s="2">
        <v>6.16</v>
      </c>
      <c r="AI173" s="2">
        <v>8.42</v>
      </c>
      <c r="AJ173" s="2">
        <v>4.93</v>
      </c>
      <c r="AK173" s="2">
        <v>4.93</v>
      </c>
      <c r="AL173" s="2">
        <v>1.03</v>
      </c>
      <c r="AM173" s="2">
        <v>3.49</v>
      </c>
      <c r="AN173" s="2">
        <v>0</v>
      </c>
    </row>
    <row r="174" spans="1:40" x14ac:dyDescent="0.35">
      <c r="A174" s="2">
        <f t="shared" si="2"/>
        <v>173</v>
      </c>
      <c r="B174" s="2" t="s">
        <v>212</v>
      </c>
      <c r="C174" s="2">
        <v>6.7226999999999995E-2</v>
      </c>
      <c r="D174" s="2">
        <v>14629</v>
      </c>
      <c r="E174" s="2">
        <v>3.59E-4</v>
      </c>
      <c r="F174" s="2">
        <v>1.0900000000000001E-4</v>
      </c>
      <c r="G174" s="2">
        <v>7.9004810000000001</v>
      </c>
      <c r="H174" s="2">
        <v>14.361948999999999</v>
      </c>
      <c r="I174" s="2">
        <v>10.625639</v>
      </c>
      <c r="J174" s="2">
        <v>1.25443934279159E-2</v>
      </c>
      <c r="K174" s="2">
        <v>1.28995077027981E-22</v>
      </c>
      <c r="L174" s="2">
        <v>-8.0696258955976402E-21</v>
      </c>
      <c r="M174" s="2">
        <v>1.1900351687836599E-4</v>
      </c>
      <c r="N174" s="2">
        <v>1670.6976190476701</v>
      </c>
      <c r="O174" s="2">
        <v>24.65</v>
      </c>
      <c r="P174" s="2">
        <v>13.41</v>
      </c>
      <c r="Q174" s="2">
        <v>53.07</v>
      </c>
      <c r="R174" s="2">
        <v>8.73</v>
      </c>
      <c r="S174" s="2">
        <v>0.15</v>
      </c>
      <c r="T174" s="2">
        <v>5.5</v>
      </c>
      <c r="U174" s="2">
        <v>0.92</v>
      </c>
      <c r="V174" s="2">
        <v>4.59</v>
      </c>
      <c r="W174" s="2">
        <v>7.8</v>
      </c>
      <c r="X174" s="2">
        <v>0.46</v>
      </c>
      <c r="Y174" s="2">
        <v>6.42</v>
      </c>
      <c r="Z174" s="2">
        <v>1.38</v>
      </c>
      <c r="AA174" s="2">
        <v>2.75</v>
      </c>
      <c r="AB174" s="2">
        <v>14.68</v>
      </c>
      <c r="AC174" s="2">
        <v>4.13</v>
      </c>
      <c r="AD174" s="2">
        <v>1.83</v>
      </c>
      <c r="AE174" s="2">
        <v>0.92</v>
      </c>
      <c r="AF174" s="2">
        <v>2.75</v>
      </c>
      <c r="AG174" s="2">
        <v>4.59</v>
      </c>
      <c r="AH174" s="2">
        <v>13.76</v>
      </c>
      <c r="AI174" s="2">
        <v>18.809999999999999</v>
      </c>
      <c r="AJ174" s="2">
        <v>4.13</v>
      </c>
      <c r="AK174" s="2">
        <v>3.21</v>
      </c>
      <c r="AL174" s="2">
        <v>0.92</v>
      </c>
      <c r="AM174" s="2">
        <v>0.46</v>
      </c>
      <c r="AN174" s="2">
        <v>0</v>
      </c>
    </row>
    <row r="175" spans="1:40" x14ac:dyDescent="0.35">
      <c r="A175" s="2">
        <f t="shared" si="2"/>
        <v>174</v>
      </c>
      <c r="B175" s="2" t="s">
        <v>213</v>
      </c>
      <c r="C175" s="2">
        <v>2.0407999999999999E-2</v>
      </c>
      <c r="D175" s="2">
        <v>0</v>
      </c>
      <c r="E175" s="2">
        <v>2.6999999999999999E-5</v>
      </c>
      <c r="F175" s="2">
        <v>6.4999999999999994E-5</v>
      </c>
      <c r="G175" s="2">
        <v>6.0179619999999998</v>
      </c>
      <c r="H175" s="2">
        <v>12.683738</v>
      </c>
      <c r="I175" s="2">
        <v>9.5043579999999999</v>
      </c>
      <c r="J175" s="2">
        <v>1.23697590245118E-2</v>
      </c>
      <c r="K175" s="2">
        <v>-1.3273765070169E-21</v>
      </c>
      <c r="L175" s="2">
        <v>-2.8057597501114402E-21</v>
      </c>
      <c r="M175" s="2">
        <v>0</v>
      </c>
      <c r="N175" s="2">
        <v>821.80079087577803</v>
      </c>
      <c r="O175" s="2">
        <v>26.49</v>
      </c>
      <c r="P175" s="2">
        <v>13.51</v>
      </c>
      <c r="Q175" s="2">
        <v>52.3</v>
      </c>
      <c r="R175" s="2">
        <v>7.43</v>
      </c>
      <c r="S175" s="2">
        <v>0.27</v>
      </c>
      <c r="T175" s="2">
        <v>7.21</v>
      </c>
      <c r="U175" s="2">
        <v>3.49</v>
      </c>
      <c r="V175" s="2">
        <v>5.46</v>
      </c>
      <c r="W175" s="2">
        <v>7.64</v>
      </c>
      <c r="X175" s="2">
        <v>3.49</v>
      </c>
      <c r="Y175" s="2">
        <v>6.55</v>
      </c>
      <c r="Z175" s="2">
        <v>3.06</v>
      </c>
      <c r="AA175" s="2">
        <v>4.04</v>
      </c>
      <c r="AB175" s="2">
        <v>5.24</v>
      </c>
      <c r="AC175" s="2">
        <v>8.6199999999999992</v>
      </c>
      <c r="AD175" s="2">
        <v>1.53</v>
      </c>
      <c r="AE175" s="2">
        <v>3.06</v>
      </c>
      <c r="AF175" s="2">
        <v>6</v>
      </c>
      <c r="AG175" s="2">
        <v>4.8</v>
      </c>
      <c r="AH175" s="2">
        <v>5.68</v>
      </c>
      <c r="AI175" s="2">
        <v>8.84</v>
      </c>
      <c r="AJ175" s="2">
        <v>4.1500000000000004</v>
      </c>
      <c r="AK175" s="2">
        <v>6.44</v>
      </c>
      <c r="AL175" s="2">
        <v>1.42</v>
      </c>
      <c r="AM175" s="2">
        <v>3.28</v>
      </c>
      <c r="AN17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Sovan Saha</cp:lastModifiedBy>
  <dcterms:created xsi:type="dcterms:W3CDTF">2022-10-01T05:07:22Z</dcterms:created>
  <dcterms:modified xsi:type="dcterms:W3CDTF">2022-10-01T06:12:16Z</dcterms:modified>
</cp:coreProperties>
</file>