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oysal\Downloads\"/>
    </mc:Choice>
  </mc:AlternateContent>
  <xr:revisionPtr revIDLastSave="0" documentId="13_ncr:1_{214039DC-8079-48C3-98A1-4509E3930C9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Evaly_Account_Create" sheetId="1" r:id="rId1"/>
    <sheet name="Sign Up" sheetId="2" r:id="rId2"/>
  </sheets>
  <definedNames>
    <definedName name="mm">Evaly_Account_Create!$G$8</definedName>
    <definedName name="verify_package_Design">Evaly_Account_Create!$G$8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kLjdCMlMhpK97ut6Sqqo2NqdgRw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s="1"/>
</calcChain>
</file>

<file path=xl/sharedStrings.xml><?xml version="1.0" encoding="utf-8"?>
<sst xmlns="http://schemas.openxmlformats.org/spreadsheetml/2006/main" count="329" uniqueCount="150">
  <si>
    <t>Product Name</t>
  </si>
  <si>
    <t>Evaly(android app)</t>
  </si>
  <si>
    <t>TC Start Date</t>
  </si>
  <si>
    <t>16/09/2021</t>
  </si>
  <si>
    <t>TC Execution Start Date</t>
  </si>
  <si>
    <t>17/09/2021</t>
  </si>
  <si>
    <t>TEST CASE SUMMARY</t>
  </si>
  <si>
    <t>Module Name</t>
  </si>
  <si>
    <t>Account create</t>
  </si>
  <si>
    <t>TC End Date</t>
  </si>
  <si>
    <t>TC Execution End Date</t>
  </si>
  <si>
    <t>PASS</t>
  </si>
  <si>
    <t>Test Case Developed By</t>
  </si>
  <si>
    <t>Jannatul Ferdous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</si>
  <si>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</si>
  <si>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</si>
  <si>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</si>
  <si>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</si>
  <si>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</si>
  <si>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</si>
  <si>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</si>
  <si>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</si>
  <si>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</si>
  <si>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</si>
  <si>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</si>
  <si>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</si>
  <si>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</si>
  <si>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</si>
  <si>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</si>
  <si>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</si>
  <si>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</si>
  <si>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</si>
  <si>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TC_Ac-Create_001</t>
  </si>
  <si>
    <t>Register with all valid input</t>
  </si>
  <si>
    <t>Phone Number= 01716489048</t>
  </si>
  <si>
    <t xml:space="preserve">1. Open Evaly app on your device             </t>
  </si>
  <si>
    <t>2.Click on account</t>
  </si>
  <si>
    <t>3.Click on Sign up</t>
  </si>
  <si>
    <t>4.Type valid phone number, first name, last name correctly.</t>
  </si>
  <si>
    <t xml:space="preserve">Application should takes all the right values </t>
  </si>
  <si>
    <t xml:space="preserve"> Same as Expected</t>
  </si>
  <si>
    <t xml:space="preserve">5.Select birthday </t>
  </si>
  <si>
    <t xml:space="preserve">and send an OTP to the given number for the </t>
  </si>
  <si>
    <t>6.Select Gender</t>
  </si>
  <si>
    <t>next steps.</t>
  </si>
  <si>
    <t>7.Enter the correct captcha text.</t>
  </si>
  <si>
    <t>8. Click Next</t>
  </si>
  <si>
    <t>TC_Ac-Create_002</t>
  </si>
  <si>
    <t>Invalid Phone number format as input</t>
  </si>
  <si>
    <t xml:space="preserve">1. Open Evaly app on your device </t>
  </si>
  <si>
    <t xml:space="preserve">The application will not accept the value and give an alert that says "Invalid Phone Number format" </t>
  </si>
  <si>
    <t xml:space="preserve">    Invalid phone number 012345689</t>
  </si>
  <si>
    <t xml:space="preserve">4.Type invalid phone number and correct first name, last name </t>
  </si>
  <si>
    <t>TC_Ac-Create_003</t>
  </si>
  <si>
    <t>Blank input for first and last name</t>
  </si>
  <si>
    <t>N/A</t>
  </si>
  <si>
    <t>Same as expectted.</t>
  </si>
  <si>
    <t xml:space="preserve">4.Type valid phone number and blank first name, last name </t>
  </si>
  <si>
    <t xml:space="preserve">Application should alert that first and last </t>
  </si>
  <si>
    <t>name is required.</t>
  </si>
  <si>
    <t>TC_Ac-Create_004</t>
  </si>
  <si>
    <t>Same as expected.</t>
  </si>
  <si>
    <t xml:space="preserve">Inputing First name and last </t>
  </si>
  <si>
    <t>First name = J@n_t</t>
  </si>
  <si>
    <t xml:space="preserve">4.Type valid phone number  </t>
  </si>
  <si>
    <t>name with special characters</t>
  </si>
  <si>
    <t>Last name= Fe#d_!</t>
  </si>
  <si>
    <t>5.Type first name and last name with a combination of special charecters</t>
  </si>
  <si>
    <t>Application should give warning for invalid name</t>
  </si>
  <si>
    <t>6. Select birthday  and select Gender properly</t>
  </si>
  <si>
    <t>TC_Ac-Create_005</t>
  </si>
  <si>
    <t>Click Next Without Selecting Birthday</t>
  </si>
  <si>
    <t>Birthday_Error</t>
  </si>
  <si>
    <t xml:space="preserve">Application should alert for Selecting </t>
  </si>
  <si>
    <t xml:space="preserve">Application accepted the value </t>
  </si>
  <si>
    <t>Fail</t>
  </si>
  <si>
    <t xml:space="preserve">5.Don't Select birthday </t>
  </si>
  <si>
    <t>Birthday.</t>
  </si>
  <si>
    <t xml:space="preserve">and send th OTP without selecting </t>
  </si>
  <si>
    <t>TC_Ac-Create_006</t>
  </si>
  <si>
    <t xml:space="preserve">  </t>
  </si>
  <si>
    <t>Gender_Error</t>
  </si>
  <si>
    <t>Application accepted the value</t>
  </si>
  <si>
    <t xml:space="preserve">Click Next Without Selecting  </t>
  </si>
  <si>
    <t>and send th OTP without selecting</t>
  </si>
  <si>
    <t>Gender</t>
  </si>
  <si>
    <t xml:space="preserve">5. Select birthday </t>
  </si>
  <si>
    <t>gender</t>
  </si>
  <si>
    <t>6.Don't select Gender</t>
  </si>
  <si>
    <t>TC_Ac-Create_007</t>
  </si>
  <si>
    <t>Application should give alert to enter the captcha value</t>
  </si>
  <si>
    <t xml:space="preserve">Click Next without Captcha </t>
  </si>
  <si>
    <t>Same as Expected</t>
  </si>
  <si>
    <t>Value</t>
  </si>
  <si>
    <t>7.Don't enter the captcha text.</t>
  </si>
  <si>
    <t>Application should give alert to enter the last name</t>
  </si>
  <si>
    <t>TC_Ac-Create_008</t>
  </si>
  <si>
    <t xml:space="preserve">Enter only First name and </t>
  </si>
  <si>
    <t xml:space="preserve">4.Type valid phone number and first name, and blank last name </t>
  </si>
  <si>
    <t>blank the last name</t>
  </si>
  <si>
    <t>7.Enter the captcha text.</t>
  </si>
  <si>
    <t>Sign Up</t>
  </si>
  <si>
    <t>TC_Sign-Up_001</t>
  </si>
  <si>
    <t xml:space="preserve">Click submit without giving any value </t>
  </si>
  <si>
    <t>Application should not accept anything and</t>
  </si>
  <si>
    <t>give an alert for entering  missing values.</t>
  </si>
  <si>
    <t xml:space="preserve">9. Don't give any value for OTP, Password, Confirm same </t>
  </si>
  <si>
    <t>password and click submit.</t>
  </si>
  <si>
    <t>TC_Sign-Up_002</t>
  </si>
  <si>
    <t>Submitting with incorrect OTP and both matched password.</t>
  </si>
  <si>
    <t>For phone number= 01716489048    incorrect OTP=#@@001                      Pass=A@bcsde1                             Confirm Password= A@bcsde1</t>
  </si>
  <si>
    <t>The application should alert that OTP is not right.</t>
  </si>
  <si>
    <t xml:space="preserve">9. Give all incorrect value for OTP, correct value for </t>
  </si>
  <si>
    <t>Password and Confirm same  password and click submit.</t>
  </si>
  <si>
    <t>TC_Sign-Up_003</t>
  </si>
  <si>
    <t>Blank input for password</t>
  </si>
  <si>
    <t xml:space="preserve"> Application should not accept the submission and will alert for inputing password and confirm password.</t>
  </si>
  <si>
    <t xml:space="preserve">9. Give  right value for OTP, </t>
  </si>
  <si>
    <t xml:space="preserve">10.Blank Password and confirm password and click submit </t>
  </si>
  <si>
    <t>button.</t>
  </si>
  <si>
    <t>TC_Sign-Up_004</t>
  </si>
  <si>
    <t>No input for confirm password</t>
  </si>
  <si>
    <t>Application should not accept the submission and will alert for inputing  confirm password same as input of password field.</t>
  </si>
  <si>
    <t>9. Give  right value for OTP and enter password</t>
  </si>
  <si>
    <t>10.Blank the confirm pasword field.</t>
  </si>
  <si>
    <t>TC_Sign-UP_005</t>
  </si>
  <si>
    <t>Password verification(8th length,at least one special characters &amp; number)</t>
  </si>
  <si>
    <t>pass &amp; confirm Pass= A@bcsde1</t>
  </si>
  <si>
    <t>Application should accept the values and proceed to next steps.</t>
  </si>
  <si>
    <t>Same as expected</t>
  </si>
  <si>
    <t xml:space="preserve">9. Give  right value for OTP </t>
  </si>
  <si>
    <t xml:space="preserve">10.Enter the valid password in password and confirm </t>
  </si>
  <si>
    <t>password field.</t>
  </si>
  <si>
    <t>TC_Sign-Up_006</t>
  </si>
  <si>
    <t>Passwords which doesn't go with the verification rule</t>
  </si>
  <si>
    <t>Pass &amp; Confirm Pass= abcwt</t>
  </si>
  <si>
    <t>Application will not accept the password and should alert  to input a password with 8length and at least one special character and one number.</t>
  </si>
  <si>
    <t xml:space="preserve">10.Enter the  password with less than 8 charecters in password and confirm </t>
  </si>
  <si>
    <t>TC_Sign-Up_007</t>
  </si>
  <si>
    <t>Use different password in password and confirm password field.</t>
  </si>
  <si>
    <t>Password = A@bcsde1                 Confirm Pass= Abc@1111</t>
  </si>
  <si>
    <t>Application will not accept the password and should alert that both passwords are not matched..</t>
  </si>
  <si>
    <t xml:space="preserve">10.Enter the  password with less than 8 charecters in </t>
  </si>
  <si>
    <t>11.Enter different password in confirm password area</t>
  </si>
  <si>
    <t>TC_Sign-Up_008</t>
  </si>
  <si>
    <t>Submitting with correct OTP and both matched password.</t>
  </si>
  <si>
    <t xml:space="preserve">For phone number= 01716489048    OTP=93575                       Pass=A@bcsde1                              Confirm Password= A@bcsde1 </t>
  </si>
  <si>
    <t>The application should accept all right value and proceed next.</t>
  </si>
  <si>
    <t xml:space="preserve">9. Give all correct value for OTP, Password, Confirm same </t>
  </si>
  <si>
    <t>Foysal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</si>
</sst>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"/>
      <name val="Calibri"/>
    </font>
    <font>
      <b/>
      <u/>
      <sz val="10"/>
      <color theme="10"/>
      <name val="Arial"/>
    </font>
    <font>
      <b/>
      <u/>
      <sz val="10"/>
      <color theme="10"/>
      <name val="Arial"/>
    </font>
    <font>
      <sz val="10"/>
      <color rgb="FF000000"/>
      <name val="Arial"/>
    </font>
    <font>
      <b/>
      <sz val="10"/>
      <color theme="10"/>
      <name val="Arial"/>
    </font>
    <font>
      <u/>
      <sz val="10"/>
      <name val="Arial"/>
    </font>
    <font>
      <sz val="10"/>
      <name val="Calibri"/>
    </font>
    <font>
      <u/>
      <sz val="10"/>
      <color theme="10"/>
      <name val="Arial"/>
    </font>
    <font>
      <sz val="10"/>
      <color theme="1"/>
      <name val="Arial"/>
    </font>
    <font>
      <u/>
      <sz val="10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10" borderId="1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7" fillId="10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10" borderId="13" xfId="0" applyFont="1" applyFill="1" applyBorder="1" applyAlignment="1">
      <alignment vertical="center" wrapText="1"/>
    </xf>
    <xf numFmtId="0" fontId="8" fillId="10" borderId="1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10" fillId="10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14" xfId="0" applyFont="1" applyBorder="1" applyAlignment="1">
      <alignment horizontal="left" vertical="center" wrapText="1"/>
    </xf>
    <xf numFmtId="0" fontId="9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4" borderId="10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4" borderId="13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4" borderId="3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10" borderId="4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9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1" fillId="8" borderId="18" xfId="0" applyFont="1" applyFill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10" borderId="22" xfId="0" applyFont="1" applyFill="1" applyBorder="1" applyAlignment="1">
      <alignment vertical="center" wrapText="1"/>
    </xf>
    <xf numFmtId="0" fontId="5" fillId="10" borderId="24" xfId="0" applyFont="1" applyFill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0" fontId="1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14" xfId="0" applyFont="1" applyBorder="1"/>
    <xf numFmtId="0" fontId="3" fillId="0" borderId="19" xfId="0" quotePrefix="1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23" xfId="0" applyFont="1" applyBorder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9" xfId="0" quotePrefix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n-m_n2cL3Qe03uWvU_DyCKw7AL6NanDv/view?usp=sharing" TargetMode="External"/><Relationship Id="rId1" Type="http://schemas.openxmlformats.org/officeDocument/2006/relationships/hyperlink" Target="https://drive.google.com/file/d/1cz1A2EEFxEiU-3GjXD5-HLKPiJYg1RF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E3" sqref="E3"/>
    </sheetView>
  </sheetViews>
  <sheetFormatPr defaultColWidth="14.44140625" defaultRowHeight="15" customHeight="1" x14ac:dyDescent="0.25"/>
  <cols>
    <col min="1" max="1" width="21.88671875" customWidth="1"/>
    <col min="2" max="2" width="26" customWidth="1"/>
    <col min="3" max="3" width="29.88671875" customWidth="1"/>
    <col min="4" max="4" width="48.664062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84" t="s">
        <v>0</v>
      </c>
      <c r="B1" s="85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86" t="s">
        <v>6</v>
      </c>
      <c r="I1" s="8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87" t="s">
        <v>7</v>
      </c>
      <c r="B2" s="85"/>
      <c r="C2" s="6" t="s">
        <v>8</v>
      </c>
      <c r="D2" s="2" t="s">
        <v>9</v>
      </c>
      <c r="E2" s="3" t="s">
        <v>3</v>
      </c>
      <c r="F2" s="7" t="s">
        <v>10</v>
      </c>
      <c r="G2" s="3" t="s">
        <v>5</v>
      </c>
      <c r="H2" s="2" t="s">
        <v>11</v>
      </c>
      <c r="I2" s="8">
        <f>COUNTIF(G7:G90, "PASS")</f>
        <v>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87"/>
      <c r="B3" s="85"/>
      <c r="C3" s="6"/>
      <c r="D3" s="9" t="s">
        <v>12</v>
      </c>
      <c r="E3" s="10" t="s">
        <v>149</v>
      </c>
      <c r="F3" s="1" t="s">
        <v>14</v>
      </c>
      <c r="G3" s="6">
        <v>1</v>
      </c>
      <c r="H3" s="11" t="s">
        <v>15</v>
      </c>
      <c r="I3" s="12">
        <f>COUNTIF(G8:G53,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87" t="s">
        <v>16</v>
      </c>
      <c r="B4" s="85"/>
      <c r="C4" s="6" t="s">
        <v>17</v>
      </c>
      <c r="D4" s="9" t="s">
        <v>18</v>
      </c>
      <c r="E4" s="6"/>
      <c r="F4" s="1" t="s">
        <v>19</v>
      </c>
      <c r="G4" s="13" t="s">
        <v>20</v>
      </c>
      <c r="H4" s="2" t="s">
        <v>21</v>
      </c>
      <c r="I4" s="14">
        <f>COUNTIF(G8:G53,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88" t="s">
        <v>22</v>
      </c>
      <c r="B5" s="85"/>
      <c r="C5" s="15"/>
      <c r="D5" s="16"/>
      <c r="E5" s="16"/>
      <c r="F5" s="16"/>
      <c r="G5" s="17"/>
      <c r="H5" s="18" t="s">
        <v>23</v>
      </c>
      <c r="I5" s="19">
        <f>SUM(I2:I3:I4)</f>
        <v>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20" t="s">
        <v>24</v>
      </c>
      <c r="B6" s="21" t="s">
        <v>25</v>
      </c>
      <c r="C6" s="21" t="s">
        <v>26</v>
      </c>
      <c r="D6" s="21" t="s">
        <v>27</v>
      </c>
      <c r="E6" s="21" t="s">
        <v>28</v>
      </c>
      <c r="F6" s="21" t="s">
        <v>29</v>
      </c>
      <c r="G6" s="21" t="s">
        <v>30</v>
      </c>
      <c r="H6" s="21" t="s">
        <v>31</v>
      </c>
      <c r="I6" s="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89" t="s">
        <v>32</v>
      </c>
      <c r="B7" s="92" t="s">
        <v>33</v>
      </c>
      <c r="C7" s="93" t="s">
        <v>34</v>
      </c>
      <c r="D7" s="23" t="s">
        <v>35</v>
      </c>
      <c r="E7" s="24"/>
      <c r="F7" s="25"/>
      <c r="G7" s="102" t="s">
        <v>11</v>
      </c>
      <c r="H7" s="10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8" x14ac:dyDescent="0.25">
      <c r="A8" s="90"/>
      <c r="B8" s="90"/>
      <c r="C8" s="90"/>
      <c r="D8" s="26" t="s">
        <v>36</v>
      </c>
      <c r="E8" s="27"/>
      <c r="F8" s="28"/>
      <c r="G8" s="90"/>
      <c r="H8" s="9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8" x14ac:dyDescent="0.25">
      <c r="A9" s="90"/>
      <c r="B9" s="90"/>
      <c r="C9" s="90"/>
      <c r="D9" s="27" t="s">
        <v>37</v>
      </c>
      <c r="E9" s="27"/>
      <c r="F9" s="28"/>
      <c r="G9" s="90"/>
      <c r="H9" s="9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8" x14ac:dyDescent="0.25">
      <c r="A10" s="90"/>
      <c r="B10" s="90"/>
      <c r="C10" s="90"/>
      <c r="D10" s="26" t="s">
        <v>38</v>
      </c>
      <c r="E10" s="27" t="s">
        <v>39</v>
      </c>
      <c r="F10" s="28" t="s">
        <v>40</v>
      </c>
      <c r="G10" s="90"/>
      <c r="H10" s="90"/>
      <c r="I10" s="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8" x14ac:dyDescent="0.25">
      <c r="A11" s="90"/>
      <c r="B11" s="90"/>
      <c r="C11" s="90"/>
      <c r="D11" s="30" t="s">
        <v>41</v>
      </c>
      <c r="E11" s="27" t="s">
        <v>42</v>
      </c>
      <c r="F11" s="28"/>
      <c r="G11" s="90"/>
      <c r="H11" s="9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8" x14ac:dyDescent="0.25">
      <c r="A12" s="90"/>
      <c r="B12" s="90"/>
      <c r="C12" s="90"/>
      <c r="D12" s="5" t="s">
        <v>43</v>
      </c>
      <c r="E12" s="27" t="s">
        <v>44</v>
      </c>
      <c r="F12" s="28"/>
      <c r="G12" s="90"/>
      <c r="H12" s="9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8" x14ac:dyDescent="0.25">
      <c r="A13" s="90"/>
      <c r="B13" s="90"/>
      <c r="C13" s="90"/>
      <c r="D13" s="26" t="s">
        <v>45</v>
      </c>
      <c r="E13" s="28"/>
      <c r="F13" s="31"/>
      <c r="G13" s="90"/>
      <c r="H13" s="9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8" x14ac:dyDescent="0.25">
      <c r="A14" s="91"/>
      <c r="B14" s="91"/>
      <c r="C14" s="91"/>
      <c r="D14" s="32" t="s">
        <v>46</v>
      </c>
      <c r="E14" s="33"/>
      <c r="F14" s="34"/>
      <c r="G14" s="91"/>
      <c r="H14" s="9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8" x14ac:dyDescent="0.25">
      <c r="A15" s="35"/>
      <c r="B15" s="36"/>
      <c r="C15" s="37"/>
      <c r="D15" s="38"/>
      <c r="E15" s="28"/>
      <c r="F15" s="31"/>
      <c r="G15" s="39"/>
      <c r="H15" s="4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8" x14ac:dyDescent="0.25">
      <c r="A16" s="89" t="s">
        <v>47</v>
      </c>
      <c r="B16" s="92" t="s">
        <v>48</v>
      </c>
      <c r="C16" s="23"/>
      <c r="D16" s="41" t="s">
        <v>49</v>
      </c>
      <c r="E16" s="92" t="s">
        <v>50</v>
      </c>
      <c r="F16" s="42"/>
      <c r="G16" s="97" t="s">
        <v>11</v>
      </c>
      <c r="H16" s="9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8" x14ac:dyDescent="0.25">
      <c r="A17" s="90"/>
      <c r="B17" s="90"/>
      <c r="C17" s="26"/>
      <c r="D17" s="43" t="s">
        <v>36</v>
      </c>
      <c r="E17" s="90"/>
      <c r="F17" s="44"/>
      <c r="G17" s="90"/>
      <c r="H17" s="9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8" x14ac:dyDescent="0.25">
      <c r="A18" s="90"/>
      <c r="B18" s="90"/>
      <c r="C18" s="26"/>
      <c r="D18" s="41" t="s">
        <v>37</v>
      </c>
      <c r="E18" s="90"/>
      <c r="F18" s="44"/>
      <c r="G18" s="90"/>
      <c r="H18" s="9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7.6" x14ac:dyDescent="0.25">
      <c r="A19" s="90"/>
      <c r="B19" s="90"/>
      <c r="C19" s="26" t="s">
        <v>51</v>
      </c>
      <c r="D19" s="41" t="s">
        <v>52</v>
      </c>
      <c r="E19" s="90"/>
      <c r="F19" s="45" t="s">
        <v>40</v>
      </c>
      <c r="G19" s="90"/>
      <c r="H19" s="9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8" x14ac:dyDescent="0.25">
      <c r="A20" s="90"/>
      <c r="B20" s="90"/>
      <c r="C20" s="5"/>
      <c r="D20" s="43" t="s">
        <v>41</v>
      </c>
      <c r="E20" s="90"/>
      <c r="F20" s="44"/>
      <c r="G20" s="90"/>
      <c r="H20" s="9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0"/>
      <c r="B21" s="90"/>
      <c r="C21" s="26"/>
      <c r="D21" s="41" t="s">
        <v>43</v>
      </c>
      <c r="E21" s="90"/>
      <c r="F21" s="44"/>
      <c r="G21" s="90"/>
      <c r="H21" s="9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0"/>
      <c r="B22" s="90"/>
      <c r="C22" s="26"/>
      <c r="D22" s="46" t="s">
        <v>45</v>
      </c>
      <c r="E22" s="90"/>
      <c r="F22" s="44"/>
      <c r="G22" s="90"/>
      <c r="H22" s="9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1"/>
      <c r="B23" s="91"/>
      <c r="C23" s="47"/>
      <c r="D23" s="43" t="s">
        <v>46</v>
      </c>
      <c r="E23" s="91"/>
      <c r="F23" s="48"/>
      <c r="G23" s="91"/>
      <c r="H23" s="9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49"/>
      <c r="B24" s="43"/>
      <c r="C24" s="49"/>
      <c r="D24" s="41"/>
      <c r="E24" s="43"/>
      <c r="F24" s="43"/>
      <c r="G24" s="43"/>
      <c r="H24" s="4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92" t="s">
        <v>53</v>
      </c>
      <c r="B25" s="92" t="s">
        <v>54</v>
      </c>
      <c r="C25" s="89" t="s">
        <v>55</v>
      </c>
      <c r="D25" s="41" t="s">
        <v>49</v>
      </c>
      <c r="E25" s="24"/>
      <c r="F25" s="92" t="s">
        <v>56</v>
      </c>
      <c r="G25" s="50"/>
      <c r="H25" s="9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0"/>
      <c r="B26" s="90"/>
      <c r="C26" s="90"/>
      <c r="D26" s="43" t="s">
        <v>36</v>
      </c>
      <c r="E26" s="27"/>
      <c r="F26" s="90"/>
      <c r="G26" s="50"/>
      <c r="H26" s="9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0"/>
      <c r="B27" s="90"/>
      <c r="C27" s="90"/>
      <c r="D27" s="41" t="s">
        <v>37</v>
      </c>
      <c r="E27" s="27"/>
      <c r="F27" s="90"/>
      <c r="G27" s="50"/>
      <c r="H27" s="9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0"/>
      <c r="B28" s="90"/>
      <c r="C28" s="90"/>
      <c r="D28" s="41" t="s">
        <v>57</v>
      </c>
      <c r="E28" s="27" t="s">
        <v>58</v>
      </c>
      <c r="F28" s="90"/>
      <c r="G28" s="51"/>
      <c r="H28" s="9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0"/>
      <c r="B29" s="90"/>
      <c r="C29" s="90"/>
      <c r="D29" s="43" t="s">
        <v>41</v>
      </c>
      <c r="E29" s="27" t="s">
        <v>59</v>
      </c>
      <c r="F29" s="90"/>
      <c r="G29" s="52" t="s">
        <v>11</v>
      </c>
      <c r="H29" s="9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0"/>
      <c r="B30" s="90"/>
      <c r="C30" s="90"/>
      <c r="D30" s="41" t="s">
        <v>43</v>
      </c>
      <c r="E30" s="27"/>
      <c r="F30" s="90"/>
      <c r="G30" s="50"/>
      <c r="H30" s="9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0"/>
      <c r="B31" s="90"/>
      <c r="C31" s="90"/>
      <c r="D31" s="46" t="s">
        <v>45</v>
      </c>
      <c r="E31" s="27"/>
      <c r="F31" s="90"/>
      <c r="G31" s="50"/>
      <c r="H31" s="9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1"/>
      <c r="B32" s="91"/>
      <c r="C32" s="91"/>
      <c r="D32" s="43" t="s">
        <v>46</v>
      </c>
      <c r="E32" s="53"/>
      <c r="F32" s="91"/>
      <c r="G32" s="54"/>
      <c r="H32" s="9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5"/>
      <c r="B33" s="55"/>
      <c r="C33" s="56"/>
      <c r="D33" s="41"/>
      <c r="E33" s="53"/>
      <c r="F33" s="55"/>
      <c r="G33" s="33"/>
      <c r="H33" s="4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2" t="s">
        <v>60</v>
      </c>
      <c r="B34" s="24"/>
      <c r="C34" s="23"/>
      <c r="D34" s="41" t="s">
        <v>49</v>
      </c>
      <c r="E34" s="24"/>
      <c r="F34" s="92" t="s">
        <v>61</v>
      </c>
      <c r="G34" s="94" t="s">
        <v>11</v>
      </c>
      <c r="H34" s="9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0"/>
      <c r="B35" s="27"/>
      <c r="C35" s="26"/>
      <c r="D35" s="43" t="s">
        <v>36</v>
      </c>
      <c r="E35" s="27"/>
      <c r="F35" s="90"/>
      <c r="G35" s="90"/>
      <c r="H35" s="9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0"/>
      <c r="B36" s="27"/>
      <c r="C36" s="26"/>
      <c r="D36" s="41" t="s">
        <v>37</v>
      </c>
      <c r="E36" s="27"/>
      <c r="F36" s="90"/>
      <c r="G36" s="90"/>
      <c r="H36" s="9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0"/>
      <c r="B37" s="27" t="s">
        <v>62</v>
      </c>
      <c r="C37" s="26" t="s">
        <v>63</v>
      </c>
      <c r="D37" s="41" t="s">
        <v>64</v>
      </c>
      <c r="E37" s="27"/>
      <c r="F37" s="90"/>
      <c r="G37" s="90"/>
      <c r="H37" s="9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0"/>
      <c r="B38" s="27" t="s">
        <v>65</v>
      </c>
      <c r="C38" s="26" t="s">
        <v>66</v>
      </c>
      <c r="D38" s="43" t="s">
        <v>67</v>
      </c>
      <c r="E38" s="27" t="s">
        <v>68</v>
      </c>
      <c r="F38" s="90"/>
      <c r="G38" s="90"/>
      <c r="H38" s="9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0"/>
      <c r="B39" s="27"/>
      <c r="C39" s="26"/>
      <c r="D39" s="41" t="s">
        <v>69</v>
      </c>
      <c r="E39" s="27"/>
      <c r="F39" s="90"/>
      <c r="G39" s="90"/>
      <c r="H39" s="9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0"/>
      <c r="B40" s="27"/>
      <c r="C40" s="26"/>
      <c r="D40" s="46" t="s">
        <v>45</v>
      </c>
      <c r="E40" s="27"/>
      <c r="F40" s="90"/>
      <c r="G40" s="90"/>
      <c r="H40" s="9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1"/>
      <c r="B41" s="53"/>
      <c r="C41" s="32"/>
      <c r="D41" s="43" t="s">
        <v>46</v>
      </c>
      <c r="E41" s="53"/>
      <c r="F41" s="91"/>
      <c r="G41" s="91"/>
      <c r="H41" s="9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5"/>
      <c r="B42" s="43"/>
      <c r="C42" s="49"/>
      <c r="D42" s="41"/>
      <c r="E42" s="43"/>
      <c r="F42" s="43"/>
      <c r="G42" s="43"/>
      <c r="H42" s="5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89" t="s">
        <v>70</v>
      </c>
      <c r="B43" s="92" t="s">
        <v>71</v>
      </c>
      <c r="C43" s="89" t="s">
        <v>55</v>
      </c>
      <c r="D43" s="41" t="s">
        <v>49</v>
      </c>
      <c r="E43" s="24"/>
      <c r="F43" s="24"/>
      <c r="G43" s="58"/>
      <c r="H43" s="100" t="s">
        <v>72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0"/>
      <c r="B44" s="90"/>
      <c r="C44" s="90"/>
      <c r="D44" s="43" t="s">
        <v>36</v>
      </c>
      <c r="E44" s="27"/>
      <c r="F44" s="27"/>
      <c r="G44" s="58"/>
      <c r="H44" s="9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0"/>
      <c r="B45" s="90"/>
      <c r="C45" s="90"/>
      <c r="D45" s="41" t="s">
        <v>37</v>
      </c>
      <c r="E45" s="27"/>
      <c r="F45" s="27"/>
      <c r="G45" s="58"/>
      <c r="H45" s="9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0"/>
      <c r="B46" s="90"/>
      <c r="C46" s="90"/>
      <c r="D46" s="41" t="s">
        <v>57</v>
      </c>
      <c r="E46" s="27" t="s">
        <v>73</v>
      </c>
      <c r="F46" s="27" t="s">
        <v>74</v>
      </c>
      <c r="G46" s="95" t="s">
        <v>75</v>
      </c>
      <c r="H46" s="9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0"/>
      <c r="B47" s="90"/>
      <c r="C47" s="90"/>
      <c r="D47" s="43" t="s">
        <v>76</v>
      </c>
      <c r="E47" s="27" t="s">
        <v>77</v>
      </c>
      <c r="F47" s="27" t="s">
        <v>78</v>
      </c>
      <c r="G47" s="96"/>
      <c r="H47" s="9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0"/>
      <c r="B48" s="90"/>
      <c r="C48" s="90"/>
      <c r="D48" s="41" t="s">
        <v>43</v>
      </c>
      <c r="E48" s="27"/>
      <c r="F48" s="27" t="s">
        <v>77</v>
      </c>
      <c r="G48" s="58"/>
      <c r="H48" s="9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0"/>
      <c r="B49" s="90"/>
      <c r="C49" s="90"/>
      <c r="D49" s="46" t="s">
        <v>45</v>
      </c>
      <c r="E49" s="27"/>
      <c r="F49" s="27"/>
      <c r="G49" s="58"/>
      <c r="H49" s="9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1"/>
      <c r="B50" s="90"/>
      <c r="C50" s="90"/>
      <c r="D50" s="43" t="s">
        <v>46</v>
      </c>
      <c r="E50" s="53"/>
      <c r="F50" s="53"/>
      <c r="G50" s="59"/>
      <c r="H50" s="9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49"/>
      <c r="B51" s="43"/>
      <c r="C51" s="60"/>
      <c r="D51" s="60"/>
      <c r="E51" s="43"/>
      <c r="F51" s="43"/>
      <c r="G51" s="43"/>
      <c r="H51" s="4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89" t="s">
        <v>79</v>
      </c>
      <c r="B52" s="5"/>
      <c r="C52" s="99" t="s">
        <v>55</v>
      </c>
      <c r="D52" s="41" t="s">
        <v>49</v>
      </c>
      <c r="E52" s="61"/>
      <c r="F52" s="24" t="s">
        <v>80</v>
      </c>
      <c r="G52" s="101" t="s">
        <v>75</v>
      </c>
      <c r="H52" s="100" t="s">
        <v>81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0"/>
      <c r="B53" s="5"/>
      <c r="C53" s="90"/>
      <c r="D53" s="43" t="s">
        <v>36</v>
      </c>
      <c r="E53" s="28"/>
      <c r="F53" s="27"/>
      <c r="G53" s="90"/>
      <c r="H53" s="9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0"/>
      <c r="B54" s="5"/>
      <c r="C54" s="90"/>
      <c r="D54" s="41" t="s">
        <v>37</v>
      </c>
      <c r="E54" s="28"/>
      <c r="F54" s="27" t="s">
        <v>82</v>
      </c>
      <c r="G54" s="90"/>
      <c r="H54" s="9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0"/>
      <c r="B55" s="26" t="s">
        <v>83</v>
      </c>
      <c r="C55" s="90"/>
      <c r="D55" s="41" t="s">
        <v>57</v>
      </c>
      <c r="E55" s="28" t="s">
        <v>73</v>
      </c>
      <c r="F55" s="27" t="s">
        <v>84</v>
      </c>
      <c r="G55" s="90"/>
      <c r="H55" s="9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0"/>
      <c r="B56" s="26" t="s">
        <v>85</v>
      </c>
      <c r="C56" s="90"/>
      <c r="D56" s="43" t="s">
        <v>86</v>
      </c>
      <c r="E56" s="28" t="s">
        <v>85</v>
      </c>
      <c r="F56" s="27" t="s">
        <v>87</v>
      </c>
      <c r="G56" s="90"/>
      <c r="H56" s="9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0"/>
      <c r="B57" s="5"/>
      <c r="C57" s="90"/>
      <c r="D57" s="41" t="s">
        <v>88</v>
      </c>
      <c r="E57" s="5"/>
      <c r="F57" s="27"/>
      <c r="G57" s="90"/>
      <c r="H57" s="9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0"/>
      <c r="B58" s="26"/>
      <c r="C58" s="90"/>
      <c r="D58" s="46" t="s">
        <v>45</v>
      </c>
      <c r="E58" s="28"/>
      <c r="F58" s="27"/>
      <c r="G58" s="90"/>
      <c r="H58" s="9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1"/>
      <c r="B59" s="26"/>
      <c r="C59" s="91"/>
      <c r="D59" s="43" t="s">
        <v>46</v>
      </c>
      <c r="E59" s="33"/>
      <c r="F59" s="53"/>
      <c r="G59" s="91"/>
      <c r="H59" s="9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49"/>
      <c r="B60" s="49"/>
      <c r="C60" s="60"/>
      <c r="D60" s="41"/>
      <c r="E60" s="43"/>
      <c r="F60" s="43"/>
      <c r="G60" s="43"/>
      <c r="H60" s="4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2" t="s">
        <v>89</v>
      </c>
      <c r="B61" s="23"/>
      <c r="C61" s="99" t="s">
        <v>55</v>
      </c>
      <c r="D61" s="41" t="s">
        <v>49</v>
      </c>
      <c r="E61" s="92" t="s">
        <v>90</v>
      </c>
      <c r="F61" s="24"/>
      <c r="G61" s="94" t="s">
        <v>11</v>
      </c>
      <c r="H61" s="9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0"/>
      <c r="B62" s="26"/>
      <c r="C62" s="90"/>
      <c r="D62" s="43" t="s">
        <v>36</v>
      </c>
      <c r="E62" s="90"/>
      <c r="F62" s="27"/>
      <c r="G62" s="90"/>
      <c r="H62" s="9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0"/>
      <c r="B63" s="26"/>
      <c r="C63" s="90"/>
      <c r="D63" s="41" t="s">
        <v>37</v>
      </c>
      <c r="E63" s="90"/>
      <c r="F63" s="27"/>
      <c r="G63" s="90"/>
      <c r="H63" s="9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0"/>
      <c r="B64" s="26" t="s">
        <v>91</v>
      </c>
      <c r="C64" s="90"/>
      <c r="D64" s="41" t="s">
        <v>57</v>
      </c>
      <c r="E64" s="90"/>
      <c r="F64" s="27" t="s">
        <v>92</v>
      </c>
      <c r="G64" s="90"/>
      <c r="H64" s="9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0"/>
      <c r="B65" s="26" t="s">
        <v>93</v>
      </c>
      <c r="C65" s="90"/>
      <c r="D65" s="43" t="s">
        <v>86</v>
      </c>
      <c r="E65" s="90"/>
      <c r="F65" s="27"/>
      <c r="G65" s="90"/>
      <c r="H65" s="9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0"/>
      <c r="B66" s="26"/>
      <c r="C66" s="90"/>
      <c r="D66" s="41" t="s">
        <v>43</v>
      </c>
      <c r="E66" s="90"/>
      <c r="F66" s="27"/>
      <c r="G66" s="90"/>
      <c r="H66" s="9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0"/>
      <c r="B67" s="26"/>
      <c r="C67" s="90"/>
      <c r="D67" s="46" t="s">
        <v>94</v>
      </c>
      <c r="E67" s="90"/>
      <c r="F67" s="27"/>
      <c r="G67" s="90"/>
      <c r="H67" s="9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1"/>
      <c r="B68" s="32"/>
      <c r="C68" s="91"/>
      <c r="D68" s="43" t="s">
        <v>46</v>
      </c>
      <c r="E68" s="91"/>
      <c r="F68" s="53"/>
      <c r="G68" s="91"/>
      <c r="H68" s="9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49"/>
      <c r="B69" s="49"/>
      <c r="C69" s="60"/>
      <c r="D69" s="41"/>
      <c r="E69" s="43"/>
      <c r="F69" s="43"/>
      <c r="G69" s="43"/>
      <c r="H69" s="4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B70" s="62"/>
      <c r="C70" s="99" t="s">
        <v>55</v>
      </c>
      <c r="D70" s="41" t="s">
        <v>49</v>
      </c>
      <c r="E70" s="92" t="s">
        <v>95</v>
      </c>
      <c r="F70" s="24"/>
      <c r="G70" s="94" t="s">
        <v>11</v>
      </c>
      <c r="H70" s="9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B71" s="63"/>
      <c r="C71" s="90"/>
      <c r="D71" s="43" t="s">
        <v>36</v>
      </c>
      <c r="E71" s="90"/>
      <c r="F71" s="27"/>
      <c r="G71" s="90"/>
      <c r="H71" s="9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B72" s="63"/>
      <c r="C72" s="90"/>
      <c r="D72" s="41" t="s">
        <v>37</v>
      </c>
      <c r="E72" s="90"/>
      <c r="F72" s="27"/>
      <c r="G72" s="90"/>
      <c r="H72" s="9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64" t="s">
        <v>96</v>
      </c>
      <c r="B73" s="65" t="s">
        <v>97</v>
      </c>
      <c r="C73" s="90"/>
      <c r="D73" s="66" t="s">
        <v>98</v>
      </c>
      <c r="E73" s="90"/>
      <c r="F73" s="27" t="s">
        <v>92</v>
      </c>
      <c r="G73" s="90"/>
      <c r="H73" s="9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B74" s="65" t="s">
        <v>99</v>
      </c>
      <c r="C74" s="90"/>
      <c r="D74" s="43" t="s">
        <v>86</v>
      </c>
      <c r="E74" s="90"/>
      <c r="G74" s="90"/>
      <c r="H74" s="9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B75" s="63"/>
      <c r="C75" s="90"/>
      <c r="D75" s="41" t="s">
        <v>43</v>
      </c>
      <c r="E75" s="90"/>
      <c r="F75" s="27"/>
      <c r="G75" s="90"/>
      <c r="H75" s="9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B76" s="63"/>
      <c r="C76" s="90"/>
      <c r="D76" s="67" t="s">
        <v>100</v>
      </c>
      <c r="E76" s="90"/>
      <c r="F76" s="27"/>
      <c r="G76" s="90"/>
      <c r="H76" s="9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B77" s="47"/>
      <c r="C77" s="91"/>
      <c r="D77" s="43" t="s">
        <v>46</v>
      </c>
      <c r="E77" s="91"/>
      <c r="F77" s="53"/>
      <c r="G77" s="91"/>
      <c r="H77" s="9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49"/>
      <c r="B78" s="68"/>
      <c r="C78" s="41"/>
      <c r="D78" s="43"/>
      <c r="E78" s="43"/>
      <c r="F78" s="43"/>
      <c r="G78" s="43"/>
      <c r="H78" s="4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3">
    <mergeCell ref="E70:E77"/>
    <mergeCell ref="G70:G77"/>
    <mergeCell ref="H70:H77"/>
    <mergeCell ref="G7:G14"/>
    <mergeCell ref="H7:H14"/>
    <mergeCell ref="A34:A41"/>
    <mergeCell ref="G52:G59"/>
    <mergeCell ref="H52:H59"/>
    <mergeCell ref="E61:E68"/>
    <mergeCell ref="G61:G68"/>
    <mergeCell ref="H61:H68"/>
    <mergeCell ref="C52:C59"/>
    <mergeCell ref="C61:C68"/>
    <mergeCell ref="C70:C77"/>
    <mergeCell ref="A52:A59"/>
    <mergeCell ref="A43:A50"/>
    <mergeCell ref="A61:A68"/>
    <mergeCell ref="B43:B50"/>
    <mergeCell ref="G34:G41"/>
    <mergeCell ref="G46:G47"/>
    <mergeCell ref="G16:G23"/>
    <mergeCell ref="H16:H23"/>
    <mergeCell ref="C43:C50"/>
    <mergeCell ref="F34:F41"/>
    <mergeCell ref="H34:H41"/>
    <mergeCell ref="H43:H50"/>
    <mergeCell ref="A5:B5"/>
    <mergeCell ref="A7:A14"/>
    <mergeCell ref="C25:C32"/>
    <mergeCell ref="F25:F32"/>
    <mergeCell ref="H25:H32"/>
    <mergeCell ref="B7:B14"/>
    <mergeCell ref="C7:C14"/>
    <mergeCell ref="B25:B32"/>
    <mergeCell ref="A25:A32"/>
    <mergeCell ref="A16:A23"/>
    <mergeCell ref="B16:B23"/>
    <mergeCell ref="E16:E23"/>
    <mergeCell ref="A1:B1"/>
    <mergeCell ref="H1:I1"/>
    <mergeCell ref="A2:B2"/>
    <mergeCell ref="A3:B3"/>
    <mergeCell ref="A4:B4"/>
  </mergeCells>
  <conditionalFormatting sqref="H42">
    <cfRule type="cellIs" dxfId="31" priority="1" operator="equal">
      <formula>"FAIL"</formula>
    </cfRule>
  </conditionalFormatting>
  <conditionalFormatting sqref="H42">
    <cfRule type="cellIs" dxfId="30" priority="2" operator="equal">
      <formula>"PASS"</formula>
    </cfRule>
  </conditionalFormatting>
  <conditionalFormatting sqref="H42">
    <cfRule type="cellIs" dxfId="29" priority="3" operator="equal">
      <formula>"WARNING"</formula>
    </cfRule>
  </conditionalFormatting>
  <conditionalFormatting sqref="H42">
    <cfRule type="containsBlanks" dxfId="28" priority="4">
      <formula>LEN(TRIM(H42))=0</formula>
    </cfRule>
  </conditionalFormatting>
  <conditionalFormatting sqref="I2">
    <cfRule type="cellIs" dxfId="27" priority="5" operator="equal">
      <formula>"FAIL"</formula>
    </cfRule>
  </conditionalFormatting>
  <conditionalFormatting sqref="I2">
    <cfRule type="cellIs" dxfId="26" priority="6" operator="equal">
      <formula>"PASS"</formula>
    </cfRule>
  </conditionalFormatting>
  <conditionalFormatting sqref="I2">
    <cfRule type="cellIs" dxfId="25" priority="7" operator="equal">
      <formula>"WARNING"</formula>
    </cfRule>
  </conditionalFormatting>
  <conditionalFormatting sqref="I2">
    <cfRule type="containsBlanks" dxfId="24" priority="8">
      <formula>LEN(TRIM(I2))=0</formula>
    </cfRule>
  </conditionalFormatting>
  <conditionalFormatting sqref="I3">
    <cfRule type="cellIs" dxfId="23" priority="9" operator="equal">
      <formula>"FAIL"</formula>
    </cfRule>
  </conditionalFormatting>
  <conditionalFormatting sqref="I3">
    <cfRule type="cellIs" dxfId="22" priority="10" operator="equal">
      <formula>"PASS"</formula>
    </cfRule>
  </conditionalFormatting>
  <conditionalFormatting sqref="I3">
    <cfRule type="cellIs" dxfId="21" priority="11" operator="equal">
      <formula>"WARNING"</formula>
    </cfRule>
  </conditionalFormatting>
  <conditionalFormatting sqref="I3">
    <cfRule type="containsBlanks" dxfId="20" priority="12">
      <formula>LEN(TRIM(I3))=0</formula>
    </cfRule>
  </conditionalFormatting>
  <conditionalFormatting sqref="F7">
    <cfRule type="cellIs" dxfId="19" priority="13" operator="equal">
      <formula>"FAIL"</formula>
    </cfRule>
  </conditionalFormatting>
  <conditionalFormatting sqref="F7">
    <cfRule type="cellIs" dxfId="18" priority="14" operator="equal">
      <formula>"PASS"</formula>
    </cfRule>
  </conditionalFormatting>
  <conditionalFormatting sqref="F7">
    <cfRule type="cellIs" dxfId="17" priority="15" operator="equal">
      <formula>"WARNING"</formula>
    </cfRule>
  </conditionalFormatting>
  <conditionalFormatting sqref="F7">
    <cfRule type="containsBlanks" dxfId="16" priority="16">
      <formula>LEN(TRIM(F7))=0</formula>
    </cfRule>
  </conditionalFormatting>
  <conditionalFormatting sqref="E52">
    <cfRule type="cellIs" dxfId="15" priority="17" operator="equal">
      <formula>"FAIL"</formula>
    </cfRule>
  </conditionalFormatting>
  <conditionalFormatting sqref="E52">
    <cfRule type="cellIs" dxfId="14" priority="18" operator="equal">
      <formula>"PASS"</formula>
    </cfRule>
  </conditionalFormatting>
  <conditionalFormatting sqref="E52">
    <cfRule type="cellIs" dxfId="13" priority="19" operator="equal">
      <formula>"WARNING"</formula>
    </cfRule>
  </conditionalFormatting>
  <conditionalFormatting sqref="E52">
    <cfRule type="containsBlanks" dxfId="12" priority="20">
      <formula>LEN(TRIM(E52))=0</formula>
    </cfRule>
  </conditionalFormatting>
  <dataValidations count="1">
    <dataValidation type="list" allowBlank="1" showInputMessage="1" showErrorMessage="1" prompt="Click and enter a value from the list of items" sqref="F7 H42 E52" xr:uid="{00000000-0002-0000-0000-000000000000}">
      <formula1>"PASS,FAIL,WARNING"</formula1>
    </dataValidation>
  </dataValidations>
  <hyperlinks>
    <hyperlink ref="H43" r:id="rId1" xr:uid="{00000000-0004-0000-0000-000000000000}"/>
    <hyperlink ref="H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25"/>
  <cols>
    <col min="1" max="1" width="21.88671875" customWidth="1"/>
    <col min="2" max="2" width="26" customWidth="1"/>
    <col min="3" max="3" width="29.88671875" customWidth="1"/>
    <col min="4" max="4" width="48.664062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84" t="s">
        <v>0</v>
      </c>
      <c r="B1" s="85"/>
      <c r="C1" s="1" t="s">
        <v>1</v>
      </c>
      <c r="D1" s="2" t="s">
        <v>2</v>
      </c>
      <c r="E1" s="69">
        <v>44456</v>
      </c>
      <c r="F1" s="4" t="s">
        <v>4</v>
      </c>
      <c r="G1" s="70" t="s">
        <v>5</v>
      </c>
      <c r="H1" s="86" t="s">
        <v>6</v>
      </c>
      <c r="I1" s="8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87" t="s">
        <v>7</v>
      </c>
      <c r="B2" s="85"/>
      <c r="C2" s="6" t="s">
        <v>101</v>
      </c>
      <c r="D2" s="2" t="s">
        <v>9</v>
      </c>
      <c r="E2" s="69">
        <v>44456</v>
      </c>
      <c r="F2" s="7" t="s">
        <v>10</v>
      </c>
      <c r="G2" s="3" t="s">
        <v>5</v>
      </c>
      <c r="H2" s="2" t="s">
        <v>11</v>
      </c>
      <c r="I2" s="8">
        <f>COUNTIF(G7:G98, "PASS")</f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87"/>
      <c r="B3" s="85"/>
      <c r="C3" s="6"/>
      <c r="D3" s="9" t="s">
        <v>12</v>
      </c>
      <c r="E3" s="10" t="s">
        <v>13</v>
      </c>
      <c r="F3" s="1" t="s">
        <v>14</v>
      </c>
      <c r="G3" s="6">
        <v>1</v>
      </c>
      <c r="H3" s="11" t="s">
        <v>15</v>
      </c>
      <c r="I3" s="12">
        <f>COUNTIF(G8:G38,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87" t="s">
        <v>16</v>
      </c>
      <c r="B4" s="85"/>
      <c r="C4" s="6" t="s">
        <v>17</v>
      </c>
      <c r="D4" s="9" t="s">
        <v>18</v>
      </c>
      <c r="E4" s="6"/>
      <c r="F4" s="1" t="s">
        <v>19</v>
      </c>
      <c r="G4" s="13" t="s">
        <v>20</v>
      </c>
      <c r="H4" s="2" t="s">
        <v>21</v>
      </c>
      <c r="I4" s="14">
        <f>COUNTIF(G8:G38,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88" t="s">
        <v>22</v>
      </c>
      <c r="B5" s="85"/>
      <c r="C5" s="15"/>
      <c r="D5" s="16"/>
      <c r="E5" s="16"/>
      <c r="F5" s="16"/>
      <c r="G5" s="17"/>
      <c r="H5" s="18" t="s">
        <v>23</v>
      </c>
      <c r="I5" s="19">
        <f>SUM(I2:I3:I4)</f>
        <v>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20" t="s">
        <v>24</v>
      </c>
      <c r="B6" s="21" t="s">
        <v>25</v>
      </c>
      <c r="C6" s="21" t="s">
        <v>26</v>
      </c>
      <c r="D6" s="71" t="s">
        <v>27</v>
      </c>
      <c r="E6" s="21" t="s">
        <v>28</v>
      </c>
      <c r="F6" s="21" t="s">
        <v>29</v>
      </c>
      <c r="G6" s="21" t="s">
        <v>30</v>
      </c>
      <c r="H6" s="21" t="s">
        <v>31</v>
      </c>
      <c r="I6" s="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89" t="s">
        <v>102</v>
      </c>
      <c r="B7" s="92" t="s">
        <v>103</v>
      </c>
      <c r="C7" s="117" t="s">
        <v>55</v>
      </c>
      <c r="D7" s="49" t="s">
        <v>35</v>
      </c>
      <c r="E7" s="72"/>
      <c r="F7" s="25"/>
      <c r="G7" s="102" t="s">
        <v>11</v>
      </c>
      <c r="H7" s="10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90"/>
      <c r="B8" s="90"/>
      <c r="C8" s="108"/>
      <c r="D8" s="49" t="s">
        <v>36</v>
      </c>
      <c r="E8" s="73"/>
      <c r="F8" s="28"/>
      <c r="G8" s="90"/>
      <c r="H8" s="9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90"/>
      <c r="B9" s="90"/>
      <c r="C9" s="108"/>
      <c r="D9" s="43" t="s">
        <v>37</v>
      </c>
      <c r="E9" s="74"/>
      <c r="F9" s="28"/>
      <c r="G9" s="90"/>
      <c r="H9" s="9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90"/>
      <c r="B10" s="90"/>
      <c r="C10" s="108"/>
      <c r="D10" s="49" t="s">
        <v>38</v>
      </c>
      <c r="E10" s="73" t="s">
        <v>104</v>
      </c>
      <c r="F10" s="28" t="s">
        <v>40</v>
      </c>
      <c r="G10" s="90"/>
      <c r="H10" s="90"/>
      <c r="I10" s="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90"/>
      <c r="B11" s="90"/>
      <c r="C11" s="108"/>
      <c r="D11" s="75" t="s">
        <v>41</v>
      </c>
      <c r="E11" s="73" t="s">
        <v>105</v>
      </c>
      <c r="F11" s="28"/>
      <c r="G11" s="90"/>
      <c r="H11" s="9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90"/>
      <c r="B12" s="90"/>
      <c r="C12" s="108"/>
      <c r="D12" s="49" t="s">
        <v>43</v>
      </c>
      <c r="E12" s="73"/>
      <c r="F12" s="28"/>
      <c r="G12" s="90"/>
      <c r="H12" s="9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90"/>
      <c r="B13" s="90"/>
      <c r="C13" s="108"/>
      <c r="D13" s="49" t="s">
        <v>45</v>
      </c>
      <c r="E13" s="76"/>
      <c r="F13" s="31"/>
      <c r="G13" s="90"/>
      <c r="H13" s="9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90"/>
      <c r="B14" s="90"/>
      <c r="C14" s="108"/>
      <c r="D14" s="49" t="s">
        <v>46</v>
      </c>
      <c r="E14" s="76"/>
      <c r="F14" s="31"/>
      <c r="G14" s="90"/>
      <c r="H14" s="9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90"/>
      <c r="B15" s="90"/>
      <c r="C15" s="108"/>
      <c r="D15" s="49" t="s">
        <v>106</v>
      </c>
      <c r="E15" s="76"/>
      <c r="F15" s="31"/>
      <c r="G15" s="90"/>
      <c r="H15" s="9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91"/>
      <c r="B16" s="91"/>
      <c r="C16" s="109"/>
      <c r="D16" s="49" t="s">
        <v>107</v>
      </c>
      <c r="E16" s="77"/>
      <c r="F16" s="34"/>
      <c r="G16" s="91"/>
      <c r="H16" s="9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35"/>
      <c r="B17" s="36"/>
      <c r="C17" s="35"/>
      <c r="D17" s="78"/>
      <c r="E17" s="28"/>
      <c r="F17" s="31"/>
      <c r="G17" s="39"/>
      <c r="H17" s="7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89" t="s">
        <v>108</v>
      </c>
      <c r="B18" s="92" t="s">
        <v>109</v>
      </c>
      <c r="C18" s="118" t="s">
        <v>110</v>
      </c>
      <c r="D18" s="49" t="s">
        <v>35</v>
      </c>
      <c r="E18" s="104" t="s">
        <v>111</v>
      </c>
      <c r="F18" s="119" t="s">
        <v>40</v>
      </c>
      <c r="G18" s="97" t="s">
        <v>11</v>
      </c>
      <c r="H18" s="9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90"/>
      <c r="B19" s="90"/>
      <c r="C19" s="108"/>
      <c r="D19" s="49" t="s">
        <v>36</v>
      </c>
      <c r="E19" s="105"/>
      <c r="F19" s="90"/>
      <c r="G19" s="90"/>
      <c r="H19" s="9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90"/>
      <c r="B20" s="90"/>
      <c r="C20" s="108"/>
      <c r="D20" s="43" t="s">
        <v>37</v>
      </c>
      <c r="E20" s="105"/>
      <c r="F20" s="90"/>
      <c r="G20" s="90"/>
      <c r="H20" s="9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90"/>
      <c r="B21" s="90"/>
      <c r="C21" s="108"/>
      <c r="D21" s="49" t="s">
        <v>38</v>
      </c>
      <c r="E21" s="105"/>
      <c r="F21" s="90"/>
      <c r="G21" s="90"/>
      <c r="H21" s="9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90"/>
      <c r="B22" s="90"/>
      <c r="C22" s="108"/>
      <c r="D22" s="75" t="s">
        <v>41</v>
      </c>
      <c r="E22" s="105"/>
      <c r="F22" s="90"/>
      <c r="G22" s="90"/>
      <c r="H22" s="9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90"/>
      <c r="B23" s="90"/>
      <c r="C23" s="108"/>
      <c r="D23" s="49" t="s">
        <v>43</v>
      </c>
      <c r="E23" s="105"/>
      <c r="F23" s="90"/>
      <c r="G23" s="90"/>
      <c r="H23" s="9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90"/>
      <c r="B24" s="90"/>
      <c r="C24" s="108"/>
      <c r="D24" s="49" t="s">
        <v>45</v>
      </c>
      <c r="E24" s="105"/>
      <c r="F24" s="90"/>
      <c r="G24" s="90"/>
      <c r="H24" s="9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90"/>
      <c r="B25" s="90"/>
      <c r="C25" s="108"/>
      <c r="D25" s="49" t="s">
        <v>46</v>
      </c>
      <c r="E25" s="105"/>
      <c r="F25" s="90"/>
      <c r="G25" s="90"/>
      <c r="H25" s="9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90"/>
      <c r="B26" s="90"/>
      <c r="C26" s="108"/>
      <c r="D26" s="49" t="s">
        <v>112</v>
      </c>
      <c r="E26" s="105"/>
      <c r="F26" s="90"/>
      <c r="G26" s="90"/>
      <c r="H26" s="9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91"/>
      <c r="B27" s="91"/>
      <c r="C27" s="109"/>
      <c r="D27" s="49" t="s">
        <v>113</v>
      </c>
      <c r="E27" s="106"/>
      <c r="F27" s="91"/>
      <c r="G27" s="91"/>
      <c r="H27" s="9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49"/>
      <c r="B28" s="43"/>
      <c r="C28" s="80"/>
      <c r="D28" s="49"/>
      <c r="E28" s="81"/>
      <c r="F28" s="43"/>
      <c r="G28" s="43"/>
      <c r="H28" s="4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92" t="s">
        <v>114</v>
      </c>
      <c r="B29" s="92" t="s">
        <v>115</v>
      </c>
      <c r="C29" s="120" t="s">
        <v>55</v>
      </c>
      <c r="D29" s="49" t="s">
        <v>35</v>
      </c>
      <c r="E29" s="104" t="s">
        <v>116</v>
      </c>
      <c r="F29" s="92" t="s">
        <v>56</v>
      </c>
      <c r="G29" s="50"/>
      <c r="H29" s="9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90"/>
      <c r="B30" s="90"/>
      <c r="C30" s="108"/>
      <c r="D30" s="49" t="s">
        <v>36</v>
      </c>
      <c r="E30" s="105"/>
      <c r="F30" s="90"/>
      <c r="G30" s="50"/>
      <c r="H30" s="9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90"/>
      <c r="B31" s="90"/>
      <c r="C31" s="108"/>
      <c r="D31" s="43" t="s">
        <v>37</v>
      </c>
      <c r="E31" s="105"/>
      <c r="F31" s="90"/>
      <c r="G31" s="50"/>
      <c r="H31" s="9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90"/>
      <c r="B32" s="90"/>
      <c r="C32" s="108"/>
      <c r="D32" s="49" t="s">
        <v>38</v>
      </c>
      <c r="E32" s="105"/>
      <c r="F32" s="90"/>
      <c r="G32" s="51"/>
      <c r="H32" s="9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90"/>
      <c r="B33" s="90"/>
      <c r="C33" s="108"/>
      <c r="D33" s="75" t="s">
        <v>41</v>
      </c>
      <c r="E33" s="105"/>
      <c r="F33" s="90"/>
      <c r="G33" s="52" t="s">
        <v>11</v>
      </c>
      <c r="H33" s="9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90"/>
      <c r="B34" s="90"/>
      <c r="C34" s="108"/>
      <c r="D34" s="49" t="s">
        <v>43</v>
      </c>
      <c r="E34" s="105"/>
      <c r="F34" s="90"/>
      <c r="G34" s="50"/>
      <c r="H34" s="9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90"/>
      <c r="B35" s="90"/>
      <c r="C35" s="108"/>
      <c r="D35" s="49" t="s">
        <v>45</v>
      </c>
      <c r="E35" s="105"/>
      <c r="F35" s="90"/>
      <c r="G35" s="121"/>
      <c r="H35" s="9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90"/>
      <c r="B36" s="90"/>
      <c r="C36" s="108"/>
      <c r="D36" s="49" t="s">
        <v>46</v>
      </c>
      <c r="E36" s="105"/>
      <c r="F36" s="90"/>
      <c r="G36" s="90"/>
      <c r="H36" s="9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90"/>
      <c r="B37" s="90"/>
      <c r="C37" s="108"/>
      <c r="D37" s="82" t="s">
        <v>117</v>
      </c>
      <c r="E37" s="105"/>
      <c r="F37" s="90"/>
      <c r="G37" s="90"/>
      <c r="H37" s="9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90"/>
      <c r="B38" s="90"/>
      <c r="C38" s="108"/>
      <c r="D38" s="49" t="s">
        <v>118</v>
      </c>
      <c r="E38" s="105"/>
      <c r="F38" s="90"/>
      <c r="G38" s="90"/>
      <c r="H38" s="9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91"/>
      <c r="B39" s="91"/>
      <c r="C39" s="109"/>
      <c r="D39" s="43" t="s">
        <v>119</v>
      </c>
      <c r="E39" s="106"/>
      <c r="F39" s="91"/>
      <c r="G39" s="91"/>
      <c r="H39" s="9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49"/>
      <c r="B40" s="49"/>
      <c r="C40" s="83"/>
      <c r="D40" s="43"/>
      <c r="E40" s="81"/>
      <c r="F40" s="43"/>
      <c r="G40" s="43"/>
      <c r="H40" s="4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92" t="s">
        <v>120</v>
      </c>
      <c r="B41" s="92" t="s">
        <v>121</v>
      </c>
      <c r="C41" s="107" t="s">
        <v>55</v>
      </c>
      <c r="D41" s="49" t="s">
        <v>35</v>
      </c>
      <c r="E41" s="104" t="s">
        <v>122</v>
      </c>
      <c r="F41" s="92" t="s">
        <v>61</v>
      </c>
      <c r="G41" s="94" t="s">
        <v>11</v>
      </c>
      <c r="H41" s="4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90"/>
      <c r="B42" s="90"/>
      <c r="C42" s="108"/>
      <c r="D42" s="49" t="s">
        <v>36</v>
      </c>
      <c r="E42" s="105"/>
      <c r="F42" s="90"/>
      <c r="G42" s="90"/>
      <c r="H42" s="4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90"/>
      <c r="B43" s="90"/>
      <c r="C43" s="108"/>
      <c r="D43" s="43" t="s">
        <v>37</v>
      </c>
      <c r="E43" s="105"/>
      <c r="F43" s="90"/>
      <c r="G43" s="90"/>
      <c r="H43" s="4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90"/>
      <c r="B44" s="90"/>
      <c r="C44" s="108"/>
      <c r="D44" s="49" t="s">
        <v>38</v>
      </c>
      <c r="E44" s="105"/>
      <c r="F44" s="90"/>
      <c r="G44" s="90"/>
      <c r="H44" s="4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90"/>
      <c r="B45" s="90"/>
      <c r="C45" s="108"/>
      <c r="D45" s="75" t="s">
        <v>41</v>
      </c>
      <c r="E45" s="105"/>
      <c r="F45" s="90"/>
      <c r="G45" s="90"/>
      <c r="H45" s="4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90"/>
      <c r="B46" s="90"/>
      <c r="C46" s="108"/>
      <c r="D46" s="49" t="s">
        <v>43</v>
      </c>
      <c r="E46" s="105"/>
      <c r="F46" s="90"/>
      <c r="G46" s="90"/>
      <c r="H46" s="4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90"/>
      <c r="B47" s="90"/>
      <c r="C47" s="108"/>
      <c r="D47" s="49" t="s">
        <v>45</v>
      </c>
      <c r="E47" s="105"/>
      <c r="F47" s="90"/>
      <c r="G47" s="90"/>
      <c r="H47" s="4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90"/>
      <c r="B48" s="90"/>
      <c r="C48" s="108"/>
      <c r="D48" s="49" t="s">
        <v>46</v>
      </c>
      <c r="E48" s="105"/>
      <c r="F48" s="90"/>
      <c r="G48" s="90"/>
      <c r="H48" s="4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90"/>
      <c r="B49" s="90"/>
      <c r="C49" s="108"/>
      <c r="D49" s="43" t="s">
        <v>123</v>
      </c>
      <c r="E49" s="105"/>
      <c r="F49" s="90"/>
      <c r="G49" s="90"/>
      <c r="H49" s="4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91"/>
      <c r="B50" s="91"/>
      <c r="C50" s="109"/>
      <c r="D50" s="43" t="s">
        <v>124</v>
      </c>
      <c r="E50" s="106"/>
      <c r="F50" s="91"/>
      <c r="G50" s="91"/>
      <c r="H50" s="4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49"/>
      <c r="B51" s="49"/>
      <c r="C51" s="49"/>
      <c r="D51" s="41"/>
      <c r="E51" s="43"/>
      <c r="F51" s="43"/>
      <c r="G51" s="43"/>
      <c r="H51" s="4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92" t="s">
        <v>125</v>
      </c>
      <c r="B52" s="92" t="s">
        <v>126</v>
      </c>
      <c r="C52" s="118" t="s">
        <v>127</v>
      </c>
      <c r="D52" s="49" t="s">
        <v>35</v>
      </c>
      <c r="E52" s="104" t="s">
        <v>128</v>
      </c>
      <c r="F52" s="92" t="s">
        <v>129</v>
      </c>
      <c r="G52" s="94" t="s">
        <v>11</v>
      </c>
      <c r="H52" s="9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90"/>
      <c r="B53" s="90"/>
      <c r="C53" s="108"/>
      <c r="D53" s="49" t="s">
        <v>36</v>
      </c>
      <c r="E53" s="105"/>
      <c r="F53" s="90"/>
      <c r="G53" s="90"/>
      <c r="H53" s="9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90"/>
      <c r="B54" s="90"/>
      <c r="C54" s="108"/>
      <c r="D54" s="43" t="s">
        <v>37</v>
      </c>
      <c r="E54" s="105"/>
      <c r="F54" s="90"/>
      <c r="G54" s="90"/>
      <c r="H54" s="9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90"/>
      <c r="B55" s="90"/>
      <c r="C55" s="108"/>
      <c r="D55" s="49" t="s">
        <v>38</v>
      </c>
      <c r="E55" s="105"/>
      <c r="F55" s="90"/>
      <c r="G55" s="90"/>
      <c r="H55" s="9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90"/>
      <c r="B56" s="90"/>
      <c r="C56" s="108"/>
      <c r="D56" s="75" t="s">
        <v>41</v>
      </c>
      <c r="E56" s="105"/>
      <c r="F56" s="90"/>
      <c r="G56" s="90"/>
      <c r="H56" s="9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90"/>
      <c r="B57" s="90"/>
      <c r="C57" s="108"/>
      <c r="D57" s="49" t="s">
        <v>43</v>
      </c>
      <c r="E57" s="105"/>
      <c r="F57" s="90"/>
      <c r="G57" s="90"/>
      <c r="H57" s="9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90"/>
      <c r="B58" s="90"/>
      <c r="C58" s="108"/>
      <c r="D58" s="49" t="s">
        <v>45</v>
      </c>
      <c r="E58" s="105"/>
      <c r="F58" s="90"/>
      <c r="G58" s="90"/>
      <c r="H58" s="9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90"/>
      <c r="B59" s="90"/>
      <c r="C59" s="108"/>
      <c r="D59" s="49" t="s">
        <v>46</v>
      </c>
      <c r="E59" s="105"/>
      <c r="F59" s="90"/>
      <c r="G59" s="90"/>
      <c r="H59" s="9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90"/>
      <c r="B60" s="90"/>
      <c r="C60" s="108"/>
      <c r="D60" s="43" t="s">
        <v>130</v>
      </c>
      <c r="E60" s="105"/>
      <c r="F60" s="90"/>
      <c r="G60" s="90"/>
      <c r="H60" s="9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90"/>
      <c r="B61" s="90"/>
      <c r="C61" s="108"/>
      <c r="D61" s="43" t="s">
        <v>131</v>
      </c>
      <c r="E61" s="105"/>
      <c r="F61" s="90"/>
      <c r="G61" s="90"/>
      <c r="H61" s="9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91"/>
      <c r="B62" s="91"/>
      <c r="C62" s="109"/>
      <c r="D62" s="43" t="s">
        <v>132</v>
      </c>
      <c r="E62" s="106"/>
      <c r="F62" s="91"/>
      <c r="G62" s="91"/>
      <c r="H62" s="9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49"/>
      <c r="B63" s="49"/>
      <c r="C63" s="49"/>
      <c r="D63" s="41"/>
      <c r="E63" s="43"/>
      <c r="F63" s="43"/>
      <c r="G63" s="43"/>
      <c r="H63" s="4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92" t="s">
        <v>133</v>
      </c>
      <c r="B64" s="92" t="s">
        <v>134</v>
      </c>
      <c r="C64" s="92" t="s">
        <v>135</v>
      </c>
      <c r="D64" s="49" t="s">
        <v>35</v>
      </c>
      <c r="E64" s="104" t="s">
        <v>136</v>
      </c>
      <c r="F64" s="92" t="s">
        <v>129</v>
      </c>
      <c r="G64" s="94" t="s">
        <v>11</v>
      </c>
      <c r="H64" s="9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90"/>
      <c r="B65" s="90"/>
      <c r="C65" s="90"/>
      <c r="D65" s="49" t="s">
        <v>36</v>
      </c>
      <c r="E65" s="105"/>
      <c r="F65" s="90"/>
      <c r="G65" s="90"/>
      <c r="H65" s="9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90"/>
      <c r="B66" s="90"/>
      <c r="C66" s="90"/>
      <c r="D66" s="43" t="s">
        <v>37</v>
      </c>
      <c r="E66" s="105"/>
      <c r="F66" s="90"/>
      <c r="G66" s="90"/>
      <c r="H66" s="9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90"/>
      <c r="B67" s="90"/>
      <c r="C67" s="90"/>
      <c r="D67" s="49" t="s">
        <v>38</v>
      </c>
      <c r="E67" s="105"/>
      <c r="F67" s="90"/>
      <c r="G67" s="90"/>
      <c r="H67" s="9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90"/>
      <c r="B68" s="90"/>
      <c r="C68" s="90"/>
      <c r="D68" s="75" t="s">
        <v>41</v>
      </c>
      <c r="E68" s="105"/>
      <c r="F68" s="90"/>
      <c r="G68" s="90"/>
      <c r="H68" s="9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90"/>
      <c r="B69" s="90"/>
      <c r="C69" s="90"/>
      <c r="D69" s="49" t="s">
        <v>43</v>
      </c>
      <c r="E69" s="105"/>
      <c r="F69" s="90"/>
      <c r="G69" s="90"/>
      <c r="H69" s="9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90"/>
      <c r="B70" s="90"/>
      <c r="C70" s="90"/>
      <c r="D70" s="49" t="s">
        <v>45</v>
      </c>
      <c r="E70" s="105"/>
      <c r="F70" s="90"/>
      <c r="G70" s="90"/>
      <c r="H70" s="9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90"/>
      <c r="B71" s="90"/>
      <c r="C71" s="90"/>
      <c r="D71" s="49" t="s">
        <v>46</v>
      </c>
      <c r="E71" s="105"/>
      <c r="F71" s="90"/>
      <c r="G71" s="90"/>
      <c r="H71" s="9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90"/>
      <c r="B72" s="90"/>
      <c r="C72" s="90"/>
      <c r="D72" s="43" t="s">
        <v>130</v>
      </c>
      <c r="E72" s="105"/>
      <c r="F72" s="90"/>
      <c r="G72" s="90"/>
      <c r="H72" s="9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90"/>
      <c r="B73" s="90"/>
      <c r="C73" s="90"/>
      <c r="D73" s="43" t="s">
        <v>137</v>
      </c>
      <c r="E73" s="105"/>
      <c r="F73" s="90"/>
      <c r="G73" s="90"/>
      <c r="H73" s="9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91"/>
      <c r="B74" s="91"/>
      <c r="C74" s="91"/>
      <c r="D74" s="43" t="s">
        <v>132</v>
      </c>
      <c r="E74" s="106"/>
      <c r="F74" s="91"/>
      <c r="G74" s="91"/>
      <c r="H74" s="9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23"/>
      <c r="B75" s="23"/>
      <c r="C75" s="23"/>
      <c r="D75" s="41"/>
      <c r="E75" s="24"/>
      <c r="F75" s="24"/>
      <c r="G75" s="24"/>
      <c r="H75" s="2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92" t="s">
        <v>138</v>
      </c>
      <c r="B76" s="92" t="s">
        <v>139</v>
      </c>
      <c r="C76" s="92" t="s">
        <v>140</v>
      </c>
      <c r="D76" s="49" t="s">
        <v>35</v>
      </c>
      <c r="E76" s="92" t="s">
        <v>141</v>
      </c>
      <c r="F76" s="92" t="s">
        <v>61</v>
      </c>
      <c r="G76" s="94" t="s">
        <v>11</v>
      </c>
      <c r="H76" s="9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90"/>
      <c r="B77" s="90"/>
      <c r="C77" s="90"/>
      <c r="D77" s="49" t="s">
        <v>36</v>
      </c>
      <c r="E77" s="90"/>
      <c r="F77" s="90"/>
      <c r="G77" s="90"/>
      <c r="H77" s="9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90"/>
      <c r="B78" s="90"/>
      <c r="C78" s="90"/>
      <c r="D78" s="43" t="s">
        <v>37</v>
      </c>
      <c r="E78" s="90"/>
      <c r="F78" s="90"/>
      <c r="G78" s="90"/>
      <c r="H78" s="9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90"/>
      <c r="B79" s="90"/>
      <c r="C79" s="90"/>
      <c r="D79" s="49" t="s">
        <v>38</v>
      </c>
      <c r="E79" s="90"/>
      <c r="F79" s="90"/>
      <c r="G79" s="90"/>
      <c r="H79" s="9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90"/>
      <c r="B80" s="90"/>
      <c r="C80" s="90"/>
      <c r="D80" s="75" t="s">
        <v>41</v>
      </c>
      <c r="E80" s="90"/>
      <c r="F80" s="90"/>
      <c r="G80" s="90"/>
      <c r="H80" s="9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90"/>
      <c r="B81" s="90"/>
      <c r="C81" s="90"/>
      <c r="D81" s="49" t="s">
        <v>43</v>
      </c>
      <c r="E81" s="90"/>
      <c r="F81" s="90"/>
      <c r="G81" s="90"/>
      <c r="H81" s="9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90"/>
      <c r="B82" s="90"/>
      <c r="C82" s="90"/>
      <c r="D82" s="49" t="s">
        <v>45</v>
      </c>
      <c r="E82" s="90"/>
      <c r="F82" s="90"/>
      <c r="G82" s="90"/>
      <c r="H82" s="9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90"/>
      <c r="B83" s="90"/>
      <c r="C83" s="90"/>
      <c r="D83" s="49" t="s">
        <v>46</v>
      </c>
      <c r="E83" s="90"/>
      <c r="F83" s="90"/>
      <c r="G83" s="90"/>
      <c r="H83" s="9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90"/>
      <c r="B84" s="90"/>
      <c r="C84" s="90"/>
      <c r="D84" s="43" t="s">
        <v>130</v>
      </c>
      <c r="E84" s="90"/>
      <c r="F84" s="90"/>
      <c r="G84" s="90"/>
      <c r="H84" s="9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90"/>
      <c r="B85" s="90"/>
      <c r="C85" s="90"/>
      <c r="D85" s="43" t="s">
        <v>142</v>
      </c>
      <c r="E85" s="90"/>
      <c r="F85" s="90"/>
      <c r="G85" s="90"/>
      <c r="H85" s="9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90"/>
      <c r="B86" s="90"/>
      <c r="C86" s="90"/>
      <c r="D86" s="43" t="s">
        <v>132</v>
      </c>
      <c r="E86" s="90"/>
      <c r="F86" s="90"/>
      <c r="G86" s="90"/>
      <c r="H86" s="9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91"/>
      <c r="B87" s="91"/>
      <c r="C87" s="91"/>
      <c r="D87" s="49" t="s">
        <v>143</v>
      </c>
      <c r="E87" s="91"/>
      <c r="F87" s="91"/>
      <c r="G87" s="91"/>
      <c r="H87" s="9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49"/>
      <c r="B88" s="49"/>
      <c r="C88" s="49"/>
      <c r="D88" s="49"/>
      <c r="E88" s="49"/>
      <c r="F88" s="49"/>
      <c r="G88" s="49"/>
      <c r="H88" s="4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110" t="s">
        <v>144</v>
      </c>
      <c r="B89" s="111" t="s">
        <v>145</v>
      </c>
      <c r="C89" s="112" t="s">
        <v>146</v>
      </c>
      <c r="D89" s="32" t="s">
        <v>35</v>
      </c>
      <c r="E89" s="113" t="s">
        <v>147</v>
      </c>
      <c r="F89" s="114" t="s">
        <v>40</v>
      </c>
      <c r="G89" s="115" t="s">
        <v>11</v>
      </c>
      <c r="H89" s="11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90"/>
      <c r="B90" s="90"/>
      <c r="C90" s="108"/>
      <c r="D90" s="49" t="s">
        <v>36</v>
      </c>
      <c r="E90" s="105"/>
      <c r="F90" s="90"/>
      <c r="G90" s="90"/>
      <c r="H90" s="9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90"/>
      <c r="B91" s="90"/>
      <c r="C91" s="108"/>
      <c r="D91" s="43" t="s">
        <v>37</v>
      </c>
      <c r="E91" s="105"/>
      <c r="F91" s="90"/>
      <c r="G91" s="90"/>
      <c r="H91" s="9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90"/>
      <c r="B92" s="90"/>
      <c r="C92" s="108"/>
      <c r="D92" s="49" t="s">
        <v>38</v>
      </c>
      <c r="E92" s="105"/>
      <c r="F92" s="90"/>
      <c r="G92" s="90"/>
      <c r="H92" s="9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90"/>
      <c r="B93" s="90"/>
      <c r="C93" s="108"/>
      <c r="D93" s="75" t="s">
        <v>41</v>
      </c>
      <c r="E93" s="105"/>
      <c r="F93" s="90"/>
      <c r="G93" s="90"/>
      <c r="H93" s="9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90"/>
      <c r="B94" s="90"/>
      <c r="C94" s="108"/>
      <c r="D94" s="49" t="s">
        <v>43</v>
      </c>
      <c r="E94" s="105"/>
      <c r="F94" s="90"/>
      <c r="G94" s="90"/>
      <c r="H94" s="9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90"/>
      <c r="B95" s="90"/>
      <c r="C95" s="108"/>
      <c r="D95" s="49" t="s">
        <v>45</v>
      </c>
      <c r="E95" s="105"/>
      <c r="F95" s="90"/>
      <c r="G95" s="90"/>
      <c r="H95" s="9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90"/>
      <c r="B96" s="90"/>
      <c r="C96" s="108"/>
      <c r="D96" s="49" t="s">
        <v>46</v>
      </c>
      <c r="E96" s="105"/>
      <c r="F96" s="90"/>
      <c r="G96" s="90"/>
      <c r="H96" s="9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90"/>
      <c r="B97" s="90"/>
      <c r="C97" s="108"/>
      <c r="D97" s="49" t="s">
        <v>148</v>
      </c>
      <c r="E97" s="105"/>
      <c r="F97" s="90"/>
      <c r="G97" s="90"/>
      <c r="H97" s="9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91"/>
      <c r="B98" s="91"/>
      <c r="C98" s="109"/>
      <c r="D98" s="49" t="s">
        <v>107</v>
      </c>
      <c r="E98" s="106"/>
      <c r="F98" s="91"/>
      <c r="G98" s="91"/>
      <c r="H98" s="9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9">
    <mergeCell ref="H29:H39"/>
    <mergeCell ref="G35:G39"/>
    <mergeCell ref="B52:B62"/>
    <mergeCell ref="C52:C62"/>
    <mergeCell ref="G52:G62"/>
    <mergeCell ref="H52:H62"/>
    <mergeCell ref="A29:A39"/>
    <mergeCell ref="B29:B39"/>
    <mergeCell ref="C29:C39"/>
    <mergeCell ref="E29:E39"/>
    <mergeCell ref="F29:F39"/>
    <mergeCell ref="G18:G27"/>
    <mergeCell ref="H18:H27"/>
    <mergeCell ref="B7:B16"/>
    <mergeCell ref="C7:C16"/>
    <mergeCell ref="A18:A27"/>
    <mergeCell ref="B18:B27"/>
    <mergeCell ref="C18:C27"/>
    <mergeCell ref="E18:E27"/>
    <mergeCell ref="F18:F27"/>
    <mergeCell ref="G7:G16"/>
    <mergeCell ref="H7:H16"/>
    <mergeCell ref="A1:B1"/>
    <mergeCell ref="H1:I1"/>
    <mergeCell ref="A2:B2"/>
    <mergeCell ref="A3:B3"/>
    <mergeCell ref="A4:B4"/>
    <mergeCell ref="A5:B5"/>
    <mergeCell ref="A7:A16"/>
    <mergeCell ref="H64:H74"/>
    <mergeCell ref="A89:A98"/>
    <mergeCell ref="B89:B98"/>
    <mergeCell ref="C89:C98"/>
    <mergeCell ref="E89:E98"/>
    <mergeCell ref="F89:F98"/>
    <mergeCell ref="G89:G98"/>
    <mergeCell ref="H89:H98"/>
    <mergeCell ref="A76:A87"/>
    <mergeCell ref="B76:B87"/>
    <mergeCell ref="C76:C87"/>
    <mergeCell ref="E76:E87"/>
    <mergeCell ref="F76:F87"/>
    <mergeCell ref="G76:G87"/>
    <mergeCell ref="H76:H87"/>
    <mergeCell ref="G41:G50"/>
    <mergeCell ref="A52:A62"/>
    <mergeCell ref="A64:A74"/>
    <mergeCell ref="B64:B74"/>
    <mergeCell ref="C64:C74"/>
    <mergeCell ref="E64:E74"/>
    <mergeCell ref="F64:F74"/>
    <mergeCell ref="G64:G74"/>
    <mergeCell ref="E52:E62"/>
    <mergeCell ref="F52:F62"/>
    <mergeCell ref="A41:A50"/>
    <mergeCell ref="B41:B50"/>
    <mergeCell ref="C41:C50"/>
    <mergeCell ref="E41:E50"/>
    <mergeCell ref="F41:F50"/>
  </mergeCells>
  <conditionalFormatting sqref="F7">
    <cfRule type="cellIs" dxfId="11" priority="1" operator="equal">
      <formula>"FAIL"</formula>
    </cfRule>
  </conditionalFormatting>
  <conditionalFormatting sqref="F7">
    <cfRule type="cellIs" dxfId="10" priority="2" operator="equal">
      <formula>"PASS"</formula>
    </cfRule>
  </conditionalFormatting>
  <conditionalFormatting sqref="F7">
    <cfRule type="cellIs" dxfId="9" priority="3" operator="equal">
      <formula>"WARNING"</formula>
    </cfRule>
  </conditionalFormatting>
  <conditionalFormatting sqref="F7">
    <cfRule type="containsBlanks" dxfId="8" priority="4">
      <formula>LEN(TRIM(F7))=0</formula>
    </cfRule>
  </conditionalFormatting>
  <conditionalFormatting sqref="I2">
    <cfRule type="cellIs" dxfId="7" priority="5" operator="equal">
      <formula>"FAIL"</formula>
    </cfRule>
  </conditionalFormatting>
  <conditionalFormatting sqref="I2">
    <cfRule type="cellIs" dxfId="6" priority="6" operator="equal">
      <formula>"PASS"</formula>
    </cfRule>
  </conditionalFormatting>
  <conditionalFormatting sqref="I2">
    <cfRule type="cellIs" dxfId="5" priority="7" operator="equal">
      <formula>"WARNING"</formula>
    </cfRule>
  </conditionalFormatting>
  <conditionalFormatting sqref="I2">
    <cfRule type="containsBlanks" dxfId="4" priority="8">
      <formula>LEN(TRIM(I2))=0</formula>
    </cfRule>
  </conditionalFormatting>
  <conditionalFormatting sqref="I3">
    <cfRule type="cellIs" dxfId="3" priority="9" operator="equal">
      <formula>"FAIL"</formula>
    </cfRule>
  </conditionalFormatting>
  <conditionalFormatting sqref="I3">
    <cfRule type="cellIs" dxfId="2" priority="10" operator="equal">
      <formula>"PASS"</formula>
    </cfRule>
  </conditionalFormatting>
  <conditionalFormatting sqref="I3">
    <cfRule type="cellIs" dxfId="1" priority="11" operator="equal">
      <formula>"WARNING"</formula>
    </cfRule>
  </conditionalFormatting>
  <conditionalFormatting sqref="I3">
    <cfRule type="containsBlanks" dxfId="0" priority="12">
      <formula>LEN(TRIM(I3))=0</formula>
    </cfRule>
  </conditionalFormatting>
  <dataValidations count="1">
    <dataValidation type="list" allowBlank="1" showInputMessage="1" showErrorMessage="1" prompt="Click and enter a value from the list of items" sqref="F7" xr:uid="{00000000-0002-0000-0100-000000000000}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Evaly_Account_Create</vt:lpstr>
      <vt:lpstr>Sign Up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jisan</dc:creator>
  <cp:lastModifiedBy>Foysal Ahmed</cp:lastModifiedBy>
  <dcterms:created xsi:type="dcterms:W3CDTF">2020-08-07T08:33:33Z</dcterms:created>
  <dcterms:modified xsi:type="dcterms:W3CDTF">2021-10-09T18:20:39Z</dcterms:modified>
</cp:coreProperties>
</file>