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evo\Desktop\jp_Reggie\"/>
    </mc:Choice>
  </mc:AlternateContent>
  <xr:revisionPtr revIDLastSave="0" documentId="13_ncr:1_{49DE4A79-836E-4D34-998B-31AE52B60C63}" xr6:coauthVersionLast="46" xr6:coauthVersionMax="46" xr10:uidLastSave="{00000000-0000-0000-0000-000000000000}"/>
  <bookViews>
    <workbookView xWindow="-120" yWindow="-120" windowWidth="29040" windowHeight="15840" activeTab="1" xr2:uid="{E6E84868-8CD4-4B7A-BBD7-9A9ACEE119EE}"/>
  </bookViews>
  <sheets>
    <sheet name="JP" sheetId="1" r:id="rId1"/>
    <sheet name="JP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40" i="1"/>
  <c r="E60" i="1"/>
  <c r="E82" i="1"/>
  <c r="E105" i="1"/>
  <c r="E106" i="1"/>
</calcChain>
</file>

<file path=xl/sharedStrings.xml><?xml version="1.0" encoding="utf-8"?>
<sst xmlns="http://schemas.openxmlformats.org/spreadsheetml/2006/main" count="163" uniqueCount="42">
  <si>
    <t xml:space="preserve">Quote Proposed </t>
  </si>
  <si>
    <t xml:space="preserve">Total </t>
  </si>
  <si>
    <t xml:space="preserve">Materials, Suppplies and Expenses </t>
  </si>
  <si>
    <t xml:space="preserve">Reinstall the doors assuring full function </t>
  </si>
  <si>
    <t>Reinstall the hardware</t>
  </si>
  <si>
    <t>Replace any hardware if necessary (notexpected)</t>
  </si>
  <si>
    <t>Perform Hardware Maintenance</t>
  </si>
  <si>
    <t xml:space="preserve">Hardware </t>
  </si>
  <si>
    <r>
      <t xml:space="preserve">Finish: </t>
    </r>
    <r>
      <rPr>
        <sz val="11"/>
        <color theme="1"/>
        <rFont val="Shruti"/>
        <charset val="1"/>
      </rPr>
      <t>Natural Oil Varnish</t>
    </r>
  </si>
  <si>
    <t xml:space="preserve">Topcoat the interior side of the doors </t>
  </si>
  <si>
    <t xml:space="preserve">Clean up the interior , and Prep the current finish for topcoat </t>
  </si>
  <si>
    <t xml:space="preserve">Refinish the Surrounding Woodwork </t>
  </si>
  <si>
    <t>Interior:</t>
  </si>
  <si>
    <t>Prep the exterior of the doors for natural oil finish.</t>
  </si>
  <si>
    <t>Repair any visible wood damage</t>
  </si>
  <si>
    <t>Complete abatement of current finish</t>
  </si>
  <si>
    <t>Exterior:</t>
  </si>
  <si>
    <t>Refinish the Interior Set of Doors</t>
  </si>
  <si>
    <t>SCOPE</t>
  </si>
  <si>
    <t>Interior Set of Doors -(1000 center street)</t>
  </si>
  <si>
    <t xml:space="preserve">Reinstall the hardware, and doors assuring full function </t>
  </si>
  <si>
    <r>
      <t xml:space="preserve">Finish: </t>
    </r>
    <r>
      <rPr>
        <sz val="11"/>
        <color theme="1"/>
        <rFont val="Shruti"/>
        <charset val="1"/>
      </rPr>
      <t>Natural Oil Varnish: Epiphanes (3-5 coats)</t>
    </r>
  </si>
  <si>
    <t>Exterior Set of Doors Natural Finish Restoration</t>
  </si>
  <si>
    <t>Exterior Set of Doors -(1000 center street)</t>
  </si>
  <si>
    <t xml:space="preserve">Reinstall the  doors assuring full function </t>
  </si>
  <si>
    <t xml:space="preserve">Clean the Surrounding woodwork </t>
  </si>
  <si>
    <t>Surrounding Woodwork</t>
  </si>
  <si>
    <t xml:space="preserve">Clean up the interior, and Prep the current finish for topcoat </t>
  </si>
  <si>
    <t>Interior Set of Doors Natural Finish Restoration</t>
  </si>
  <si>
    <t>Interior Set of Doors -(990 #3 center street)</t>
  </si>
  <si>
    <t xml:space="preserve">Finish type: Natural Oil Varnish:  </t>
  </si>
  <si>
    <t>Finish: Natural Oil Varnish: Epiphanes (3-5 coats)</t>
  </si>
  <si>
    <t>Exterior Set of Doors -(990 #3 center street)</t>
  </si>
  <si>
    <t>Repair the broken hinge, or find an exact replacement</t>
  </si>
  <si>
    <t xml:space="preserve">Hardware*** </t>
  </si>
  <si>
    <t>Exterior Set of Doors-990 center street</t>
  </si>
  <si>
    <t xml:space="preserve">SCOPE OF WORK </t>
  </si>
  <si>
    <t xml:space="preserve">Complete  of </t>
  </si>
  <si>
    <t>Jerry -JP</t>
  </si>
  <si>
    <t xml:space="preserve">Scope of work </t>
  </si>
  <si>
    <t xml:space="preserve">Clean up the interior , </t>
  </si>
  <si>
    <t>Clean up the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</si>
</sst>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hruti"/>
      <charset val="1"/>
    </font>
    <font>
      <sz val="11"/>
      <color theme="1"/>
      <name val="Shruti"/>
      <charset val="1"/>
    </font>
    <font>
      <sz val="16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1" xfId="0" applyNumberFormat="1" applyBorder="1"/>
    <xf numFmtId="0" fontId="1" fillId="0" borderId="2" xfId="0" applyFont="1" applyBorder="1"/>
    <xf numFmtId="0" fontId="1" fillId="0" borderId="0" xfId="0" applyFont="1"/>
    <xf numFmtId="164" fontId="1" fillId="0" borderId="1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2" fillId="0" borderId="2" xfId="0" applyFont="1" applyBorder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4" xfId="0" applyBorder="1"/>
    <xf numFmtId="164" fontId="5" fillId="0" borderId="5" xfId="0" applyNumberFormat="1" applyFont="1" applyBorder="1"/>
    <xf numFmtId="0" fontId="5" fillId="0" borderId="4" xfId="0" applyFont="1" applyBorder="1"/>
    <xf numFmtId="0" fontId="6" fillId="0" borderId="6" xfId="0" applyFont="1" applyBorder="1" applyAlignment="1">
      <alignment vertical="center"/>
    </xf>
    <xf numFmtId="164" fontId="5" fillId="0" borderId="1" xfId="0" applyNumberFormat="1" applyFont="1" applyBorder="1"/>
    <xf numFmtId="0" fontId="6" fillId="0" borderId="2" xfId="0" applyFont="1" applyBorder="1" applyAlignment="1">
      <alignment vertical="center"/>
    </xf>
    <xf numFmtId="0" fontId="0" fillId="0" borderId="3" xfId="0" applyBorder="1"/>
    <xf numFmtId="164" fontId="1" fillId="0" borderId="7" xfId="0" applyNumberFormat="1" applyFont="1" applyBorder="1"/>
    <xf numFmtId="0" fontId="1" fillId="0" borderId="8" xfId="0" applyFont="1" applyBorder="1"/>
    <xf numFmtId="0" fontId="4" fillId="0" borderId="4" xfId="0" applyFont="1" applyBorder="1" applyAlignment="1">
      <alignment vertical="center"/>
    </xf>
    <xf numFmtId="0" fontId="0" fillId="0" borderId="9" xfId="0" applyBorder="1"/>
    <xf numFmtId="0" fontId="4" fillId="0" borderId="9" xfId="0" applyFont="1" applyBorder="1" applyAlignment="1">
      <alignment vertical="center"/>
    </xf>
    <xf numFmtId="164" fontId="5" fillId="0" borderId="10" xfId="0" applyNumberFormat="1" applyFont="1" applyBorder="1"/>
    <xf numFmtId="0" fontId="5" fillId="0" borderId="9" xfId="0" applyFont="1" applyBorder="1"/>
    <xf numFmtId="0" fontId="6" fillId="0" borderId="11" xfId="0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164" fontId="0" fillId="0" borderId="10" xfId="0" applyNumberFormat="1" applyBorder="1"/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12" xfId="0" applyFont="1" applyBorder="1"/>
    <xf numFmtId="0" fontId="7" fillId="0" borderId="12" xfId="0" applyFont="1" applyBorder="1" applyAlignment="1">
      <alignment vertical="center"/>
    </xf>
    <xf numFmtId="164" fontId="5" fillId="0" borderId="13" xfId="0" applyNumberFormat="1" applyFont="1" applyBorder="1"/>
    <xf numFmtId="0" fontId="6" fillId="0" borderId="14" xfId="0" applyFont="1" applyBorder="1" applyAlignment="1">
      <alignment vertical="center"/>
    </xf>
    <xf numFmtId="0" fontId="0" fillId="0" borderId="15" xfId="0" applyBorder="1"/>
    <xf numFmtId="164" fontId="0" fillId="0" borderId="16" xfId="0" applyNumberFormat="1" applyBorder="1"/>
    <xf numFmtId="0" fontId="1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408215</xdr:colOff>
      <xdr:row>5</xdr:row>
      <xdr:rowOff>1</xdr:rowOff>
    </xdr:from>
    <xdr:ext cx="2212125" cy="3390902"/>
    <xdr:pic>
      <xdr:nvPicPr>
        <xdr:cNvPr id="2" name="Picture 1">
          <a:extLst>
            <a:ext uri="{FF2B5EF4-FFF2-40B4-BE49-F238E27FC236}">
              <a16:creationId xmlns:a16="http://schemas.microsoft.com/office/drawing/2014/main" id="{49B3C455-C2C8-4050-9349-2005A4719CC9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9" t="14261" r="7969" b="12201"/>
        <a:stretch/>
      </xdr:blipFill>
      <xdr:spPr bwMode="auto">
        <a:xfrm rot="5400000">
          <a:off x="7134027" y="1541889"/>
          <a:ext cx="3390902" cy="22121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170987</xdr:colOff>
      <xdr:row>86</xdr:row>
      <xdr:rowOff>76203</xdr:rowOff>
    </xdr:from>
    <xdr:ext cx="2565060" cy="3016928"/>
    <xdr:pic>
      <xdr:nvPicPr>
        <xdr:cNvPr id="3" name="Picture 2">
          <a:extLst>
            <a:ext uri="{FF2B5EF4-FFF2-40B4-BE49-F238E27FC236}">
              <a16:creationId xmlns:a16="http://schemas.microsoft.com/office/drawing/2014/main" id="{AE17213D-3BC2-4E9D-B60C-E33A4819FB09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" r="5831"/>
        <a:stretch/>
      </xdr:blipFill>
      <xdr:spPr bwMode="auto">
        <a:xfrm rot="5400000">
          <a:off x="7260253" y="16685137"/>
          <a:ext cx="3016928" cy="25650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176892</xdr:colOff>
      <xdr:row>64</xdr:row>
      <xdr:rowOff>49744</xdr:rowOff>
    </xdr:from>
    <xdr:ext cx="2519625" cy="2988730"/>
    <xdr:pic>
      <xdr:nvPicPr>
        <xdr:cNvPr id="4" name="Picture 3">
          <a:extLst>
            <a:ext uri="{FF2B5EF4-FFF2-40B4-BE49-F238E27FC236}">
              <a16:creationId xmlns:a16="http://schemas.microsoft.com/office/drawing/2014/main" id="{A1EC0432-ACC7-458D-A2DF-4B3B0EC23F74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3" r="5831"/>
        <a:stretch/>
      </xdr:blipFill>
      <xdr:spPr bwMode="auto">
        <a:xfrm rot="5400000">
          <a:off x="7257540" y="12476296"/>
          <a:ext cx="2988730" cy="25196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342901</xdr:colOff>
      <xdr:row>41</xdr:row>
      <xdr:rowOff>0</xdr:rowOff>
    </xdr:from>
    <xdr:ext cx="2301096" cy="3333750"/>
    <xdr:pic>
      <xdr:nvPicPr>
        <xdr:cNvPr id="5" name="Picture 4">
          <a:extLst>
            <a:ext uri="{FF2B5EF4-FFF2-40B4-BE49-F238E27FC236}">
              <a16:creationId xmlns:a16="http://schemas.microsoft.com/office/drawing/2014/main" id="{A65E1B15-6970-4AFA-A474-CD1768271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8101" y="7810500"/>
          <a:ext cx="2301096" cy="3333750"/>
        </a:xfrm>
        <a:prstGeom prst="rect">
          <a:avLst/>
        </a:prstGeom>
      </xdr:spPr>
    </xdr:pic>
    <xdr:clientData/>
  </xdr:oneCellAnchor>
  <xdr:oneCellAnchor>
    <xdr:from>
      <xdr:col>12</xdr:col>
      <xdr:colOff>419101</xdr:colOff>
      <xdr:row>22</xdr:row>
      <xdr:rowOff>228600</xdr:rowOff>
    </xdr:from>
    <xdr:ext cx="2209799" cy="3228975"/>
    <xdr:pic>
      <xdr:nvPicPr>
        <xdr:cNvPr id="6" name="Picture 5">
          <a:extLst>
            <a:ext uri="{FF2B5EF4-FFF2-40B4-BE49-F238E27FC236}">
              <a16:creationId xmlns:a16="http://schemas.microsoft.com/office/drawing/2014/main" id="{4B07ADF0-1189-4759-9492-45FA5F838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1" y="4381500"/>
          <a:ext cx="2209799" cy="3228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4282-35E0-49EE-8E2C-34A6F0C19229}">
  <dimension ref="B2:M106"/>
  <sheetViews>
    <sheetView topLeftCell="A92" zoomScaleNormal="100" workbookViewId="0">
      <selection activeCell="A83" sqref="A83:XFD83"/>
    </sheetView>
  </sheetViews>
  <sheetFormatPr defaultRowHeight="15" x14ac:dyDescent="0.25"/>
  <cols>
    <col min="1" max="1" width="3.42578125" customWidth="1"/>
    <col min="2" max="2" width="4.7109375" style="2" customWidth="1"/>
    <col min="3" max="3" width="2.5703125" customWidth="1"/>
    <col min="4" max="4" width="74.5703125" customWidth="1"/>
    <col min="5" max="5" width="18.7109375" style="1" customWidth="1"/>
  </cols>
  <sheetData>
    <row r="2" spans="2:7" x14ac:dyDescent="0.25">
      <c r="B2" s="2" t="s">
        <v>39</v>
      </c>
      <c r="D2" t="s">
        <v>38</v>
      </c>
    </row>
    <row r="3" spans="2:7" x14ac:dyDescent="0.25">
      <c r="B3" s="2" t="s">
        <v>37</v>
      </c>
    </row>
    <row r="4" spans="2:7" s="38" customFormat="1" ht="15.75" thickBot="1" x14ac:dyDescent="0.3">
      <c r="B4" s="40" t="s">
        <v>36</v>
      </c>
      <c r="E4" s="39"/>
    </row>
    <row r="5" spans="2:7" s="34" customFormat="1" ht="21" x14ac:dyDescent="0.25">
      <c r="B5" s="37" t="s">
        <v>35</v>
      </c>
      <c r="E5" s="36"/>
      <c r="F5" s="35"/>
    </row>
    <row r="6" spans="2:7" ht="21" x14ac:dyDescent="0.25">
      <c r="B6" s="2" t="s">
        <v>22</v>
      </c>
      <c r="C6" s="13"/>
      <c r="D6" s="13"/>
      <c r="E6" s="1">
        <v>7900</v>
      </c>
      <c r="G6" s="12"/>
    </row>
    <row r="7" spans="2:7" ht="21" x14ac:dyDescent="0.25">
      <c r="C7" s="11" t="s">
        <v>16</v>
      </c>
      <c r="F7" s="33"/>
      <c r="G7" s="9"/>
    </row>
    <row r="8" spans="2:7" ht="18.75" x14ac:dyDescent="0.25">
      <c r="D8" s="9" t="s">
        <v>15</v>
      </c>
      <c r="G8" s="9"/>
    </row>
    <row r="9" spans="2:7" ht="18.75" x14ac:dyDescent="0.25">
      <c r="D9" s="9" t="s">
        <v>14</v>
      </c>
      <c r="G9" s="9"/>
    </row>
    <row r="10" spans="2:7" ht="18.75" x14ac:dyDescent="0.25">
      <c r="D10" s="9" t="s">
        <v>13</v>
      </c>
      <c r="G10" s="9"/>
    </row>
    <row r="11" spans="2:7" ht="18.75" x14ac:dyDescent="0.25">
      <c r="D11" s="11" t="s">
        <v>21</v>
      </c>
      <c r="G11" s="9"/>
    </row>
    <row r="12" spans="2:7" ht="18.75" x14ac:dyDescent="0.25">
      <c r="C12" s="11" t="s">
        <v>12</v>
      </c>
      <c r="D12" s="9"/>
      <c r="G12" s="9"/>
    </row>
    <row r="13" spans="2:7" ht="18.75" x14ac:dyDescent="0.25">
      <c r="D13" s="9" t="s">
        <v>27</v>
      </c>
      <c r="G13" s="9"/>
    </row>
    <row r="14" spans="2:7" ht="18.75" x14ac:dyDescent="0.25">
      <c r="D14" s="9" t="s">
        <v>9</v>
      </c>
      <c r="G14" s="9"/>
    </row>
    <row r="15" spans="2:7" ht="18.75" x14ac:dyDescent="0.25">
      <c r="D15" s="10" t="s">
        <v>8</v>
      </c>
      <c r="G15" s="9"/>
    </row>
    <row r="16" spans="2:7" ht="18.75" x14ac:dyDescent="0.25">
      <c r="B16" s="2" t="s">
        <v>34</v>
      </c>
      <c r="C16" s="11"/>
      <c r="D16" s="11"/>
      <c r="G16" s="32"/>
    </row>
    <row r="17" spans="2:13" ht="18.75" x14ac:dyDescent="0.25">
      <c r="C17" s="9" t="s">
        <v>6</v>
      </c>
    </row>
    <row r="18" spans="2:13" x14ac:dyDescent="0.25">
      <c r="C18" t="s">
        <v>33</v>
      </c>
    </row>
    <row r="19" spans="2:13" ht="18.75" x14ac:dyDescent="0.45">
      <c r="C19" s="8" t="s">
        <v>4</v>
      </c>
    </row>
    <row r="20" spans="2:13" ht="18.75" x14ac:dyDescent="0.45">
      <c r="B20" s="7" t="s">
        <v>3</v>
      </c>
    </row>
    <row r="21" spans="2:13" x14ac:dyDescent="0.25">
      <c r="B21" s="2" t="s">
        <v>2</v>
      </c>
      <c r="E21" s="1">
        <v>750</v>
      </c>
    </row>
    <row r="22" spans="2:13" s="5" customFormat="1" x14ac:dyDescent="0.25">
      <c r="B22" s="22" t="s">
        <v>1</v>
      </c>
      <c r="E22" s="21">
        <f>SUM(E6:E21)</f>
        <v>8650</v>
      </c>
      <c r="G22" s="20"/>
      <c r="H22" s="20"/>
      <c r="I22" s="20"/>
      <c r="J22" s="20"/>
      <c r="K22" s="20"/>
      <c r="L22" s="20"/>
      <c r="M22" s="20"/>
    </row>
    <row r="23" spans="2:13" ht="21" x14ac:dyDescent="0.25">
      <c r="B23" s="19" t="s">
        <v>32</v>
      </c>
    </row>
    <row r="24" spans="2:13" x14ac:dyDescent="0.25">
      <c r="B24" s="2" t="s">
        <v>22</v>
      </c>
      <c r="C24" s="13"/>
      <c r="D24" s="13"/>
      <c r="E24" s="1">
        <v>8200</v>
      </c>
    </row>
    <row r="25" spans="2:13" ht="21" x14ac:dyDescent="0.25">
      <c r="C25" s="11" t="s">
        <v>16</v>
      </c>
      <c r="G25" s="12"/>
    </row>
    <row r="26" spans="2:13" ht="18.75" x14ac:dyDescent="0.25">
      <c r="D26" s="9" t="s">
        <v>15</v>
      </c>
      <c r="G26" s="9"/>
    </row>
    <row r="27" spans="2:13" ht="18.75" x14ac:dyDescent="0.25">
      <c r="D27" s="9" t="s">
        <v>14</v>
      </c>
      <c r="G27" s="9"/>
    </row>
    <row r="28" spans="2:13" ht="18.75" x14ac:dyDescent="0.25">
      <c r="D28" s="9" t="s">
        <v>13</v>
      </c>
      <c r="G28" s="9"/>
    </row>
    <row r="29" spans="2:13" ht="18.75" x14ac:dyDescent="0.25">
      <c r="D29" s="11" t="s">
        <v>31</v>
      </c>
      <c r="G29" s="9"/>
    </row>
    <row r="30" spans="2:13" ht="18.75" x14ac:dyDescent="0.25">
      <c r="C30" s="11" t="s">
        <v>12</v>
      </c>
      <c r="D30" s="9"/>
      <c r="G30" s="9"/>
    </row>
    <row r="31" spans="2:13" ht="18.75" x14ac:dyDescent="0.25">
      <c r="D31" s="9" t="s">
        <v>10</v>
      </c>
      <c r="G31" s="9"/>
    </row>
    <row r="32" spans="2:13" ht="18.75" x14ac:dyDescent="0.25">
      <c r="D32" s="9" t="s">
        <v>9</v>
      </c>
      <c r="G32" s="9"/>
    </row>
    <row r="33" spans="2:7" ht="18.75" x14ac:dyDescent="0.25">
      <c r="D33" s="10" t="s">
        <v>30</v>
      </c>
      <c r="G33" s="9"/>
    </row>
    <row r="34" spans="2:7" ht="18.75" x14ac:dyDescent="0.45">
      <c r="C34" s="3" t="s">
        <v>7</v>
      </c>
      <c r="G34" s="8"/>
    </row>
    <row r="35" spans="2:7" ht="18.75" x14ac:dyDescent="0.25">
      <c r="D35" s="9" t="s">
        <v>6</v>
      </c>
    </row>
    <row r="36" spans="2:7" x14ac:dyDescent="0.25">
      <c r="D36" t="s">
        <v>5</v>
      </c>
    </row>
    <row r="37" spans="2:7" ht="18.75" x14ac:dyDescent="0.45">
      <c r="D37" s="8" t="s">
        <v>4</v>
      </c>
    </row>
    <row r="38" spans="2:7" ht="18.75" x14ac:dyDescent="0.45">
      <c r="C38" s="29" t="s">
        <v>3</v>
      </c>
    </row>
    <row r="39" spans="2:7" x14ac:dyDescent="0.25">
      <c r="C39" s="3" t="s">
        <v>2</v>
      </c>
      <c r="E39" s="1">
        <v>750</v>
      </c>
    </row>
    <row r="40" spans="2:7" s="3" customFormat="1" x14ac:dyDescent="0.25">
      <c r="B40" s="2"/>
      <c r="C40" s="3" t="s">
        <v>1</v>
      </c>
      <c r="E40" s="4">
        <f>SUM(E23:E39)</f>
        <v>8950</v>
      </c>
    </row>
    <row r="41" spans="2:7" s="24" customFormat="1" ht="21" x14ac:dyDescent="0.25">
      <c r="B41" s="28" t="s">
        <v>29</v>
      </c>
      <c r="E41" s="31"/>
    </row>
    <row r="42" spans="2:7" x14ac:dyDescent="0.25">
      <c r="B42" s="2" t="s">
        <v>28</v>
      </c>
      <c r="C42" s="13"/>
      <c r="D42" s="13"/>
      <c r="E42" s="18">
        <v>7200</v>
      </c>
    </row>
    <row r="43" spans="2:7" ht="18.75" x14ac:dyDescent="0.25">
      <c r="C43" s="11" t="s">
        <v>16</v>
      </c>
      <c r="G43" s="9"/>
    </row>
    <row r="44" spans="2:7" ht="18.75" x14ac:dyDescent="0.25">
      <c r="D44" s="9" t="s">
        <v>15</v>
      </c>
      <c r="G44" s="9"/>
    </row>
    <row r="45" spans="2:7" ht="18.75" x14ac:dyDescent="0.25">
      <c r="D45" s="9" t="s">
        <v>14</v>
      </c>
      <c r="G45" s="9"/>
    </row>
    <row r="46" spans="2:7" ht="18.75" x14ac:dyDescent="0.25">
      <c r="D46" s="9" t="s">
        <v>13</v>
      </c>
      <c r="G46" s="9"/>
    </row>
    <row r="47" spans="2:7" ht="18.75" x14ac:dyDescent="0.25">
      <c r="D47" s="11" t="s">
        <v>21</v>
      </c>
      <c r="G47" s="9"/>
    </row>
    <row r="48" spans="2:7" ht="18.75" x14ac:dyDescent="0.25">
      <c r="C48" s="11" t="s">
        <v>12</v>
      </c>
      <c r="D48" s="9"/>
      <c r="G48" s="9"/>
    </row>
    <row r="49" spans="2:7" ht="18.75" x14ac:dyDescent="0.25">
      <c r="D49" s="9" t="s">
        <v>27</v>
      </c>
      <c r="G49" s="9"/>
    </row>
    <row r="50" spans="2:7" ht="18.75" x14ac:dyDescent="0.25">
      <c r="D50" s="9" t="s">
        <v>9</v>
      </c>
      <c r="G50" s="9"/>
    </row>
    <row r="51" spans="2:7" ht="18.75" x14ac:dyDescent="0.25">
      <c r="D51" s="10" t="s">
        <v>8</v>
      </c>
      <c r="G51" s="9"/>
    </row>
    <row r="52" spans="2:7" ht="18.75" x14ac:dyDescent="0.25">
      <c r="B52" s="2" t="s">
        <v>26</v>
      </c>
      <c r="D52" s="10"/>
      <c r="G52" s="9"/>
    </row>
    <row r="53" spans="2:7" ht="18.75" x14ac:dyDescent="0.25">
      <c r="D53" s="30" t="s">
        <v>25</v>
      </c>
      <c r="G53" s="9"/>
    </row>
    <row r="54" spans="2:7" ht="18.75" x14ac:dyDescent="0.25">
      <c r="B54" s="2" t="s">
        <v>7</v>
      </c>
      <c r="C54" s="11"/>
      <c r="D54" s="11"/>
    </row>
    <row r="55" spans="2:7" ht="18.75" x14ac:dyDescent="0.25">
      <c r="C55" s="11"/>
      <c r="D55" s="9" t="s">
        <v>6</v>
      </c>
    </row>
    <row r="56" spans="2:7" x14ac:dyDescent="0.25">
      <c r="D56" t="s">
        <v>5</v>
      </c>
    </row>
    <row r="57" spans="2:7" ht="18.75" x14ac:dyDescent="0.45">
      <c r="B57" s="3"/>
      <c r="C57" s="8"/>
      <c r="D57" s="8" t="s">
        <v>4</v>
      </c>
    </row>
    <row r="58" spans="2:7" ht="18.75" x14ac:dyDescent="0.45">
      <c r="B58" s="29" t="s">
        <v>24</v>
      </c>
    </row>
    <row r="59" spans="2:7" x14ac:dyDescent="0.25">
      <c r="B59" s="2" t="s">
        <v>2</v>
      </c>
      <c r="E59" s="1">
        <v>750</v>
      </c>
    </row>
    <row r="60" spans="2:7" s="3" customFormat="1" x14ac:dyDescent="0.25">
      <c r="B60" s="2" t="s">
        <v>1</v>
      </c>
      <c r="E60" s="4">
        <f>SUM(E42:E59)</f>
        <v>7950</v>
      </c>
    </row>
    <row r="61" spans="2:7" s="24" customFormat="1" ht="21" x14ac:dyDescent="0.25">
      <c r="B61" s="28" t="s">
        <v>23</v>
      </c>
      <c r="C61" s="27"/>
      <c r="D61" s="27"/>
      <c r="E61" s="26"/>
      <c r="G61" s="25"/>
    </row>
    <row r="62" spans="2:7" s="14" customFormat="1" ht="21" x14ac:dyDescent="0.25">
      <c r="B62" s="17" t="s">
        <v>18</v>
      </c>
      <c r="C62" s="16"/>
      <c r="D62" s="16"/>
      <c r="E62" s="15"/>
      <c r="G62" s="23"/>
    </row>
    <row r="63" spans="2:7" ht="18.75" x14ac:dyDescent="0.25">
      <c r="B63" s="2" t="s">
        <v>22</v>
      </c>
      <c r="C63" s="13"/>
      <c r="D63" s="13"/>
      <c r="E63" s="1">
        <v>6500</v>
      </c>
      <c r="G63" s="9"/>
    </row>
    <row r="64" spans="2:7" ht="18.75" x14ac:dyDescent="0.25">
      <c r="C64" s="11" t="s">
        <v>16</v>
      </c>
      <c r="G64" s="9"/>
    </row>
    <row r="65" spans="2:7" ht="18.75" x14ac:dyDescent="0.25">
      <c r="D65" s="9" t="s">
        <v>15</v>
      </c>
      <c r="G65" s="9"/>
    </row>
    <row r="66" spans="2:7" ht="18.75" x14ac:dyDescent="0.25">
      <c r="D66" s="9" t="s">
        <v>14</v>
      </c>
      <c r="G66" s="9"/>
    </row>
    <row r="67" spans="2:7" ht="18.75" x14ac:dyDescent="0.25">
      <c r="D67" s="9" t="s">
        <v>13</v>
      </c>
      <c r="G67" s="9"/>
    </row>
    <row r="68" spans="2:7" ht="18.75" x14ac:dyDescent="0.25">
      <c r="D68" s="11" t="s">
        <v>21</v>
      </c>
      <c r="G68" s="9"/>
    </row>
    <row r="69" spans="2:7" ht="18.75" x14ac:dyDescent="0.25">
      <c r="C69" s="11" t="s">
        <v>12</v>
      </c>
      <c r="D69" s="9"/>
      <c r="G69" s="9"/>
    </row>
    <row r="70" spans="2:7" ht="18.75" x14ac:dyDescent="0.25">
      <c r="D70" s="9" t="s">
        <v>10</v>
      </c>
      <c r="G70" s="9"/>
    </row>
    <row r="71" spans="2:7" ht="18.75" x14ac:dyDescent="0.25">
      <c r="D71" s="9" t="s">
        <v>9</v>
      </c>
    </row>
    <row r="72" spans="2:7" ht="18.75" x14ac:dyDescent="0.25">
      <c r="D72" s="10" t="s">
        <v>8</v>
      </c>
    </row>
    <row r="73" spans="2:7" x14ac:dyDescent="0.25">
      <c r="B73" s="2" t="s">
        <v>11</v>
      </c>
      <c r="E73" s="1">
        <v>1650</v>
      </c>
    </row>
    <row r="74" spans="2:7" ht="18.75" x14ac:dyDescent="0.25">
      <c r="D74" s="9" t="s">
        <v>10</v>
      </c>
    </row>
    <row r="75" spans="2:7" ht="18.75" x14ac:dyDescent="0.25">
      <c r="D75" s="9" t="s">
        <v>9</v>
      </c>
    </row>
    <row r="76" spans="2:7" ht="18.75" x14ac:dyDescent="0.25">
      <c r="D76" s="10" t="s">
        <v>8</v>
      </c>
    </row>
    <row r="77" spans="2:7" x14ac:dyDescent="0.25">
      <c r="B77" s="2" t="s">
        <v>7</v>
      </c>
    </row>
    <row r="78" spans="2:7" ht="18.75" x14ac:dyDescent="0.25">
      <c r="C78" s="9" t="s">
        <v>6</v>
      </c>
    </row>
    <row r="79" spans="2:7" x14ac:dyDescent="0.25">
      <c r="C79" t="s">
        <v>5</v>
      </c>
    </row>
    <row r="80" spans="2:7" ht="18.75" x14ac:dyDescent="0.45">
      <c r="B80" s="7" t="s">
        <v>20</v>
      </c>
    </row>
    <row r="81" spans="2:7" x14ac:dyDescent="0.25">
      <c r="B81" s="2" t="s">
        <v>2</v>
      </c>
      <c r="E81" s="1">
        <v>650</v>
      </c>
    </row>
    <row r="82" spans="2:7" s="20" customFormat="1" x14ac:dyDescent="0.25">
      <c r="B82" s="22" t="s">
        <v>1</v>
      </c>
      <c r="C82" s="5"/>
      <c r="D82" s="5"/>
      <c r="E82" s="21">
        <f>SUM(E62:E81)</f>
        <v>8800</v>
      </c>
    </row>
    <row r="83" spans="2:7" ht="21" x14ac:dyDescent="0.25">
      <c r="B83" s="19" t="s">
        <v>19</v>
      </c>
      <c r="C83" s="13"/>
      <c r="D83" s="13"/>
      <c r="E83" s="18"/>
    </row>
    <row r="84" spans="2:7" s="14" customFormat="1" ht="21" x14ac:dyDescent="0.25">
      <c r="B84" s="17" t="s">
        <v>18</v>
      </c>
      <c r="C84" s="16"/>
      <c r="D84" s="16"/>
      <c r="E84" s="15"/>
    </row>
    <row r="85" spans="2:7" ht="21" x14ac:dyDescent="0.25">
      <c r="B85" s="2" t="s">
        <v>17</v>
      </c>
      <c r="C85" s="13"/>
      <c r="D85" s="13"/>
      <c r="E85" s="1">
        <v>5650</v>
      </c>
      <c r="G85" s="12"/>
    </row>
    <row r="86" spans="2:7" ht="18.75" x14ac:dyDescent="0.25">
      <c r="C86" s="11" t="s">
        <v>16</v>
      </c>
      <c r="G86" s="9"/>
    </row>
    <row r="87" spans="2:7" ht="18.75" x14ac:dyDescent="0.25">
      <c r="D87" s="9" t="s">
        <v>15</v>
      </c>
      <c r="G87" s="9"/>
    </row>
    <row r="88" spans="2:7" ht="18.75" x14ac:dyDescent="0.25">
      <c r="D88" s="9" t="s">
        <v>14</v>
      </c>
      <c r="G88" s="9"/>
    </row>
    <row r="89" spans="2:7" ht="18.75" x14ac:dyDescent="0.25">
      <c r="D89" s="9" t="s">
        <v>13</v>
      </c>
      <c r="G89" s="9"/>
    </row>
    <row r="90" spans="2:7" ht="18.75" x14ac:dyDescent="0.25">
      <c r="D90" s="11" t="s">
        <v>8</v>
      </c>
      <c r="G90" s="9"/>
    </row>
    <row r="91" spans="2:7" ht="18.75" x14ac:dyDescent="0.25">
      <c r="C91" s="11" t="s">
        <v>12</v>
      </c>
      <c r="D91" s="9"/>
      <c r="G91" s="9"/>
    </row>
    <row r="92" spans="2:7" ht="18.75" x14ac:dyDescent="0.25">
      <c r="D92" s="9" t="s">
        <v>10</v>
      </c>
      <c r="G92" s="9"/>
    </row>
    <row r="93" spans="2:7" ht="18.75" x14ac:dyDescent="0.25">
      <c r="D93" s="9" t="s">
        <v>9</v>
      </c>
    </row>
    <row r="94" spans="2:7" ht="18.75" x14ac:dyDescent="0.25">
      <c r="D94" s="10" t="s">
        <v>8</v>
      </c>
    </row>
    <row r="95" spans="2:7" ht="18.75" x14ac:dyDescent="0.25">
      <c r="B95" s="2" t="s">
        <v>11</v>
      </c>
      <c r="D95" s="10"/>
      <c r="E95" s="1">
        <v>1650</v>
      </c>
    </row>
    <row r="96" spans="2:7" ht="18.75" x14ac:dyDescent="0.25">
      <c r="D96" s="9" t="s">
        <v>10</v>
      </c>
    </row>
    <row r="97" spans="2:5" ht="18.75" x14ac:dyDescent="0.25">
      <c r="D97" s="9" t="s">
        <v>9</v>
      </c>
    </row>
    <row r="98" spans="2:5" ht="18.75" x14ac:dyDescent="0.25">
      <c r="D98" s="10" t="s">
        <v>8</v>
      </c>
    </row>
    <row r="99" spans="2:5" x14ac:dyDescent="0.25">
      <c r="B99" s="2" t="s">
        <v>7</v>
      </c>
    </row>
    <row r="100" spans="2:5" ht="18.75" x14ac:dyDescent="0.25">
      <c r="C100" s="9" t="s">
        <v>6</v>
      </c>
    </row>
    <row r="101" spans="2:5" x14ac:dyDescent="0.25">
      <c r="C101" t="s">
        <v>5</v>
      </c>
    </row>
    <row r="102" spans="2:5" ht="18.75" x14ac:dyDescent="0.45">
      <c r="C102" s="8" t="s">
        <v>4</v>
      </c>
    </row>
    <row r="103" spans="2:5" ht="18.75" x14ac:dyDescent="0.45">
      <c r="B103" s="7" t="s">
        <v>3</v>
      </c>
    </row>
    <row r="104" spans="2:5" x14ac:dyDescent="0.25">
      <c r="B104" s="2" t="s">
        <v>2</v>
      </c>
      <c r="E104" s="1">
        <v>450</v>
      </c>
    </row>
    <row r="105" spans="2:5" s="5" customFormat="1" x14ac:dyDescent="0.25">
      <c r="B105" s="5" t="s">
        <v>1</v>
      </c>
      <c r="E105" s="6">
        <f>SUM(E84:E104)</f>
        <v>7750</v>
      </c>
    </row>
    <row r="106" spans="2:5" s="3" customFormat="1" x14ac:dyDescent="0.25">
      <c r="B106" s="2" t="s">
        <v>0</v>
      </c>
      <c r="E106" s="4">
        <f>E105+E82+E60+E40+E22</f>
        <v>42100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0B99-5C95-4C38-878A-F007E0CDB339}">
  <dimension ref="B2:M57"/>
  <sheetViews>
    <sheetView tabSelected="1" zoomScaleNormal="100" workbookViewId="0">
      <selection activeCell="B4" sqref="B4:E57"/>
    </sheetView>
  </sheetViews>
  <sheetFormatPr defaultRowHeight="15" x14ac:dyDescent="0.25"/>
  <cols>
    <col min="1" max="1" width="3.42578125" customWidth="1"/>
    <col min="2" max="2" width="4.7109375" style="2" customWidth="1"/>
    <col min="3" max="3" width="2.5703125" customWidth="1"/>
    <col min="4" max="4" width="74.5703125" customWidth="1"/>
    <col min="5" max="5" width="18.7109375" style="1" customWidth="1"/>
  </cols>
  <sheetData>
    <row r="2" spans="2:7" x14ac:dyDescent="0.25">
      <c r="B2" s="2" t="s">
        <v>39</v>
      </c>
      <c r="D2" t="s">
        <v>38</v>
      </c>
    </row>
    <row r="3" spans="2:7" x14ac:dyDescent="0.25">
      <c r="B3" s="2" t="s">
        <v>37</v>
      </c>
    </row>
    <row r="4" spans="2:7" s="38" customFormat="1" ht="15.75" thickBot="1" x14ac:dyDescent="0.3">
      <c r="B4" s="40" t="s">
        <v>36</v>
      </c>
      <c r="E4" s="39"/>
    </row>
    <row r="5" spans="2:7" s="34" customFormat="1" ht="21" x14ac:dyDescent="0.25">
      <c r="B5" s="37" t="s">
        <v>35</v>
      </c>
      <c r="E5" s="36"/>
      <c r="F5" s="35"/>
    </row>
    <row r="6" spans="2:7" ht="21" x14ac:dyDescent="0.25">
      <c r="B6" s="2" t="s">
        <v>22</v>
      </c>
      <c r="C6" s="13"/>
      <c r="D6" s="13"/>
      <c r="G6" s="12"/>
    </row>
    <row r="7" spans="2:7" ht="21" x14ac:dyDescent="0.25">
      <c r="C7" s="11" t="s">
        <v>16</v>
      </c>
      <c r="F7" s="33"/>
      <c r="G7" s="9"/>
    </row>
    <row r="8" spans="2:7" ht="18.75" x14ac:dyDescent="0.25">
      <c r="D8" s="9" t="s">
        <v>15</v>
      </c>
      <c r="G8" s="9"/>
    </row>
    <row r="9" spans="2:7" ht="18.75" x14ac:dyDescent="0.25">
      <c r="D9" s="9" t="s">
        <v>14</v>
      </c>
      <c r="G9" s="9"/>
    </row>
    <row r="10" spans="2:7" ht="18.75" x14ac:dyDescent="0.25">
      <c r="D10" s="9" t="s">
        <v>13</v>
      </c>
      <c r="G10" s="9"/>
    </row>
    <row r="11" spans="2:7" ht="18.75" x14ac:dyDescent="0.25">
      <c r="D11" s="11" t="s">
        <v>21</v>
      </c>
      <c r="G11" s="9"/>
    </row>
    <row r="12" spans="2:7" ht="18.75" x14ac:dyDescent="0.25">
      <c r="C12" s="11" t="s">
        <v>12</v>
      </c>
      <c r="D12" s="9"/>
      <c r="G12" s="9"/>
    </row>
    <row r="13" spans="2:7" ht="18.75" x14ac:dyDescent="0.25">
      <c r="D13" s="9" t="s">
        <v>41</v>
      </c>
      <c r="G13" s="9"/>
    </row>
    <row r="14" spans="2:7" ht="18.75" x14ac:dyDescent="0.25">
      <c r="B14" s="2" t="s">
        <v>34</v>
      </c>
      <c r="C14" s="11"/>
      <c r="D14" s="11"/>
      <c r="G14" s="32"/>
    </row>
    <row r="15" spans="2:7" ht="18.75" x14ac:dyDescent="0.25">
      <c r="C15" s="9" t="s">
        <v>6</v>
      </c>
    </row>
    <row r="16" spans="2:7" x14ac:dyDescent="0.25">
      <c r="C16" t="s">
        <v>33</v>
      </c>
    </row>
    <row r="17" spans="2:13" ht="18.75" x14ac:dyDescent="0.45">
      <c r="C17" s="8" t="s">
        <v>4</v>
      </c>
    </row>
    <row r="18" spans="2:13" ht="18.75" x14ac:dyDescent="0.45">
      <c r="B18" s="7" t="s">
        <v>3</v>
      </c>
    </row>
    <row r="19" spans="2:13" x14ac:dyDescent="0.25">
      <c r="B19" s="2" t="s">
        <v>2</v>
      </c>
    </row>
    <row r="20" spans="2:13" s="5" customFormat="1" x14ac:dyDescent="0.25">
      <c r="B20" s="22" t="s">
        <v>1</v>
      </c>
      <c r="E20" s="21"/>
      <c r="G20" s="20"/>
      <c r="H20" s="20"/>
      <c r="I20" s="20"/>
      <c r="J20" s="20"/>
      <c r="K20" s="20"/>
      <c r="L20" s="20"/>
      <c r="M20" s="20"/>
    </row>
    <row r="21" spans="2:13" ht="21" x14ac:dyDescent="0.25">
      <c r="B21" s="19" t="s">
        <v>32</v>
      </c>
    </row>
    <row r="22" spans="2:13" x14ac:dyDescent="0.25">
      <c r="B22" s="2" t="s">
        <v>22</v>
      </c>
      <c r="C22" s="13"/>
      <c r="D22" s="13"/>
    </row>
    <row r="23" spans="2:13" ht="21" x14ac:dyDescent="0.25">
      <c r="C23" s="11" t="s">
        <v>16</v>
      </c>
      <c r="G23" s="12"/>
    </row>
    <row r="24" spans="2:13" ht="18.75" x14ac:dyDescent="0.25">
      <c r="D24" s="9" t="s">
        <v>15</v>
      </c>
      <c r="G24" s="9"/>
    </row>
    <row r="25" spans="2:13" ht="18.75" x14ac:dyDescent="0.25">
      <c r="D25" s="9" t="s">
        <v>14</v>
      </c>
      <c r="G25" s="9"/>
    </row>
    <row r="26" spans="2:13" ht="18.75" x14ac:dyDescent="0.25">
      <c r="D26" s="9" t="s">
        <v>13</v>
      </c>
      <c r="G26" s="9"/>
    </row>
    <row r="27" spans="2:13" ht="18.75" x14ac:dyDescent="0.25">
      <c r="D27" s="11" t="s">
        <v>31</v>
      </c>
      <c r="G27" s="9"/>
    </row>
    <row r="28" spans="2:13" ht="18.75" x14ac:dyDescent="0.25">
      <c r="C28" s="11" t="s">
        <v>12</v>
      </c>
      <c r="D28" s="9"/>
      <c r="G28" s="9"/>
    </row>
    <row r="29" spans="2:13" ht="18.75" x14ac:dyDescent="0.25">
      <c r="D29" s="9" t="s">
        <v>40</v>
      </c>
      <c r="G29" s="9"/>
    </row>
    <row r="30" spans="2:13" ht="18.75" x14ac:dyDescent="0.45">
      <c r="C30" s="3" t="s">
        <v>7</v>
      </c>
      <c r="G30" s="8"/>
    </row>
    <row r="31" spans="2:13" ht="18.75" x14ac:dyDescent="0.25">
      <c r="D31" s="9" t="s">
        <v>6</v>
      </c>
    </row>
    <row r="32" spans="2:13" x14ac:dyDescent="0.25">
      <c r="D32" t="s">
        <v>5</v>
      </c>
    </row>
    <row r="33" spans="2:7" ht="18.75" x14ac:dyDescent="0.45">
      <c r="D33" s="8" t="s">
        <v>4</v>
      </c>
    </row>
    <row r="34" spans="2:7" ht="18.75" x14ac:dyDescent="0.45">
      <c r="C34" s="29" t="s">
        <v>3</v>
      </c>
    </row>
    <row r="35" spans="2:7" x14ac:dyDescent="0.25">
      <c r="C35" s="3" t="s">
        <v>2</v>
      </c>
    </row>
    <row r="36" spans="2:7" s="3" customFormat="1" x14ac:dyDescent="0.25">
      <c r="B36" s="2"/>
      <c r="C36" s="3" t="s">
        <v>1</v>
      </c>
      <c r="E36" s="4"/>
    </row>
    <row r="37" spans="2:7" s="24" customFormat="1" ht="21" x14ac:dyDescent="0.25">
      <c r="B37" s="28" t="s">
        <v>23</v>
      </c>
      <c r="C37" s="27"/>
      <c r="D37" s="27"/>
      <c r="E37" s="26"/>
      <c r="G37" s="25"/>
    </row>
    <row r="38" spans="2:7" s="14" customFormat="1" ht="21" x14ac:dyDescent="0.25">
      <c r="B38" s="17" t="s">
        <v>18</v>
      </c>
      <c r="C38" s="16"/>
      <c r="D38" s="16"/>
      <c r="E38" s="15"/>
      <c r="G38" s="23"/>
    </row>
    <row r="39" spans="2:7" ht="18.75" x14ac:dyDescent="0.25">
      <c r="B39" s="2" t="s">
        <v>22</v>
      </c>
      <c r="C39" s="13"/>
      <c r="D39" s="13"/>
      <c r="G39" s="9"/>
    </row>
    <row r="40" spans="2:7" ht="18.75" x14ac:dyDescent="0.25">
      <c r="C40" s="11" t="s">
        <v>16</v>
      </c>
      <c r="G40" s="9"/>
    </row>
    <row r="41" spans="2:7" ht="18.75" x14ac:dyDescent="0.25">
      <c r="D41" s="9" t="s">
        <v>15</v>
      </c>
      <c r="G41" s="9"/>
    </row>
    <row r="42" spans="2:7" ht="18.75" x14ac:dyDescent="0.25">
      <c r="D42" s="9" t="s">
        <v>14</v>
      </c>
      <c r="G42" s="9"/>
    </row>
    <row r="43" spans="2:7" ht="18.75" x14ac:dyDescent="0.25">
      <c r="D43" s="9" t="s">
        <v>13</v>
      </c>
      <c r="G43" s="9"/>
    </row>
    <row r="44" spans="2:7" ht="18.75" x14ac:dyDescent="0.25">
      <c r="D44" s="11" t="s">
        <v>21</v>
      </c>
      <c r="G44" s="9"/>
    </row>
    <row r="45" spans="2:7" ht="18.75" x14ac:dyDescent="0.25">
      <c r="C45" s="11" t="s">
        <v>12</v>
      </c>
      <c r="D45" s="9"/>
      <c r="G45" s="9"/>
    </row>
    <row r="46" spans="2:7" ht="18.75" x14ac:dyDescent="0.25">
      <c r="D46" s="9" t="s">
        <v>41</v>
      </c>
      <c r="G46" s="9"/>
    </row>
    <row r="47" spans="2:7" x14ac:dyDescent="0.25">
      <c r="B47" s="2" t="s">
        <v>11</v>
      </c>
    </row>
    <row r="48" spans="2:7" ht="18.75" x14ac:dyDescent="0.25">
      <c r="D48" s="9" t="s">
        <v>10</v>
      </c>
    </row>
    <row r="49" spans="2:5" ht="18.75" x14ac:dyDescent="0.25">
      <c r="D49" s="9" t="s">
        <v>9</v>
      </c>
    </row>
    <row r="50" spans="2:5" ht="18.75" x14ac:dyDescent="0.25">
      <c r="D50" s="10" t="s">
        <v>8</v>
      </c>
    </row>
    <row r="51" spans="2:5" x14ac:dyDescent="0.25">
      <c r="B51" s="2" t="s">
        <v>7</v>
      </c>
    </row>
    <row r="52" spans="2:5" ht="18.75" x14ac:dyDescent="0.25">
      <c r="C52" s="9" t="s">
        <v>6</v>
      </c>
    </row>
    <row r="53" spans="2:5" x14ac:dyDescent="0.25">
      <c r="C53" t="s">
        <v>5</v>
      </c>
    </row>
    <row r="54" spans="2:5" ht="18.75" x14ac:dyDescent="0.45">
      <c r="B54" s="7" t="s">
        <v>20</v>
      </c>
    </row>
    <row r="55" spans="2:5" x14ac:dyDescent="0.25">
      <c r="B55" s="2" t="s">
        <v>2</v>
      </c>
    </row>
    <row r="56" spans="2:5" s="20" customFormat="1" x14ac:dyDescent="0.25">
      <c r="B56" s="22" t="s">
        <v>1</v>
      </c>
      <c r="C56" s="5"/>
      <c r="D56" s="5"/>
      <c r="E56" s="21"/>
    </row>
    <row r="57" spans="2:5" s="3" customFormat="1" x14ac:dyDescent="0.25">
      <c r="B57" s="2" t="s">
        <v>0</v>
      </c>
      <c r="E57" s="4">
        <v>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JP</vt:lpstr>
      <vt:lpstr>JP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Vsevolod Tsodokov</dc:creator>
  <cp:lastModifiedBy>Vsevolod Tsodokov</cp:lastModifiedBy>
  <dcterms:created xsi:type="dcterms:W3CDTF">2021-05-18T11:42:54Z</dcterms:created>
  <dcterms:modified xsi:type="dcterms:W3CDTF">2021-05-19T05:21:50Z</dcterms:modified>
</cp:coreProperties>
</file>