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n.jose.polo.ve1\Downloads\"/>
    </mc:Choice>
  </mc:AlternateContent>
  <xr:revisionPtr revIDLastSave="0" documentId="13_ncr:1_{583838B7-98CE-44F9-974A-9F7614B1757D}" xr6:coauthVersionLast="47" xr6:coauthVersionMax="47" xr10:uidLastSave="{00000000-0000-0000-0000-000000000000}"/>
  <bookViews>
    <workbookView xWindow="-110" yWindow="-110" windowWidth="19420" windowHeight="11500" xr2:uid="{962738E6-224D-4F51-9229-B8DD9A67969D}"/>
  </bookViews>
  <sheets>
    <sheet name="Sheet9" sheetId="9" r:id="rId1"/>
    <sheet name="FMU" sheetId="8" r:id="rId2"/>
    <sheet name="LIC" sheetId="1" r:id="rId3"/>
    <sheet name="BKT" sheetId="2" r:id="rId4"/>
    <sheet name="HPC" sheetId="3" r:id="rId5"/>
    <sheet name="PRO" sheetId="4" r:id="rId6"/>
    <sheet name="LCP" sheetId="5" r:id="rId7"/>
    <sheet name="$IM" sheetId="6" r:id="rId8"/>
    <sheet name="MYP" sheetId="7" r:id="rId9"/>
  </sheets>
  <externalReferences>
    <externalReference r:id="rId10"/>
  </externalReferences>
  <definedNames>
    <definedName name="_xlnm._FilterDatabase" localSheetId="0" hidden="1">Sheet9!$A$4:$D$62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8" l="1" a="1"/>
  <c r="C36" i="8" s="1"/>
  <c r="C35" i="8" a="1"/>
  <c r="C35" i="8" s="1"/>
  <c r="C34" i="8" a="1"/>
  <c r="C34" i="8" s="1"/>
  <c r="C33" i="8"/>
  <c r="C33" i="8" a="1"/>
  <c r="C32" i="8"/>
  <c r="C32" i="8" a="1"/>
  <c r="C31" i="8" a="1"/>
  <c r="C31" i="8" s="1"/>
  <c r="C30" i="8" a="1"/>
  <c r="C30" i="8" s="1"/>
  <c r="C29" i="8" a="1"/>
  <c r="C29" i="8" s="1"/>
  <c r="C28" i="8" a="1"/>
  <c r="C28" i="8" s="1"/>
  <c r="C27" i="8" a="1"/>
  <c r="C27" i="8" s="1"/>
  <c r="C26" i="8"/>
  <c r="C26" i="8" a="1"/>
  <c r="C25" i="8" a="1"/>
  <c r="C25" i="8" s="1"/>
  <c r="C24" i="8" a="1"/>
  <c r="C24" i="8" s="1"/>
  <c r="C23" i="8" a="1"/>
  <c r="C23" i="8" s="1"/>
  <c r="C22" i="8"/>
  <c r="C22" i="8" a="1"/>
  <c r="C21" i="8" a="1"/>
  <c r="C21" i="8" s="1"/>
  <c r="C20" i="8" a="1"/>
  <c r="C20" i="8" s="1"/>
  <c r="C19" i="8" a="1"/>
  <c r="C19" i="8" s="1"/>
  <c r="C18" i="8" a="1"/>
  <c r="C18" i="8" s="1"/>
  <c r="C17" i="8" a="1"/>
  <c r="C17" i="8" s="1"/>
  <c r="C16" i="8" a="1"/>
  <c r="C16" i="8" s="1"/>
  <c r="C15" i="8"/>
  <c r="C15" i="8" a="1"/>
  <c r="C14" i="8" a="1"/>
  <c r="C14" i="8" s="1"/>
  <c r="C13" i="8" a="1"/>
  <c r="C13" i="8" s="1"/>
  <c r="C12" i="8" a="1"/>
  <c r="C12" i="8" s="1"/>
  <c r="C11" i="8" a="1"/>
  <c r="C11" i="8" s="1"/>
  <c r="C10" i="8" a="1"/>
  <c r="C10" i="8" s="1"/>
  <c r="C9" i="8" a="1"/>
  <c r="C9" i="8" s="1"/>
  <c r="C8" i="8"/>
  <c r="C8" i="8" a="1"/>
  <c r="C7" i="8" a="1"/>
  <c r="C7" i="8" s="1"/>
  <c r="C6" i="8" a="1"/>
  <c r="C6" i="8" s="1"/>
  <c r="C5" i="8" a="1"/>
  <c r="C5" i="8" s="1"/>
  <c r="C4" i="8" a="1"/>
  <c r="C4" i="8" s="1"/>
  <c r="C4" i="7" a="1"/>
  <c r="C4" i="7" s="1"/>
  <c r="C3" i="7" a="1"/>
  <c r="C3" i="7" s="1"/>
  <c r="C5" i="6" a="1"/>
  <c r="C5" i="6" s="1"/>
  <c r="C4" i="6" a="1"/>
  <c r="C4" i="6" s="1"/>
  <c r="C10" i="5" a="1"/>
  <c r="C10" i="5" s="1"/>
  <c r="C9" i="5" a="1"/>
  <c r="C9" i="5" s="1"/>
  <c r="C8" i="5" a="1"/>
  <c r="C8" i="5" s="1"/>
  <c r="C7" i="5" a="1"/>
  <c r="C7" i="5" s="1"/>
  <c r="C6" i="5"/>
  <c r="C6" i="5" a="1"/>
  <c r="C5" i="5" a="1"/>
  <c r="C5" i="5" s="1"/>
  <c r="C4" i="5" a="1"/>
  <c r="C4" i="5" s="1"/>
  <c r="C3" i="5"/>
  <c r="C3" i="5" a="1"/>
  <c r="C8" i="3" a="1"/>
  <c r="C8" i="3" s="1"/>
  <c r="C7" i="3" a="1"/>
  <c r="C7" i="3" s="1"/>
  <c r="C6" i="3"/>
  <c r="C6" i="3" a="1"/>
  <c r="C5" i="3"/>
  <c r="C5" i="3" a="1"/>
  <c r="C4" i="3" a="1"/>
  <c r="C4" i="3" s="1"/>
  <c r="C9" i="2"/>
  <c r="C8" i="2"/>
  <c r="C7" i="2"/>
  <c r="C6" i="2"/>
  <c r="C5" i="2"/>
  <c r="C4" i="2"/>
  <c r="C5" i="1" a="1"/>
  <c r="C5" i="1" s="1"/>
  <c r="C4" i="1" a="1"/>
  <c r="C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<sst xmlns="http://schemas.openxmlformats.org/spreadsheetml/2006/main" count="258" uniqueCount="34">
  <si>
    <t>K3</t>
  </si>
  <si>
    <t>K4</t>
  </si>
  <si>
    <t>D</t>
  </si>
  <si>
    <t>K5</t>
  </si>
  <si>
    <t>K8</t>
  </si>
  <si>
    <t>(blank)</t>
  </si>
  <si>
    <t>K6</t>
  </si>
  <si>
    <t>K9</t>
  </si>
  <si>
    <t>K10</t>
  </si>
  <si>
    <t>K1</t>
  </si>
  <si>
    <t>PRODUCTO</t>
  </si>
  <si>
    <t>LLAVE</t>
  </si>
  <si>
    <t>ESTADO</t>
  </si>
  <si>
    <t>LIC</t>
  </si>
  <si>
    <t>NO MAPEADO</t>
  </si>
  <si>
    <t>BKT</t>
  </si>
  <si>
    <t>HPC</t>
  </si>
  <si>
    <t>$IM</t>
  </si>
  <si>
    <t>MYP</t>
  </si>
  <si>
    <t>FMU</t>
  </si>
  <si>
    <t>VALIDACION DE LLAVES APR VS MALLA DE ASIGNACION</t>
  </si>
  <si>
    <t>DESCRIPCION DE LLAVE</t>
  </si>
  <si>
    <t>CODIGO NO MAPEADO</t>
  </si>
  <si>
    <t>SITUACION</t>
  </si>
  <si>
    <t>TIPO DE OPERACION</t>
  </si>
  <si>
    <t>MONEDA</t>
  </si>
  <si>
    <t>TIPO DE COBRO</t>
  </si>
  <si>
    <t>BANQUERO</t>
  </si>
  <si>
    <t>CALIFICACION</t>
  </si>
  <si>
    <t>VALORES INDEXADOS VAC</t>
  </si>
  <si>
    <t>GRADO DE SOSTENIBILIDAD</t>
  </si>
  <si>
    <t>LPC</t>
  </si>
  <si>
    <t>SUBPRODUCTO</t>
  </si>
  <si>
    <t>PRODUCTO IMPAC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</si>
</sst>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  <fill>
      <patternFill patternType="solid">
        <fgColor rgb="FFB8CCE4"/>
        <bgColor rgb="FFB8CCE4"/>
      </patternFill>
    </fill>
    <fill>
      <patternFill patternType="solid">
        <fgColor rgb="FFFFC7CE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theme="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ann.jose.polo.ve1\Downloads\02.%20LLAVES_APR_PRD.xlsx" TargetMode="External"/><Relationship Id="rId1" Type="http://schemas.openxmlformats.org/officeDocument/2006/relationships/externalLinkPath" Target="02.%20LLAVES_APR_P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LIC"/>
      <sheetName val="BKT"/>
      <sheetName val="HPC"/>
      <sheetName val="PRO"/>
      <sheetName val="LPC"/>
      <sheetName val="FCD"/>
      <sheetName val="WBC"/>
      <sheetName val="GAC"/>
      <sheetName val="SCF"/>
      <sheetName val="$IM"/>
      <sheetName val="$ST"/>
      <sheetName val="JCC"/>
      <sheetName val="MYP"/>
      <sheetName val="CCD"/>
      <sheetName val="CDO"/>
      <sheetName val="SAT"/>
      <sheetName val="MDC"/>
      <sheetName val="FMU"/>
    </sheetNames>
    <sheetDataSet>
      <sheetData sheetId="0"/>
      <sheetData sheetId="1">
        <row r="10">
          <cell r="C10" t="str">
            <v>0012</v>
          </cell>
        </row>
        <row r="11">
          <cell r="C11" t="str">
            <v>0013</v>
          </cell>
        </row>
        <row r="12">
          <cell r="C12" t="str">
            <v>0032</v>
          </cell>
        </row>
        <row r="13">
          <cell r="C13" t="str">
            <v>0033</v>
          </cell>
        </row>
        <row r="14">
          <cell r="C14" t="str">
            <v>0212</v>
          </cell>
        </row>
        <row r="15">
          <cell r="C15" t="str">
            <v>0213</v>
          </cell>
        </row>
        <row r="16">
          <cell r="C16" t="str">
            <v>0262</v>
          </cell>
        </row>
        <row r="17">
          <cell r="C17" t="str">
            <v>0432</v>
          </cell>
        </row>
        <row r="18">
          <cell r="C18" t="str">
            <v>0433</v>
          </cell>
        </row>
        <row r="19">
          <cell r="C19" t="str">
            <v>0632</v>
          </cell>
        </row>
        <row r="20">
          <cell r="C20" t="str">
            <v>0633</v>
          </cell>
        </row>
        <row r="21">
          <cell r="C21" t="str">
            <v>0732</v>
          </cell>
        </row>
        <row r="22">
          <cell r="C22" t="str">
            <v>0733</v>
          </cell>
        </row>
        <row r="23">
          <cell r="C23" t="str">
            <v>0022</v>
          </cell>
        </row>
        <row r="24">
          <cell r="C24" t="str">
            <v>0023</v>
          </cell>
        </row>
        <row r="25">
          <cell r="C25" t="str">
            <v>0052</v>
          </cell>
        </row>
        <row r="26">
          <cell r="C26" t="str">
            <v>0053</v>
          </cell>
        </row>
        <row r="27">
          <cell r="C27" t="str">
            <v>8101</v>
          </cell>
        </row>
        <row r="28">
          <cell r="C28" t="str">
            <v>V</v>
          </cell>
        </row>
        <row r="29">
          <cell r="C29" t="str">
            <v>S</v>
          </cell>
        </row>
        <row r="30">
          <cell r="C30" t="str">
            <v>B</v>
          </cell>
        </row>
        <row r="31">
          <cell r="C31" t="str">
            <v>9999</v>
          </cell>
        </row>
      </sheetData>
      <sheetData sheetId="2">
        <row r="13">
          <cell r="C13" t="str">
            <v>E</v>
          </cell>
        </row>
        <row r="14">
          <cell r="C14" t="str">
            <v>L</v>
          </cell>
        </row>
        <row r="15">
          <cell r="C15" t="str">
            <v>O</v>
          </cell>
        </row>
        <row r="16">
          <cell r="C16" t="str">
            <v>F</v>
          </cell>
        </row>
        <row r="17">
          <cell r="C17" t="str">
            <v>S</v>
          </cell>
        </row>
        <row r="18">
          <cell r="C18" t="str">
            <v>Y</v>
          </cell>
        </row>
        <row r="19">
          <cell r="C19" t="str">
            <v>C</v>
          </cell>
        </row>
        <row r="20">
          <cell r="C20" t="str">
            <v>I</v>
          </cell>
        </row>
        <row r="23">
          <cell r="C23" t="str">
            <v>0010</v>
          </cell>
        </row>
        <row r="24">
          <cell r="C24" t="str">
            <v>0015</v>
          </cell>
        </row>
        <row r="25">
          <cell r="C25" t="str">
            <v>0028</v>
          </cell>
        </row>
        <row r="26">
          <cell r="C26" t="str">
            <v>0005</v>
          </cell>
        </row>
        <row r="27">
          <cell r="C27" t="str">
            <v>0070</v>
          </cell>
        </row>
        <row r="28">
          <cell r="C28" t="str">
            <v>0045</v>
          </cell>
        </row>
        <row r="29">
          <cell r="C29" t="str">
            <v>0040</v>
          </cell>
        </row>
        <row r="30">
          <cell r="C30" t="str">
            <v>0035</v>
          </cell>
        </row>
        <row r="31">
          <cell r="C31" t="str">
            <v>9999</v>
          </cell>
        </row>
        <row r="34">
          <cell r="C34">
            <v>1</v>
          </cell>
        </row>
        <row r="35">
          <cell r="C35">
            <v>2</v>
          </cell>
        </row>
        <row r="36">
          <cell r="C36">
            <v>3</v>
          </cell>
        </row>
        <row r="37">
          <cell r="C37">
            <v>4</v>
          </cell>
        </row>
        <row r="38">
          <cell r="C38">
            <v>7</v>
          </cell>
        </row>
        <row r="39">
          <cell r="C39">
            <v>8</v>
          </cell>
        </row>
        <row r="40">
          <cell r="C40">
            <v>9</v>
          </cell>
        </row>
        <row r="41">
          <cell r="C41">
            <v>9999</v>
          </cell>
        </row>
        <row r="119">
          <cell r="C119" t="str">
            <v>BAN</v>
          </cell>
        </row>
        <row r="120">
          <cell r="C120" t="str">
            <v>MES</v>
          </cell>
        </row>
      </sheetData>
      <sheetData sheetId="3">
        <row r="19">
          <cell r="C19" t="str">
            <v>0101</v>
          </cell>
        </row>
        <row r="20">
          <cell r="C20" t="str">
            <v>0102</v>
          </cell>
        </row>
        <row r="21">
          <cell r="C21" t="str">
            <v>0103</v>
          </cell>
        </row>
        <row r="22">
          <cell r="C22" t="str">
            <v>0104</v>
          </cell>
        </row>
        <row r="23">
          <cell r="C23" t="str">
            <v>0105</v>
          </cell>
        </row>
        <row r="24">
          <cell r="C24" t="str">
            <v>0198</v>
          </cell>
        </row>
        <row r="25">
          <cell r="C25" t="str">
            <v>0201</v>
          </cell>
        </row>
        <row r="26">
          <cell r="C26" t="str">
            <v>0202</v>
          </cell>
        </row>
        <row r="27">
          <cell r="C27" t="str">
            <v>0203</v>
          </cell>
        </row>
        <row r="28">
          <cell r="C28" t="str">
            <v>0204</v>
          </cell>
        </row>
        <row r="29">
          <cell r="C29" t="str">
            <v>0205</v>
          </cell>
        </row>
        <row r="30">
          <cell r="C30" t="str">
            <v>0301</v>
          </cell>
        </row>
        <row r="31">
          <cell r="C31" t="str">
            <v>0302</v>
          </cell>
        </row>
        <row r="32">
          <cell r="C32" t="str">
            <v>0305</v>
          </cell>
        </row>
        <row r="33">
          <cell r="C33" t="str">
            <v>0401</v>
          </cell>
        </row>
        <row r="34">
          <cell r="C34" t="str">
            <v>0402</v>
          </cell>
        </row>
        <row r="35">
          <cell r="C35" t="str">
            <v>0405</v>
          </cell>
        </row>
        <row r="36">
          <cell r="C36" t="str">
            <v>0499</v>
          </cell>
        </row>
        <row r="37">
          <cell r="C37" t="str">
            <v>0501</v>
          </cell>
        </row>
        <row r="38">
          <cell r="C38" t="str">
            <v>0599</v>
          </cell>
        </row>
        <row r="39">
          <cell r="C39" t="str">
            <v>0601</v>
          </cell>
        </row>
        <row r="40">
          <cell r="C40" t="str">
            <v>0602</v>
          </cell>
        </row>
        <row r="41">
          <cell r="C41" t="str">
            <v>0605</v>
          </cell>
        </row>
        <row r="42">
          <cell r="C42" t="str">
            <v>0701</v>
          </cell>
        </row>
        <row r="43">
          <cell r="C43" t="str">
            <v>0801</v>
          </cell>
        </row>
        <row r="44">
          <cell r="C44" t="str">
            <v>0802</v>
          </cell>
        </row>
        <row r="45">
          <cell r="C45" t="str">
            <v>0805</v>
          </cell>
        </row>
        <row r="46">
          <cell r="C46" t="str">
            <v>0899</v>
          </cell>
        </row>
        <row r="47">
          <cell r="C47" t="str">
            <v>0901</v>
          </cell>
        </row>
        <row r="48">
          <cell r="C48" t="str">
            <v>0902</v>
          </cell>
        </row>
        <row r="49">
          <cell r="C49" t="str">
            <v>0905</v>
          </cell>
        </row>
        <row r="50">
          <cell r="C50" t="str">
            <v>1001</v>
          </cell>
        </row>
        <row r="51">
          <cell r="C51" t="str">
            <v>1005</v>
          </cell>
        </row>
        <row r="52">
          <cell r="C52" t="str">
            <v>1101</v>
          </cell>
        </row>
        <row r="53">
          <cell r="C53" t="str">
            <v>1102</v>
          </cell>
        </row>
        <row r="54">
          <cell r="C54" t="str">
            <v>1105</v>
          </cell>
        </row>
        <row r="55">
          <cell r="C55" t="str">
            <v>1199</v>
          </cell>
        </row>
        <row r="56">
          <cell r="C56" t="str">
            <v>1201</v>
          </cell>
        </row>
        <row r="57">
          <cell r="C57" t="str">
            <v>1202</v>
          </cell>
        </row>
        <row r="58">
          <cell r="C58" t="str">
            <v>1205</v>
          </cell>
        </row>
        <row r="59">
          <cell r="C59" t="str">
            <v>1299</v>
          </cell>
        </row>
        <row r="60">
          <cell r="C60" t="str">
            <v>1301</v>
          </cell>
        </row>
        <row r="61">
          <cell r="C61" t="str">
            <v>1302</v>
          </cell>
        </row>
        <row r="62">
          <cell r="C62" t="str">
            <v>1305</v>
          </cell>
        </row>
        <row r="63">
          <cell r="C63" t="str">
            <v>1401</v>
          </cell>
        </row>
        <row r="64">
          <cell r="C64" t="str">
            <v>1402</v>
          </cell>
        </row>
        <row r="65">
          <cell r="C65" t="str">
            <v>1405</v>
          </cell>
        </row>
        <row r="66">
          <cell r="C66" t="str">
            <v>1601</v>
          </cell>
        </row>
        <row r="67">
          <cell r="C67" t="str">
            <v>1602</v>
          </cell>
        </row>
        <row r="68">
          <cell r="C68" t="str">
            <v>1605</v>
          </cell>
        </row>
        <row r="69">
          <cell r="C69" t="str">
            <v>1699</v>
          </cell>
        </row>
        <row r="70">
          <cell r="C70" t="str">
            <v>1701</v>
          </cell>
        </row>
        <row r="71">
          <cell r="C71" t="str">
            <v>1702</v>
          </cell>
        </row>
        <row r="72">
          <cell r="C72" t="str">
            <v>1705</v>
          </cell>
        </row>
        <row r="73">
          <cell r="C73" t="str">
            <v>1799</v>
          </cell>
        </row>
        <row r="74">
          <cell r="C74" t="str">
            <v>1801</v>
          </cell>
        </row>
        <row r="75">
          <cell r="C75" t="str">
            <v>1802</v>
          </cell>
        </row>
        <row r="76">
          <cell r="C76" t="str">
            <v>1899</v>
          </cell>
        </row>
        <row r="77">
          <cell r="C77" t="str">
            <v>1901</v>
          </cell>
        </row>
        <row r="78">
          <cell r="C78" t="str">
            <v>1902</v>
          </cell>
        </row>
        <row r="79">
          <cell r="C79" t="str">
            <v>1999</v>
          </cell>
        </row>
        <row r="80">
          <cell r="C80" t="str">
            <v>2001</v>
          </cell>
        </row>
        <row r="81">
          <cell r="C81" t="str">
            <v>2002</v>
          </cell>
        </row>
        <row r="82">
          <cell r="C82" t="str">
            <v>2005</v>
          </cell>
        </row>
        <row r="83">
          <cell r="C83" t="str">
            <v>2101</v>
          </cell>
        </row>
        <row r="84">
          <cell r="C84" t="str">
            <v>2102</v>
          </cell>
        </row>
        <row r="85">
          <cell r="C85" t="str">
            <v>2105</v>
          </cell>
        </row>
        <row r="86">
          <cell r="C86" t="str">
            <v>2106</v>
          </cell>
        </row>
        <row r="87">
          <cell r="C87" t="str">
            <v>2201</v>
          </cell>
        </row>
        <row r="88">
          <cell r="C88" t="str">
            <v>2202</v>
          </cell>
        </row>
        <row r="89">
          <cell r="C89" t="str">
            <v>2205</v>
          </cell>
        </row>
        <row r="90">
          <cell r="C90" t="str">
            <v>2301</v>
          </cell>
        </row>
        <row r="91">
          <cell r="C91" t="str">
            <v>2401</v>
          </cell>
        </row>
        <row r="92">
          <cell r="C92" t="str">
            <v>2501</v>
          </cell>
        </row>
        <row r="93">
          <cell r="C93" t="str">
            <v>2601</v>
          </cell>
        </row>
        <row r="94">
          <cell r="C94" t="str">
            <v>2602</v>
          </cell>
        </row>
        <row r="95">
          <cell r="C95" t="str">
            <v>2605</v>
          </cell>
        </row>
        <row r="96">
          <cell r="C96" t="str">
            <v>2701</v>
          </cell>
        </row>
        <row r="97">
          <cell r="C97" t="str">
            <v>2702</v>
          </cell>
        </row>
        <row r="98">
          <cell r="C98" t="str">
            <v>2705</v>
          </cell>
        </row>
        <row r="99">
          <cell r="C99" t="str">
            <v>2901</v>
          </cell>
        </row>
        <row r="100">
          <cell r="C100" t="str">
            <v>3001</v>
          </cell>
        </row>
        <row r="101">
          <cell r="C101" t="str">
            <v>3101</v>
          </cell>
        </row>
        <row r="102">
          <cell r="C102" t="str">
            <v>3201</v>
          </cell>
        </row>
        <row r="103">
          <cell r="C103" t="str">
            <v>3301</v>
          </cell>
        </row>
        <row r="104">
          <cell r="C104" t="str">
            <v>3401</v>
          </cell>
        </row>
        <row r="105">
          <cell r="C105" t="str">
            <v>3501</v>
          </cell>
        </row>
        <row r="106">
          <cell r="C106" t="str">
            <v>3502</v>
          </cell>
        </row>
        <row r="107">
          <cell r="C107" t="str">
            <v>3505</v>
          </cell>
        </row>
        <row r="108">
          <cell r="C108" t="str">
            <v>3601</v>
          </cell>
        </row>
        <row r="109">
          <cell r="C109" t="str">
            <v>3602</v>
          </cell>
        </row>
        <row r="110">
          <cell r="C110" t="str">
            <v>3605</v>
          </cell>
        </row>
        <row r="111">
          <cell r="C111" t="str">
            <v>3701</v>
          </cell>
        </row>
        <row r="112">
          <cell r="C112" t="str">
            <v>3702</v>
          </cell>
        </row>
        <row r="113">
          <cell r="C113" t="str">
            <v>3705</v>
          </cell>
        </row>
        <row r="114">
          <cell r="C114" t="str">
            <v>3801</v>
          </cell>
        </row>
        <row r="115">
          <cell r="C115" t="str">
            <v>3802</v>
          </cell>
        </row>
        <row r="116">
          <cell r="C116" t="str">
            <v>3805</v>
          </cell>
        </row>
        <row r="117">
          <cell r="C117" t="str">
            <v>3901</v>
          </cell>
        </row>
        <row r="118">
          <cell r="C118" t="str">
            <v>4001</v>
          </cell>
        </row>
        <row r="119">
          <cell r="C119" t="str">
            <v>4002</v>
          </cell>
        </row>
        <row r="120">
          <cell r="C120" t="str">
            <v>4005</v>
          </cell>
        </row>
        <row r="121">
          <cell r="C121" t="str">
            <v>4501</v>
          </cell>
        </row>
        <row r="122">
          <cell r="C122" t="str">
            <v>4601</v>
          </cell>
        </row>
        <row r="123">
          <cell r="C123" t="str">
            <v>4602</v>
          </cell>
        </row>
        <row r="124">
          <cell r="C124" t="str">
            <v>4605</v>
          </cell>
        </row>
        <row r="125">
          <cell r="C125" t="str">
            <v>4701</v>
          </cell>
        </row>
        <row r="126">
          <cell r="C126" t="str">
            <v>4801</v>
          </cell>
        </row>
        <row r="127">
          <cell r="C127" t="str">
            <v>4901</v>
          </cell>
        </row>
        <row r="128">
          <cell r="C128" t="str">
            <v>5001</v>
          </cell>
        </row>
        <row r="129">
          <cell r="C129" t="str">
            <v>5101</v>
          </cell>
        </row>
        <row r="130">
          <cell r="C130" t="str">
            <v>5102</v>
          </cell>
        </row>
        <row r="131">
          <cell r="C131" t="str">
            <v>5201</v>
          </cell>
        </row>
        <row r="132">
          <cell r="C132" t="str">
            <v>5301</v>
          </cell>
        </row>
        <row r="133">
          <cell r="C133" t="str">
            <v>5302</v>
          </cell>
        </row>
        <row r="134">
          <cell r="C134" t="str">
            <v>5305</v>
          </cell>
        </row>
        <row r="135">
          <cell r="C135" t="str">
            <v>5401</v>
          </cell>
        </row>
        <row r="136">
          <cell r="C136" t="str">
            <v>5402</v>
          </cell>
        </row>
        <row r="137">
          <cell r="C137" t="str">
            <v>5405</v>
          </cell>
        </row>
        <row r="138">
          <cell r="C138" t="str">
            <v>5501</v>
          </cell>
        </row>
        <row r="139">
          <cell r="C139" t="str">
            <v>5502</v>
          </cell>
        </row>
        <row r="140">
          <cell r="C140" t="str">
            <v>5505</v>
          </cell>
        </row>
        <row r="141">
          <cell r="C141" t="str">
            <v>8001</v>
          </cell>
        </row>
        <row r="142">
          <cell r="C142" t="str">
            <v>8101</v>
          </cell>
        </row>
        <row r="143">
          <cell r="C143" t="str">
            <v>8201</v>
          </cell>
        </row>
        <row r="144">
          <cell r="C144" t="str">
            <v>8301</v>
          </cell>
        </row>
        <row r="145">
          <cell r="C145" t="str">
            <v>8401</v>
          </cell>
        </row>
        <row r="146">
          <cell r="C146" t="str">
            <v>8501</v>
          </cell>
        </row>
        <row r="147">
          <cell r="C147" t="str">
            <v>8601</v>
          </cell>
        </row>
        <row r="148">
          <cell r="C148" t="str">
            <v>8701</v>
          </cell>
        </row>
        <row r="149">
          <cell r="C149" t="str">
            <v>8801</v>
          </cell>
        </row>
        <row r="158">
          <cell r="C158" t="str">
            <v>N</v>
          </cell>
        </row>
        <row r="159">
          <cell r="C159" t="str">
            <v>DP</v>
          </cell>
        </row>
        <row r="165">
          <cell r="C165" t="str">
            <v xml:space="preserve">IDX </v>
          </cell>
        </row>
        <row r="166">
          <cell r="C166" t="str">
            <v xml:space="preserve">CFM </v>
          </cell>
        </row>
        <row r="167">
          <cell r="C167" t="str">
            <v xml:space="preserve">CFV </v>
          </cell>
        </row>
        <row r="168">
          <cell r="C168" t="str">
            <v>0101</v>
          </cell>
        </row>
        <row r="169">
          <cell r="C169" t="str">
            <v>0102</v>
          </cell>
        </row>
        <row r="170">
          <cell r="C170" t="str">
            <v>0103</v>
          </cell>
        </row>
        <row r="171">
          <cell r="C171" t="str">
            <v>0104</v>
          </cell>
        </row>
        <row r="172">
          <cell r="C172" t="str">
            <v>0105</v>
          </cell>
        </row>
        <row r="173">
          <cell r="C173" t="str">
            <v>0106</v>
          </cell>
        </row>
        <row r="174">
          <cell r="C174" t="str">
            <v>0107</v>
          </cell>
        </row>
        <row r="175">
          <cell r="C175" t="str">
            <v>0114</v>
          </cell>
        </row>
        <row r="176">
          <cell r="C176" t="str">
            <v>0115</v>
          </cell>
        </row>
        <row r="177">
          <cell r="C177" t="str">
            <v>0116</v>
          </cell>
        </row>
        <row r="178">
          <cell r="C178" t="str">
            <v>0117</v>
          </cell>
        </row>
        <row r="179">
          <cell r="C179" t="str">
            <v>0118</v>
          </cell>
        </row>
        <row r="180">
          <cell r="C180" t="str">
            <v>0119</v>
          </cell>
        </row>
        <row r="181">
          <cell r="C181" t="str">
            <v>0120</v>
          </cell>
        </row>
        <row r="182">
          <cell r="C182" t="str">
            <v>0121</v>
          </cell>
        </row>
        <row r="183">
          <cell r="C183" t="str">
            <v>0122</v>
          </cell>
        </row>
        <row r="184">
          <cell r="C184" t="str">
            <v>0123</v>
          </cell>
        </row>
        <row r="185">
          <cell r="C185" t="str">
            <v>0124</v>
          </cell>
        </row>
        <row r="186">
          <cell r="C186" t="str">
            <v>0129</v>
          </cell>
        </row>
        <row r="187">
          <cell r="C187" t="str">
            <v>0130</v>
          </cell>
        </row>
        <row r="188">
          <cell r="C188" t="str">
            <v>0131</v>
          </cell>
        </row>
        <row r="189">
          <cell r="C189" t="str">
            <v>0162</v>
          </cell>
        </row>
        <row r="190">
          <cell r="C190" t="str">
            <v>0201</v>
          </cell>
        </row>
        <row r="191">
          <cell r="C191" t="str">
            <v>0202</v>
          </cell>
        </row>
        <row r="192">
          <cell r="C192" t="str">
            <v>0203</v>
          </cell>
        </row>
        <row r="193">
          <cell r="C193" t="str">
            <v>0204</v>
          </cell>
        </row>
        <row r="194">
          <cell r="C194" t="str">
            <v>0205</v>
          </cell>
        </row>
        <row r="195">
          <cell r="C195" t="str">
            <v>0206</v>
          </cell>
        </row>
        <row r="196">
          <cell r="C196" t="str">
            <v>0207</v>
          </cell>
        </row>
        <row r="197">
          <cell r="C197" t="str">
            <v>0208</v>
          </cell>
        </row>
        <row r="198">
          <cell r="C198" t="str">
            <v>0209</v>
          </cell>
        </row>
        <row r="199">
          <cell r="C199" t="str">
            <v>0210</v>
          </cell>
        </row>
        <row r="200">
          <cell r="C200" t="str">
            <v>0211</v>
          </cell>
        </row>
        <row r="201">
          <cell r="C201" t="str">
            <v>0212</v>
          </cell>
        </row>
        <row r="202">
          <cell r="C202" t="str">
            <v>0401</v>
          </cell>
        </row>
        <row r="203">
          <cell r="C203" t="str">
            <v>0402</v>
          </cell>
        </row>
        <row r="204">
          <cell r="C204" t="str">
            <v>0403</v>
          </cell>
        </row>
        <row r="205">
          <cell r="C205" t="str">
            <v>0404</v>
          </cell>
        </row>
        <row r="206">
          <cell r="C206">
            <v>0</v>
          </cell>
        </row>
        <row r="207">
          <cell r="C207">
            <v>1</v>
          </cell>
        </row>
        <row r="208">
          <cell r="C208">
            <v>2</v>
          </cell>
        </row>
        <row r="209">
          <cell r="C209">
            <v>3</v>
          </cell>
        </row>
      </sheetData>
      <sheetData sheetId="4"/>
      <sheetData sheetId="5">
        <row r="47">
          <cell r="C47" t="str">
            <v>0101</v>
          </cell>
        </row>
        <row r="48">
          <cell r="C48" t="str">
            <v>0111</v>
          </cell>
        </row>
        <row r="49">
          <cell r="C49" t="str">
            <v>0115</v>
          </cell>
        </row>
        <row r="50">
          <cell r="C50" t="str">
            <v>0180</v>
          </cell>
        </row>
        <row r="51">
          <cell r="C51" t="str">
            <v>0280</v>
          </cell>
        </row>
        <row r="52">
          <cell r="C52" t="str">
            <v>0281</v>
          </cell>
        </row>
        <row r="53">
          <cell r="C53" t="str">
            <v>0300</v>
          </cell>
        </row>
        <row r="54">
          <cell r="C54" t="str">
            <v>0301</v>
          </cell>
        </row>
        <row r="55">
          <cell r="C55" t="str">
            <v>0302</v>
          </cell>
        </row>
        <row r="56">
          <cell r="C56" t="str">
            <v>0303</v>
          </cell>
        </row>
        <row r="57">
          <cell r="C57" t="str">
            <v>0310</v>
          </cell>
        </row>
        <row r="58">
          <cell r="C58" t="str">
            <v>0312</v>
          </cell>
        </row>
        <row r="59">
          <cell r="C59" t="str">
            <v>0314</v>
          </cell>
        </row>
        <row r="60">
          <cell r="C60" t="str">
            <v>0321</v>
          </cell>
        </row>
        <row r="61">
          <cell r="C61" t="str">
            <v>0322</v>
          </cell>
        </row>
        <row r="62">
          <cell r="C62" t="str">
            <v>0323</v>
          </cell>
        </row>
        <row r="63">
          <cell r="C63" t="str">
            <v>0324</v>
          </cell>
        </row>
        <row r="64">
          <cell r="C64" t="str">
            <v>0325</v>
          </cell>
        </row>
        <row r="65">
          <cell r="C65" t="str">
            <v>0326</v>
          </cell>
        </row>
        <row r="66">
          <cell r="C66" t="str">
            <v>0327</v>
          </cell>
        </row>
        <row r="67">
          <cell r="C67" t="str">
            <v>0328</v>
          </cell>
        </row>
        <row r="68">
          <cell r="C68" t="str">
            <v>0331</v>
          </cell>
        </row>
        <row r="69">
          <cell r="C69" t="str">
            <v>0332</v>
          </cell>
        </row>
        <row r="70">
          <cell r="C70" t="str">
            <v>0337</v>
          </cell>
        </row>
        <row r="71">
          <cell r="C71" t="str">
            <v>0338</v>
          </cell>
        </row>
        <row r="72">
          <cell r="C72" t="str">
            <v>0339</v>
          </cell>
        </row>
        <row r="73">
          <cell r="C73" t="str">
            <v>0340</v>
          </cell>
        </row>
        <row r="74">
          <cell r="C74" t="str">
            <v>0341</v>
          </cell>
        </row>
        <row r="75">
          <cell r="C75" t="str">
            <v>0342</v>
          </cell>
        </row>
        <row r="76">
          <cell r="C76" t="str">
            <v>0344</v>
          </cell>
        </row>
        <row r="77">
          <cell r="C77" t="str">
            <v>0345</v>
          </cell>
        </row>
        <row r="78">
          <cell r="C78" t="str">
            <v>0346</v>
          </cell>
        </row>
        <row r="79">
          <cell r="C79" t="str">
            <v>0347</v>
          </cell>
        </row>
        <row r="80">
          <cell r="C80" t="str">
            <v>0348</v>
          </cell>
        </row>
        <row r="81">
          <cell r="C81" t="str">
            <v>0349</v>
          </cell>
        </row>
        <row r="82">
          <cell r="C82" t="str">
            <v>0351</v>
          </cell>
        </row>
        <row r="83">
          <cell r="C83" t="str">
            <v>0352</v>
          </cell>
        </row>
        <row r="84">
          <cell r="C84" t="str">
            <v>0353</v>
          </cell>
        </row>
        <row r="85">
          <cell r="C85" t="str">
            <v>0354</v>
          </cell>
        </row>
        <row r="86">
          <cell r="C86" t="str">
            <v>0355</v>
          </cell>
        </row>
        <row r="87">
          <cell r="C87" t="str">
            <v>0356</v>
          </cell>
        </row>
        <row r="88">
          <cell r="C88" t="str">
            <v>0357</v>
          </cell>
        </row>
        <row r="89">
          <cell r="C89" t="str">
            <v>0358</v>
          </cell>
        </row>
        <row r="90">
          <cell r="C90" t="str">
            <v>0359</v>
          </cell>
        </row>
        <row r="91">
          <cell r="C91" t="str">
            <v>0360</v>
          </cell>
        </row>
        <row r="92">
          <cell r="C92" t="str">
            <v>0361</v>
          </cell>
        </row>
        <row r="93">
          <cell r="C93" t="str">
            <v>0362</v>
          </cell>
        </row>
        <row r="94">
          <cell r="C94" t="str">
            <v>0363</v>
          </cell>
        </row>
        <row r="95">
          <cell r="C95" t="str">
            <v>0364</v>
          </cell>
        </row>
        <row r="96">
          <cell r="C96" t="str">
            <v>0365</v>
          </cell>
        </row>
        <row r="97">
          <cell r="C97" t="str">
            <v>0366</v>
          </cell>
        </row>
        <row r="98">
          <cell r="C98" t="str">
            <v>0367</v>
          </cell>
        </row>
        <row r="99">
          <cell r="C99" t="str">
            <v>0368</v>
          </cell>
        </row>
        <row r="100">
          <cell r="C100" t="str">
            <v>0369</v>
          </cell>
        </row>
        <row r="101">
          <cell r="C101" t="str">
            <v>0370</v>
          </cell>
        </row>
        <row r="102">
          <cell r="C102" t="str">
            <v>0371</v>
          </cell>
        </row>
        <row r="103">
          <cell r="C103" t="str">
            <v>0372</v>
          </cell>
        </row>
        <row r="104">
          <cell r="C104" t="str">
            <v>0373</v>
          </cell>
        </row>
        <row r="105">
          <cell r="C105" t="str">
            <v>0374</v>
          </cell>
        </row>
        <row r="106">
          <cell r="C106" t="str">
            <v>0375</v>
          </cell>
        </row>
        <row r="107">
          <cell r="C107" t="str">
            <v>0376</v>
          </cell>
        </row>
        <row r="108">
          <cell r="C108" t="str">
            <v>0377</v>
          </cell>
        </row>
        <row r="109">
          <cell r="C109" t="str">
            <v>0378</v>
          </cell>
        </row>
        <row r="110">
          <cell r="C110" t="str">
            <v>0379</v>
          </cell>
        </row>
        <row r="111">
          <cell r="C111" t="str">
            <v>0380</v>
          </cell>
        </row>
        <row r="112">
          <cell r="C112" t="str">
            <v>0381</v>
          </cell>
        </row>
        <row r="113">
          <cell r="C113" t="str">
            <v>0382</v>
          </cell>
        </row>
        <row r="114">
          <cell r="C114" t="str">
            <v>0383</v>
          </cell>
        </row>
        <row r="115">
          <cell r="C115" t="str">
            <v>0384</v>
          </cell>
        </row>
        <row r="116">
          <cell r="C116" t="str">
            <v>0385</v>
          </cell>
        </row>
        <row r="117">
          <cell r="C117" t="str">
            <v>0386</v>
          </cell>
        </row>
        <row r="118">
          <cell r="C118" t="str">
            <v>0387</v>
          </cell>
        </row>
        <row r="119">
          <cell r="C119" t="str">
            <v>0388</v>
          </cell>
        </row>
        <row r="120">
          <cell r="C120" t="str">
            <v>0389</v>
          </cell>
        </row>
        <row r="121">
          <cell r="C121" t="str">
            <v>0390</v>
          </cell>
        </row>
        <row r="122">
          <cell r="C122" t="str">
            <v>0392</v>
          </cell>
        </row>
        <row r="123">
          <cell r="C123" t="str">
            <v>0401</v>
          </cell>
        </row>
        <row r="124">
          <cell r="C124" t="str">
            <v>0402</v>
          </cell>
        </row>
        <row r="125">
          <cell r="C125" t="str">
            <v>0412</v>
          </cell>
        </row>
        <row r="126">
          <cell r="C126" t="str">
            <v>0421</v>
          </cell>
        </row>
        <row r="127">
          <cell r="C127" t="str">
            <v>0431</v>
          </cell>
        </row>
        <row r="128">
          <cell r="C128" t="str">
            <v>0462</v>
          </cell>
        </row>
        <row r="129">
          <cell r="C129" t="str">
            <v>0463</v>
          </cell>
        </row>
        <row r="130">
          <cell r="C130" t="str">
            <v>0464</v>
          </cell>
        </row>
        <row r="131">
          <cell r="C131" t="str">
            <v>0465</v>
          </cell>
        </row>
        <row r="132">
          <cell r="C132" t="str">
            <v>0466</v>
          </cell>
        </row>
        <row r="133">
          <cell r="C133" t="str">
            <v>0467</v>
          </cell>
        </row>
        <row r="134">
          <cell r="C134" t="str">
            <v>0468</v>
          </cell>
        </row>
        <row r="135">
          <cell r="C135" t="str">
            <v>0469</v>
          </cell>
        </row>
        <row r="136">
          <cell r="C136" t="str">
            <v>0470</v>
          </cell>
        </row>
        <row r="137">
          <cell r="C137" t="str">
            <v>0471</v>
          </cell>
        </row>
        <row r="138">
          <cell r="C138" t="str">
            <v>0472</v>
          </cell>
        </row>
        <row r="139">
          <cell r="C139" t="str">
            <v>0473</v>
          </cell>
        </row>
        <row r="140">
          <cell r="C140" t="str">
            <v>0474</v>
          </cell>
        </row>
        <row r="141">
          <cell r="C141" t="str">
            <v>0475</v>
          </cell>
        </row>
        <row r="142">
          <cell r="C142" t="str">
            <v>0476</v>
          </cell>
        </row>
        <row r="143">
          <cell r="C143" t="str">
            <v>0477</v>
          </cell>
        </row>
        <row r="144">
          <cell r="C144" t="str">
            <v>0478</v>
          </cell>
        </row>
        <row r="145">
          <cell r="C145" t="str">
            <v>0501</v>
          </cell>
        </row>
        <row r="146">
          <cell r="C146" t="str">
            <v>0502</v>
          </cell>
        </row>
        <row r="147">
          <cell r="C147" t="str">
            <v>0503</v>
          </cell>
        </row>
        <row r="148">
          <cell r="C148" t="str">
            <v>0505</v>
          </cell>
        </row>
        <row r="149">
          <cell r="C149" t="str">
            <v>0507</v>
          </cell>
        </row>
        <row r="150">
          <cell r="C150" t="str">
            <v>0508</v>
          </cell>
        </row>
        <row r="151">
          <cell r="C151" t="str">
            <v>0509</v>
          </cell>
        </row>
        <row r="152">
          <cell r="C152" t="str">
            <v>0511</v>
          </cell>
        </row>
        <row r="153">
          <cell r="C153" t="str">
            <v>0517</v>
          </cell>
        </row>
        <row r="154">
          <cell r="C154" t="str">
            <v>0518</v>
          </cell>
        </row>
        <row r="155">
          <cell r="C155" t="str">
            <v>0519</v>
          </cell>
        </row>
        <row r="156">
          <cell r="C156" t="str">
            <v>0520</v>
          </cell>
        </row>
        <row r="157">
          <cell r="C157" t="str">
            <v>0521</v>
          </cell>
        </row>
        <row r="158">
          <cell r="C158" t="str">
            <v>0522</v>
          </cell>
        </row>
        <row r="159">
          <cell r="C159" t="str">
            <v>0523</v>
          </cell>
        </row>
        <row r="160">
          <cell r="C160" t="str">
            <v>0524</v>
          </cell>
        </row>
        <row r="161">
          <cell r="C161" t="str">
            <v>0525</v>
          </cell>
        </row>
        <row r="162">
          <cell r="C162" t="str">
            <v>0601</v>
          </cell>
        </row>
        <row r="163">
          <cell r="C163" t="str">
            <v>0602</v>
          </cell>
        </row>
        <row r="164">
          <cell r="C164" t="str">
            <v>0618</v>
          </cell>
        </row>
        <row r="165">
          <cell r="C165" t="str">
            <v>0619</v>
          </cell>
        </row>
        <row r="166">
          <cell r="C166" t="str">
            <v>0620</v>
          </cell>
        </row>
        <row r="167">
          <cell r="C167" t="str">
            <v>0751</v>
          </cell>
        </row>
        <row r="168">
          <cell r="C168" t="str">
            <v>0752</v>
          </cell>
        </row>
        <row r="169">
          <cell r="C169" t="str">
            <v>0754</v>
          </cell>
        </row>
        <row r="170">
          <cell r="C170" t="str">
            <v>0755</v>
          </cell>
        </row>
        <row r="171">
          <cell r="C171" t="str">
            <v>0756</v>
          </cell>
        </row>
        <row r="172">
          <cell r="C172" t="str">
            <v>0757</v>
          </cell>
        </row>
        <row r="173">
          <cell r="C173" t="str">
            <v>0758</v>
          </cell>
        </row>
        <row r="174">
          <cell r="C174" t="str">
            <v>0777</v>
          </cell>
        </row>
        <row r="175">
          <cell r="C175" t="str">
            <v>0800</v>
          </cell>
        </row>
        <row r="178">
          <cell r="C178" t="str">
            <v>I</v>
          </cell>
        </row>
        <row r="179">
          <cell r="C179" t="str">
            <v>J</v>
          </cell>
        </row>
        <row r="180">
          <cell r="C180" t="str">
            <v>S</v>
          </cell>
        </row>
        <row r="181">
          <cell r="C181" t="str">
            <v>V</v>
          </cell>
        </row>
      </sheetData>
      <sheetData sheetId="6"/>
      <sheetData sheetId="7"/>
      <sheetData sheetId="8"/>
      <sheetData sheetId="9"/>
      <sheetData sheetId="10">
        <row r="17">
          <cell r="C17">
            <v>101</v>
          </cell>
        </row>
        <row r="18">
          <cell r="C18">
            <v>102</v>
          </cell>
        </row>
        <row r="19">
          <cell r="C19">
            <v>103</v>
          </cell>
        </row>
        <row r="20">
          <cell r="C20">
            <v>104</v>
          </cell>
        </row>
        <row r="21">
          <cell r="C21">
            <v>105</v>
          </cell>
        </row>
        <row r="22">
          <cell r="C22">
            <v>106</v>
          </cell>
        </row>
        <row r="23">
          <cell r="C23">
            <v>107</v>
          </cell>
        </row>
        <row r="24">
          <cell r="C24">
            <v>108</v>
          </cell>
        </row>
        <row r="25">
          <cell r="C25">
            <v>109</v>
          </cell>
        </row>
        <row r="26">
          <cell r="C26">
            <v>110</v>
          </cell>
        </row>
        <row r="27">
          <cell r="C27">
            <v>111</v>
          </cell>
        </row>
        <row r="28">
          <cell r="C28">
            <v>112</v>
          </cell>
        </row>
        <row r="29">
          <cell r="C29">
            <v>113</v>
          </cell>
        </row>
        <row r="30">
          <cell r="C30">
            <v>114</v>
          </cell>
        </row>
        <row r="31">
          <cell r="C31">
            <v>129</v>
          </cell>
        </row>
        <row r="32">
          <cell r="C32">
            <v>130</v>
          </cell>
        </row>
        <row r="33">
          <cell r="C33">
            <v>131</v>
          </cell>
        </row>
        <row r="34">
          <cell r="C34">
            <v>132</v>
          </cell>
        </row>
        <row r="35">
          <cell r="C35">
            <v>133</v>
          </cell>
        </row>
        <row r="36">
          <cell r="C36">
            <v>134</v>
          </cell>
        </row>
        <row r="37">
          <cell r="C37">
            <v>135</v>
          </cell>
        </row>
        <row r="38">
          <cell r="C38">
            <v>136</v>
          </cell>
        </row>
        <row r="39">
          <cell r="C39">
            <v>140</v>
          </cell>
        </row>
        <row r="40">
          <cell r="C40">
            <v>142</v>
          </cell>
        </row>
        <row r="41">
          <cell r="C41">
            <v>143</v>
          </cell>
        </row>
        <row r="42">
          <cell r="C42">
            <v>150</v>
          </cell>
        </row>
        <row r="43">
          <cell r="C43">
            <v>151</v>
          </cell>
        </row>
        <row r="44">
          <cell r="C44">
            <v>152</v>
          </cell>
        </row>
        <row r="45">
          <cell r="C45">
            <v>153</v>
          </cell>
        </row>
        <row r="46">
          <cell r="C46">
            <v>154</v>
          </cell>
        </row>
        <row r="47">
          <cell r="C47">
            <v>155</v>
          </cell>
        </row>
        <row r="48">
          <cell r="C48">
            <v>158</v>
          </cell>
        </row>
        <row r="49">
          <cell r="C49">
            <v>159</v>
          </cell>
        </row>
        <row r="50">
          <cell r="C50">
            <v>160</v>
          </cell>
        </row>
        <row r="51">
          <cell r="C51">
            <v>161</v>
          </cell>
        </row>
        <row r="52">
          <cell r="C52">
            <v>162</v>
          </cell>
        </row>
        <row r="53">
          <cell r="C53">
            <v>163</v>
          </cell>
        </row>
        <row r="54">
          <cell r="C54">
            <v>164</v>
          </cell>
        </row>
        <row r="55">
          <cell r="C55">
            <v>165</v>
          </cell>
        </row>
        <row r="56">
          <cell r="C56">
            <v>251</v>
          </cell>
        </row>
        <row r="57">
          <cell r="C57">
            <v>252</v>
          </cell>
        </row>
        <row r="58">
          <cell r="C58">
            <v>256</v>
          </cell>
        </row>
        <row r="59">
          <cell r="C59">
            <v>257</v>
          </cell>
        </row>
        <row r="60">
          <cell r="C60">
            <v>258</v>
          </cell>
        </row>
      </sheetData>
      <sheetData sheetId="11"/>
      <sheetData sheetId="12"/>
      <sheetData sheetId="13">
        <row r="13">
          <cell r="C13" t="str">
            <v>INT1</v>
          </cell>
        </row>
        <row r="14">
          <cell r="C14" t="str">
            <v>INT2</v>
          </cell>
        </row>
        <row r="15">
          <cell r="C15" t="str">
            <v>PRIN</v>
          </cell>
        </row>
        <row r="16">
          <cell r="C16" t="str">
            <v>0111</v>
          </cell>
        </row>
        <row r="17">
          <cell r="C17" t="str">
            <v>0112</v>
          </cell>
        </row>
        <row r="18">
          <cell r="C18" t="str">
            <v>0113</v>
          </cell>
        </row>
        <row r="19">
          <cell r="C19" t="str">
            <v>0114</v>
          </cell>
        </row>
        <row r="20">
          <cell r="C20" t="str">
            <v>0115</v>
          </cell>
        </row>
        <row r="21">
          <cell r="C21" t="str">
            <v>0116</v>
          </cell>
        </row>
        <row r="22">
          <cell r="C22" t="str">
            <v>0117</v>
          </cell>
        </row>
        <row r="23">
          <cell r="C23" t="str">
            <v>0120</v>
          </cell>
        </row>
        <row r="24">
          <cell r="C24" t="str">
            <v>0121</v>
          </cell>
        </row>
        <row r="25">
          <cell r="C25" t="str">
            <v>0201</v>
          </cell>
        </row>
        <row r="26">
          <cell r="C26" t="str">
            <v>0202</v>
          </cell>
        </row>
        <row r="27">
          <cell r="C27" t="str">
            <v>0500</v>
          </cell>
        </row>
        <row r="28">
          <cell r="C28" t="str">
            <v>9999</v>
          </cell>
        </row>
        <row r="31">
          <cell r="C31" t="str">
            <v>0101</v>
          </cell>
        </row>
        <row r="32">
          <cell r="C32" t="str">
            <v>0102</v>
          </cell>
        </row>
        <row r="33">
          <cell r="C33" t="str">
            <v>0103</v>
          </cell>
        </row>
        <row r="34">
          <cell r="C34" t="str">
            <v>0104</v>
          </cell>
        </row>
        <row r="35">
          <cell r="C35" t="str">
            <v>0105</v>
          </cell>
        </row>
        <row r="36">
          <cell r="C36" t="str">
            <v>0106</v>
          </cell>
        </row>
        <row r="37">
          <cell r="C37" t="str">
            <v>0112</v>
          </cell>
        </row>
        <row r="38">
          <cell r="C38" t="str">
            <v>0114</v>
          </cell>
        </row>
        <row r="39">
          <cell r="C39" t="str">
            <v>0122</v>
          </cell>
        </row>
        <row r="40">
          <cell r="C40" t="str">
            <v>0124</v>
          </cell>
        </row>
        <row r="41">
          <cell r="C41" t="str">
            <v>0132</v>
          </cell>
        </row>
        <row r="42">
          <cell r="C42" t="str">
            <v>0141</v>
          </cell>
        </row>
        <row r="43">
          <cell r="C43" t="str">
            <v>0142</v>
          </cell>
        </row>
        <row r="44">
          <cell r="C44" t="str">
            <v>0143</v>
          </cell>
        </row>
        <row r="45">
          <cell r="C45" t="str">
            <v>0152</v>
          </cell>
        </row>
        <row r="46">
          <cell r="C46" t="str">
            <v>0161</v>
          </cell>
        </row>
        <row r="47">
          <cell r="C47" t="str">
            <v>0162</v>
          </cell>
        </row>
        <row r="48">
          <cell r="C48" t="str">
            <v>0180</v>
          </cell>
        </row>
        <row r="49">
          <cell r="C49" t="str">
            <v>0181</v>
          </cell>
        </row>
        <row r="50">
          <cell r="C50" t="str">
            <v>0190</v>
          </cell>
        </row>
        <row r="51">
          <cell r="C51" t="str">
            <v>0191</v>
          </cell>
        </row>
        <row r="52">
          <cell r="C52" t="str">
            <v>0301</v>
          </cell>
        </row>
        <row r="53">
          <cell r="C53" t="str">
            <v>0305</v>
          </cell>
        </row>
        <row r="54">
          <cell r="C54" t="str">
            <v>0363</v>
          </cell>
        </row>
        <row r="55">
          <cell r="C55" t="str">
            <v>0382</v>
          </cell>
        </row>
        <row r="56">
          <cell r="C56" t="str">
            <v>0383</v>
          </cell>
        </row>
        <row r="57">
          <cell r="C57" t="str">
            <v>0406</v>
          </cell>
        </row>
        <row r="58">
          <cell r="C58" t="str">
            <v>0424</v>
          </cell>
        </row>
        <row r="59">
          <cell r="C59" t="str">
            <v>0501</v>
          </cell>
        </row>
        <row r="60">
          <cell r="C60" t="str">
            <v>0502</v>
          </cell>
        </row>
        <row r="61">
          <cell r="C61" t="str">
            <v>0503</v>
          </cell>
        </row>
        <row r="62">
          <cell r="C62" t="str">
            <v>0504</v>
          </cell>
        </row>
        <row r="63">
          <cell r="C63" t="str">
            <v>0505</v>
          </cell>
        </row>
        <row r="64">
          <cell r="C64" t="str">
            <v>0506</v>
          </cell>
        </row>
        <row r="65">
          <cell r="C65" t="str">
            <v>0507</v>
          </cell>
        </row>
        <row r="66">
          <cell r="C66" t="str">
            <v>0508</v>
          </cell>
        </row>
        <row r="67">
          <cell r="C67" t="str">
            <v>0509</v>
          </cell>
        </row>
        <row r="68">
          <cell r="C68" t="str">
            <v>0510</v>
          </cell>
        </row>
        <row r="69">
          <cell r="C69" t="str">
            <v>0511</v>
          </cell>
        </row>
        <row r="70">
          <cell r="C70" t="str">
            <v>0513</v>
          </cell>
        </row>
        <row r="71">
          <cell r="C71" t="str">
            <v>0888</v>
          </cell>
        </row>
        <row r="72">
          <cell r="C72" t="str">
            <v>0893</v>
          </cell>
        </row>
        <row r="73">
          <cell r="C73" t="str">
            <v>0896</v>
          </cell>
        </row>
        <row r="74">
          <cell r="C74" t="str">
            <v xml:space="preserve"> 9999</v>
          </cell>
        </row>
      </sheetData>
      <sheetData sheetId="14"/>
      <sheetData sheetId="15"/>
      <sheetData sheetId="16"/>
      <sheetData sheetId="17"/>
      <sheetData sheetId="18">
        <row r="6">
          <cell r="C6" t="str">
            <v>25</v>
          </cell>
        </row>
        <row r="7">
          <cell r="C7" t="str">
            <v>27</v>
          </cell>
        </row>
        <row r="8">
          <cell r="C8" t="str">
            <v>28</v>
          </cell>
        </row>
        <row r="9">
          <cell r="C9" t="str">
            <v>29</v>
          </cell>
        </row>
        <row r="10">
          <cell r="C10" t="str">
            <v>31</v>
          </cell>
        </row>
        <row r="11">
          <cell r="C11" t="str">
            <v>32</v>
          </cell>
        </row>
        <row r="12">
          <cell r="C12" t="str">
            <v>33</v>
          </cell>
        </row>
        <row r="13">
          <cell r="C13" t="str">
            <v>34</v>
          </cell>
        </row>
        <row r="14">
          <cell r="C14" t="str">
            <v>35</v>
          </cell>
        </row>
        <row r="15">
          <cell r="C15" t="str">
            <v>36</v>
          </cell>
        </row>
        <row r="16">
          <cell r="C16" t="str">
            <v>37</v>
          </cell>
        </row>
        <row r="17">
          <cell r="C17" t="str">
            <v>38</v>
          </cell>
        </row>
        <row r="18">
          <cell r="C18" t="str">
            <v>39</v>
          </cell>
        </row>
        <row r="19">
          <cell r="C19" t="str">
            <v>40</v>
          </cell>
        </row>
        <row r="20">
          <cell r="C20" t="str">
            <v>52</v>
          </cell>
        </row>
        <row r="21">
          <cell r="C21" t="str">
            <v>53</v>
          </cell>
        </row>
        <row r="22">
          <cell r="C22" t="str">
            <v>54</v>
          </cell>
        </row>
        <row r="23">
          <cell r="C23" t="str">
            <v>55</v>
          </cell>
        </row>
        <row r="24">
          <cell r="C24" t="str">
            <v>56</v>
          </cell>
        </row>
        <row r="25">
          <cell r="C25" t="str">
            <v>57</v>
          </cell>
        </row>
        <row r="26">
          <cell r="C26" t="str">
            <v>58</v>
          </cell>
        </row>
        <row r="27">
          <cell r="C27" t="str">
            <v>59</v>
          </cell>
        </row>
        <row r="28">
          <cell r="C28" t="str">
            <v>60</v>
          </cell>
        </row>
        <row r="29">
          <cell r="C29" t="str">
            <v>61</v>
          </cell>
        </row>
        <row r="30">
          <cell r="C30" t="str">
            <v>62</v>
          </cell>
        </row>
        <row r="31">
          <cell r="C31" t="str">
            <v>63</v>
          </cell>
        </row>
        <row r="32">
          <cell r="C32" t="str">
            <v>64</v>
          </cell>
        </row>
        <row r="33">
          <cell r="C33" t="str">
            <v>66</v>
          </cell>
        </row>
        <row r="34">
          <cell r="C34" t="str">
            <v>67</v>
          </cell>
        </row>
        <row r="35">
          <cell r="C35" t="str">
            <v>68</v>
          </cell>
        </row>
        <row r="36">
          <cell r="C36" t="str">
            <v>69</v>
          </cell>
        </row>
        <row r="37">
          <cell r="C37" t="str">
            <v>70</v>
          </cell>
        </row>
        <row r="38">
          <cell r="C38" t="str">
            <v>71</v>
          </cell>
        </row>
        <row r="39">
          <cell r="C39" t="str">
            <v>72</v>
          </cell>
        </row>
        <row r="40">
          <cell r="C40" t="str">
            <v>73</v>
          </cell>
        </row>
        <row r="41">
          <cell r="C41" t="str">
            <v>74</v>
          </cell>
        </row>
        <row r="42">
          <cell r="C42" t="str">
            <v>75</v>
          </cell>
        </row>
        <row r="43">
          <cell r="C43" t="str">
            <v>76</v>
          </cell>
        </row>
        <row r="44">
          <cell r="C44" t="str">
            <v>77</v>
          </cell>
        </row>
        <row r="45">
          <cell r="C45" t="str">
            <v>78</v>
          </cell>
        </row>
        <row r="46">
          <cell r="C46" t="str">
            <v>79</v>
          </cell>
        </row>
        <row r="47">
          <cell r="C47" t="str">
            <v>81</v>
          </cell>
        </row>
        <row r="48">
          <cell r="C48" t="str">
            <v>82</v>
          </cell>
        </row>
        <row r="49">
          <cell r="C49" t="str">
            <v>83</v>
          </cell>
        </row>
        <row r="50">
          <cell r="C50" t="str">
            <v>84</v>
          </cell>
        </row>
        <row r="51">
          <cell r="C51" t="str">
            <v>85</v>
          </cell>
        </row>
        <row r="52">
          <cell r="C52" t="str">
            <v>86</v>
          </cell>
        </row>
        <row r="53">
          <cell r="C53" t="str">
            <v>87</v>
          </cell>
        </row>
        <row r="54">
          <cell r="C54" t="str">
            <v>88</v>
          </cell>
        </row>
        <row r="55">
          <cell r="C55" t="str">
            <v>89</v>
          </cell>
        </row>
        <row r="56">
          <cell r="C56" t="str">
            <v>90</v>
          </cell>
        </row>
        <row r="57">
          <cell r="C57" t="str">
            <v>91</v>
          </cell>
        </row>
        <row r="58">
          <cell r="C58" t="str">
            <v>92</v>
          </cell>
        </row>
        <row r="59">
          <cell r="C59" t="str">
            <v>93</v>
          </cell>
        </row>
        <row r="60">
          <cell r="C60" t="str">
            <v>94</v>
          </cell>
        </row>
        <row r="61">
          <cell r="C61" t="str">
            <v>95</v>
          </cell>
        </row>
        <row r="62">
          <cell r="C62" t="str">
            <v>96</v>
          </cell>
        </row>
        <row r="63">
          <cell r="C63" t="str">
            <v>97</v>
          </cell>
        </row>
        <row r="64">
          <cell r="C64" t="str">
            <v>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3348-B658-4ECB-BB69-46490616FC1A}">
  <dimension ref="A1:E62"/>
  <sheetViews>
    <sheetView tabSelected="1" workbookViewId="0">
      <selection activeCell="D29" sqref="D29:D39"/>
    </sheetView>
  </sheetViews>
  <sheetFormatPr defaultRowHeight="14.5" x14ac:dyDescent="0.35"/>
  <cols>
    <col min="1" max="1" width="26.90625" customWidth="1"/>
    <col min="2" max="2" width="21.54296875" customWidth="1"/>
    <col min="3" max="3" width="28.08984375" customWidth="1"/>
    <col min="4" max="4" width="25.08984375" customWidth="1"/>
    <col min="5" max="5" width="12.6328125" bestFit="1" customWidth="1"/>
  </cols>
  <sheetData>
    <row r="1" spans="1:5" ht="18.5" x14ac:dyDescent="0.45">
      <c r="A1" s="6" t="s">
        <v>20</v>
      </c>
      <c r="B1" s="7"/>
      <c r="C1" s="7"/>
      <c r="D1" s="7"/>
    </row>
    <row r="4" spans="1:5" x14ac:dyDescent="0.35">
      <c r="A4" s="11" t="s">
        <v>10</v>
      </c>
      <c r="B4" s="11" t="s">
        <v>11</v>
      </c>
      <c r="C4" s="11" t="s">
        <v>21</v>
      </c>
      <c r="D4" s="11" t="s">
        <v>22</v>
      </c>
      <c r="E4" s="11" t="s">
        <v>12</v>
      </c>
    </row>
    <row r="5" spans="1:5" ht="14.5" customHeight="1" x14ac:dyDescent="0.35">
      <c r="A5" s="8" t="s">
        <v>13</v>
      </c>
      <c r="B5" s="8" t="s">
        <v>0</v>
      </c>
      <c r="C5" s="8" t="s">
        <v>10</v>
      </c>
      <c r="D5" s="8">
        <v>9999</v>
      </c>
      <c r="E5" s="9" t="s">
        <v>14</v>
      </c>
    </row>
    <row r="6" spans="1:5" ht="14.5" customHeight="1" x14ac:dyDescent="0.35">
      <c r="A6" s="10" t="s">
        <v>13</v>
      </c>
      <c r="B6" s="10" t="s">
        <v>1</v>
      </c>
      <c r="C6" s="10" t="s">
        <v>23</v>
      </c>
      <c r="D6" s="10">
        <v>32</v>
      </c>
      <c r="E6" s="9" t="s">
        <v>14</v>
      </c>
    </row>
    <row r="7" spans="1:5" ht="14.5" customHeight="1" x14ac:dyDescent="0.35">
      <c r="A7" s="8" t="s">
        <v>15</v>
      </c>
      <c r="B7" s="8" t="s">
        <v>0</v>
      </c>
      <c r="C7" s="8" t="s">
        <v>24</v>
      </c>
      <c r="D7" s="8" t="s">
        <v>2</v>
      </c>
      <c r="E7" s="9" t="s">
        <v>14</v>
      </c>
    </row>
    <row r="8" spans="1:5" ht="14.5" customHeight="1" x14ac:dyDescent="0.35">
      <c r="A8" s="10" t="s">
        <v>15</v>
      </c>
      <c r="B8" s="10" t="s">
        <v>0</v>
      </c>
      <c r="C8" s="10" t="s">
        <v>24</v>
      </c>
      <c r="D8" s="10">
        <v>1</v>
      </c>
      <c r="E8" s="9" t="s">
        <v>14</v>
      </c>
    </row>
    <row r="9" spans="1:5" ht="14.5" customHeight="1" x14ac:dyDescent="0.35">
      <c r="A9" s="8" t="s">
        <v>15</v>
      </c>
      <c r="B9" s="8" t="s">
        <v>1</v>
      </c>
      <c r="C9" s="8" t="s">
        <v>25</v>
      </c>
      <c r="D9" s="8">
        <v>90</v>
      </c>
      <c r="E9" s="9" t="s">
        <v>14</v>
      </c>
    </row>
    <row r="10" spans="1:5" ht="14.5" customHeight="1" x14ac:dyDescent="0.35">
      <c r="A10" s="10" t="s">
        <v>15</v>
      </c>
      <c r="B10" s="10" t="s">
        <v>1</v>
      </c>
      <c r="C10" s="10" t="s">
        <v>25</v>
      </c>
      <c r="D10" s="10">
        <v>99</v>
      </c>
      <c r="E10" s="9" t="s">
        <v>14</v>
      </c>
    </row>
    <row r="11" spans="1:5" ht="14.5" customHeight="1" x14ac:dyDescent="0.35">
      <c r="A11" s="8" t="s">
        <v>15</v>
      </c>
      <c r="B11" s="8" t="s">
        <v>3</v>
      </c>
      <c r="C11" s="8" t="s">
        <v>26</v>
      </c>
      <c r="D11" s="8">
        <v>0</v>
      </c>
      <c r="E11" s="9" t="s">
        <v>14</v>
      </c>
    </row>
    <row r="12" spans="1:5" ht="14.5" customHeight="1" x14ac:dyDescent="0.35">
      <c r="A12" s="10" t="s">
        <v>15</v>
      </c>
      <c r="B12" s="10" t="s">
        <v>4</v>
      </c>
      <c r="C12" s="10" t="s">
        <v>27</v>
      </c>
      <c r="D12" s="10" t="s">
        <v>5</v>
      </c>
      <c r="E12" s="9" t="s">
        <v>14</v>
      </c>
    </row>
    <row r="13" spans="1:5" ht="14.5" customHeight="1" x14ac:dyDescent="0.35">
      <c r="A13" s="8" t="s">
        <v>16</v>
      </c>
      <c r="B13" s="8" t="s">
        <v>0</v>
      </c>
      <c r="C13" s="8" t="s">
        <v>10</v>
      </c>
      <c r="D13" s="8">
        <v>1805</v>
      </c>
      <c r="E13" s="9" t="s">
        <v>14</v>
      </c>
    </row>
    <row r="14" spans="1:5" ht="14.5" customHeight="1" x14ac:dyDescent="0.35">
      <c r="A14" s="10" t="s">
        <v>16</v>
      </c>
      <c r="B14" s="10" t="s">
        <v>0</v>
      </c>
      <c r="C14" s="10" t="s">
        <v>10</v>
      </c>
      <c r="D14" s="10">
        <v>9999</v>
      </c>
      <c r="E14" s="9" t="s">
        <v>14</v>
      </c>
    </row>
    <row r="15" spans="1:5" ht="14.5" customHeight="1" x14ac:dyDescent="0.35">
      <c r="A15" s="8" t="s">
        <v>16</v>
      </c>
      <c r="B15" s="8" t="s">
        <v>6</v>
      </c>
      <c r="C15" s="8" t="s">
        <v>28</v>
      </c>
      <c r="D15" s="8">
        <v>9999</v>
      </c>
      <c r="E15" s="9" t="s">
        <v>14</v>
      </c>
    </row>
    <row r="16" spans="1:5" ht="14.5" customHeight="1" x14ac:dyDescent="0.35">
      <c r="A16" s="10" t="s">
        <v>16</v>
      </c>
      <c r="B16" s="10" t="s">
        <v>7</v>
      </c>
      <c r="C16" s="10" t="s">
        <v>29</v>
      </c>
      <c r="D16" s="10">
        <v>9999</v>
      </c>
      <c r="E16" s="9" t="s">
        <v>14</v>
      </c>
    </row>
    <row r="17" spans="1:5" ht="14.5" customHeight="1" x14ac:dyDescent="0.35">
      <c r="A17" s="8" t="s">
        <v>16</v>
      </c>
      <c r="B17" s="8" t="s">
        <v>8</v>
      </c>
      <c r="C17" s="8" t="s">
        <v>30</v>
      </c>
      <c r="D17" s="8">
        <v>451</v>
      </c>
      <c r="E17" s="9" t="s">
        <v>14</v>
      </c>
    </row>
    <row r="18" spans="1:5" ht="14.5" customHeight="1" x14ac:dyDescent="0.35">
      <c r="A18" s="10" t="s">
        <v>31</v>
      </c>
      <c r="B18" s="10" t="s">
        <v>1</v>
      </c>
      <c r="C18" s="10" t="s">
        <v>32</v>
      </c>
      <c r="D18" s="10">
        <v>617</v>
      </c>
      <c r="E18" s="9" t="s">
        <v>14</v>
      </c>
    </row>
    <row r="19" spans="1:5" ht="14.5" customHeight="1" x14ac:dyDescent="0.35">
      <c r="A19" s="8" t="s">
        <v>31</v>
      </c>
      <c r="B19" s="8" t="s">
        <v>1</v>
      </c>
      <c r="C19" s="8" t="s">
        <v>32</v>
      </c>
      <c r="D19" s="8">
        <v>1625</v>
      </c>
      <c r="E19" s="9" t="s">
        <v>14</v>
      </c>
    </row>
    <row r="20" spans="1:5" ht="14.5" customHeight="1" x14ac:dyDescent="0.35">
      <c r="A20" s="10" t="s">
        <v>31</v>
      </c>
      <c r="B20" s="10" t="s">
        <v>1</v>
      </c>
      <c r="C20" s="10" t="s">
        <v>32</v>
      </c>
      <c r="D20" s="10">
        <v>1626</v>
      </c>
      <c r="E20" s="9" t="s">
        <v>14</v>
      </c>
    </row>
    <row r="21" spans="1:5" ht="14.5" customHeight="1" x14ac:dyDescent="0.35">
      <c r="A21" s="8" t="s">
        <v>31</v>
      </c>
      <c r="B21" s="8" t="s">
        <v>1</v>
      </c>
      <c r="C21" s="8" t="s">
        <v>32</v>
      </c>
      <c r="D21" s="8">
        <v>1627</v>
      </c>
      <c r="E21" s="9" t="s">
        <v>14</v>
      </c>
    </row>
    <row r="22" spans="1:5" ht="14.5" customHeight="1" x14ac:dyDescent="0.35">
      <c r="A22" s="10" t="s">
        <v>31</v>
      </c>
      <c r="B22" s="10" t="s">
        <v>1</v>
      </c>
      <c r="C22" s="10" t="s">
        <v>32</v>
      </c>
      <c r="D22" s="10">
        <v>1628</v>
      </c>
      <c r="E22" s="9" t="s">
        <v>14</v>
      </c>
    </row>
    <row r="23" spans="1:5" ht="14.5" customHeight="1" x14ac:dyDescent="0.35">
      <c r="A23" s="8" t="s">
        <v>31</v>
      </c>
      <c r="B23" s="8" t="s">
        <v>1</v>
      </c>
      <c r="C23" s="8" t="s">
        <v>32</v>
      </c>
      <c r="D23" s="8">
        <v>1629</v>
      </c>
      <c r="E23" s="9" t="s">
        <v>14</v>
      </c>
    </row>
    <row r="24" spans="1:5" ht="14.5" customHeight="1" x14ac:dyDescent="0.35">
      <c r="A24" s="10" t="s">
        <v>31</v>
      </c>
      <c r="B24" s="10" t="s">
        <v>1</v>
      </c>
      <c r="C24" s="10" t="s">
        <v>32</v>
      </c>
      <c r="D24" s="10">
        <v>1630</v>
      </c>
      <c r="E24" s="9" t="s">
        <v>14</v>
      </c>
    </row>
    <row r="25" spans="1:5" ht="14.5" customHeight="1" x14ac:dyDescent="0.35">
      <c r="A25" s="8" t="s">
        <v>31</v>
      </c>
      <c r="B25" s="8" t="s">
        <v>3</v>
      </c>
      <c r="C25" s="8" t="s">
        <v>23</v>
      </c>
      <c r="D25" s="8">
        <v>9999</v>
      </c>
      <c r="E25" s="9" t="s">
        <v>14</v>
      </c>
    </row>
    <row r="26" spans="1:5" ht="14.5" customHeight="1" x14ac:dyDescent="0.35">
      <c r="A26" s="10" t="s">
        <v>17</v>
      </c>
      <c r="B26" s="10" t="s">
        <v>0</v>
      </c>
      <c r="C26" s="10" t="s">
        <v>33</v>
      </c>
      <c r="D26" s="10">
        <v>137</v>
      </c>
      <c r="E26" s="9" t="s">
        <v>14</v>
      </c>
    </row>
    <row r="27" spans="1:5" ht="14.5" customHeight="1" x14ac:dyDescent="0.35">
      <c r="A27" s="8" t="s">
        <v>17</v>
      </c>
      <c r="B27" s="8" t="s">
        <v>0</v>
      </c>
      <c r="C27" s="8" t="s">
        <v>33</v>
      </c>
      <c r="D27" s="8">
        <v>138</v>
      </c>
      <c r="E27" s="9" t="s">
        <v>14</v>
      </c>
    </row>
    <row r="28" spans="1:5" ht="14.5" customHeight="1" x14ac:dyDescent="0.35">
      <c r="A28" s="10" t="s">
        <v>18</v>
      </c>
      <c r="B28" s="10" t="s">
        <v>0</v>
      </c>
      <c r="C28" s="10" t="s">
        <v>10</v>
      </c>
      <c r="D28" s="10">
        <v>705</v>
      </c>
      <c r="E28" s="9" t="s">
        <v>14</v>
      </c>
    </row>
    <row r="29" spans="1:5" ht="14.5" customHeight="1" x14ac:dyDescent="0.35">
      <c r="A29" s="8" t="s">
        <v>18</v>
      </c>
      <c r="B29" s="8" t="s">
        <v>1</v>
      </c>
      <c r="C29" s="8" t="s">
        <v>32</v>
      </c>
      <c r="D29" s="8">
        <v>1</v>
      </c>
      <c r="E29" s="9" t="s">
        <v>14</v>
      </c>
    </row>
    <row r="30" spans="1:5" x14ac:dyDescent="0.35">
      <c r="A30" s="10" t="s">
        <v>19</v>
      </c>
      <c r="B30" s="10" t="s">
        <v>9</v>
      </c>
      <c r="C30" s="10" t="s">
        <v>10</v>
      </c>
      <c r="D30" s="10">
        <v>1</v>
      </c>
      <c r="E30" s="9" t="s">
        <v>14</v>
      </c>
    </row>
    <row r="31" spans="1:5" x14ac:dyDescent="0.35">
      <c r="A31" s="8" t="s">
        <v>19</v>
      </c>
      <c r="B31" s="8" t="s">
        <v>9</v>
      </c>
      <c r="C31" s="8" t="s">
        <v>10</v>
      </c>
      <c r="D31" s="8">
        <v>2</v>
      </c>
      <c r="E31" s="9" t="s">
        <v>14</v>
      </c>
    </row>
    <row r="32" spans="1:5" x14ac:dyDescent="0.35">
      <c r="A32" s="10" t="s">
        <v>19</v>
      </c>
      <c r="B32" s="10" t="s">
        <v>9</v>
      </c>
      <c r="C32" s="10" t="s">
        <v>10</v>
      </c>
      <c r="D32" s="10">
        <v>3</v>
      </c>
      <c r="E32" s="9" t="s">
        <v>14</v>
      </c>
    </row>
    <row r="33" spans="1:5" x14ac:dyDescent="0.35">
      <c r="A33" s="8" t="s">
        <v>19</v>
      </c>
      <c r="B33" s="8" t="s">
        <v>9</v>
      </c>
      <c r="C33" s="8" t="s">
        <v>10</v>
      </c>
      <c r="D33" s="8">
        <v>4</v>
      </c>
      <c r="E33" s="9" t="s">
        <v>14</v>
      </c>
    </row>
    <row r="34" spans="1:5" x14ac:dyDescent="0.35">
      <c r="A34" s="10" t="s">
        <v>19</v>
      </c>
      <c r="B34" s="10" t="s">
        <v>9</v>
      </c>
      <c r="C34" s="10" t="s">
        <v>10</v>
      </c>
      <c r="D34" s="10">
        <v>5</v>
      </c>
      <c r="E34" s="9" t="s">
        <v>14</v>
      </c>
    </row>
    <row r="35" spans="1:5" x14ac:dyDescent="0.35">
      <c r="A35" s="8" t="s">
        <v>19</v>
      </c>
      <c r="B35" s="8" t="s">
        <v>9</v>
      </c>
      <c r="C35" s="8" t="s">
        <v>10</v>
      </c>
      <c r="D35" s="8">
        <v>7</v>
      </c>
      <c r="E35" s="9" t="s">
        <v>14</v>
      </c>
    </row>
    <row r="36" spans="1:5" x14ac:dyDescent="0.35">
      <c r="A36" s="10" t="s">
        <v>19</v>
      </c>
      <c r="B36" s="10" t="s">
        <v>9</v>
      </c>
      <c r="C36" s="10" t="s">
        <v>10</v>
      </c>
      <c r="D36" s="10">
        <v>10</v>
      </c>
      <c r="E36" s="9" t="s">
        <v>14</v>
      </c>
    </row>
    <row r="37" spans="1:5" x14ac:dyDescent="0.35">
      <c r="A37" s="8" t="s">
        <v>19</v>
      </c>
      <c r="B37" s="8" t="s">
        <v>9</v>
      </c>
      <c r="C37" s="8" t="s">
        <v>10</v>
      </c>
      <c r="D37" s="8">
        <v>11</v>
      </c>
      <c r="E37" s="9" t="s">
        <v>14</v>
      </c>
    </row>
    <row r="38" spans="1:5" x14ac:dyDescent="0.35">
      <c r="A38" s="10" t="s">
        <v>19</v>
      </c>
      <c r="B38" s="10" t="s">
        <v>9</v>
      </c>
      <c r="C38" s="10" t="s">
        <v>10</v>
      </c>
      <c r="D38" s="10">
        <v>12</v>
      </c>
      <c r="E38" s="9" t="s">
        <v>14</v>
      </c>
    </row>
    <row r="39" spans="1:5" x14ac:dyDescent="0.35">
      <c r="A39" s="8" t="s">
        <v>19</v>
      </c>
      <c r="B39" s="8" t="s">
        <v>9</v>
      </c>
      <c r="C39" s="8" t="s">
        <v>10</v>
      </c>
      <c r="D39" s="8">
        <v>13</v>
      </c>
      <c r="E39" s="9" t="s">
        <v>14</v>
      </c>
    </row>
    <row r="40" spans="1:5" x14ac:dyDescent="0.35">
      <c r="A40" s="10" t="s">
        <v>19</v>
      </c>
      <c r="B40" s="10" t="s">
        <v>9</v>
      </c>
      <c r="C40" s="10" t="s">
        <v>10</v>
      </c>
      <c r="D40" s="10">
        <v>14</v>
      </c>
      <c r="E40" s="9" t="s">
        <v>14</v>
      </c>
    </row>
    <row r="41" spans="1:5" x14ac:dyDescent="0.35">
      <c r="A41" s="8" t="s">
        <v>19</v>
      </c>
      <c r="B41" s="8" t="s">
        <v>9</v>
      </c>
      <c r="C41" s="8" t="s">
        <v>10</v>
      </c>
      <c r="D41" s="8">
        <v>15</v>
      </c>
      <c r="E41" s="9" t="s">
        <v>14</v>
      </c>
    </row>
    <row r="42" spans="1:5" x14ac:dyDescent="0.35">
      <c r="A42" s="10" t="s">
        <v>19</v>
      </c>
      <c r="B42" s="10" t="s">
        <v>9</v>
      </c>
      <c r="C42" s="10" t="s">
        <v>10</v>
      </c>
      <c r="D42" s="10">
        <v>16</v>
      </c>
      <c r="E42" s="9" t="s">
        <v>14</v>
      </c>
    </row>
    <row r="43" spans="1:5" x14ac:dyDescent="0.35">
      <c r="A43" s="8" t="s">
        <v>19</v>
      </c>
      <c r="B43" s="8" t="s">
        <v>9</v>
      </c>
      <c r="C43" s="8" t="s">
        <v>10</v>
      </c>
      <c r="D43" s="8">
        <v>17</v>
      </c>
      <c r="E43" s="9" t="s">
        <v>14</v>
      </c>
    </row>
    <row r="44" spans="1:5" x14ac:dyDescent="0.35">
      <c r="A44" s="10" t="s">
        <v>19</v>
      </c>
      <c r="B44" s="10" t="s">
        <v>9</v>
      </c>
      <c r="C44" s="10" t="s">
        <v>10</v>
      </c>
      <c r="D44" s="10">
        <v>18</v>
      </c>
      <c r="E44" s="9" t="s">
        <v>14</v>
      </c>
    </row>
    <row r="45" spans="1:5" x14ac:dyDescent="0.35">
      <c r="A45" s="8" t="s">
        <v>19</v>
      </c>
      <c r="B45" s="8" t="s">
        <v>9</v>
      </c>
      <c r="C45" s="8" t="s">
        <v>10</v>
      </c>
      <c r="D45" s="8">
        <v>19</v>
      </c>
      <c r="E45" s="9" t="s">
        <v>14</v>
      </c>
    </row>
    <row r="46" spans="1:5" x14ac:dyDescent="0.35">
      <c r="A46" s="10" t="s">
        <v>19</v>
      </c>
      <c r="B46" s="10" t="s">
        <v>9</v>
      </c>
      <c r="C46" s="10" t="s">
        <v>10</v>
      </c>
      <c r="D46" s="10">
        <v>20</v>
      </c>
      <c r="E46" s="9" t="s">
        <v>14</v>
      </c>
    </row>
    <row r="47" spans="1:5" x14ac:dyDescent="0.35">
      <c r="A47" s="8" t="s">
        <v>19</v>
      </c>
      <c r="B47" s="8" t="s">
        <v>9</v>
      </c>
      <c r="C47" s="8" t="s">
        <v>10</v>
      </c>
      <c r="D47" s="8">
        <v>21</v>
      </c>
      <c r="E47" s="9" t="s">
        <v>14</v>
      </c>
    </row>
    <row r="48" spans="1:5" x14ac:dyDescent="0.35">
      <c r="A48" s="10" t="s">
        <v>19</v>
      </c>
      <c r="B48" s="10" t="s">
        <v>9</v>
      </c>
      <c r="C48" s="10" t="s">
        <v>10</v>
      </c>
      <c r="D48" s="10">
        <v>22</v>
      </c>
      <c r="E48" s="9" t="s">
        <v>14</v>
      </c>
    </row>
    <row r="49" spans="1:5" x14ac:dyDescent="0.35">
      <c r="A49" s="8" t="s">
        <v>19</v>
      </c>
      <c r="B49" s="8" t="s">
        <v>9</v>
      </c>
      <c r="C49" s="8" t="s">
        <v>10</v>
      </c>
      <c r="D49" s="8">
        <v>23</v>
      </c>
      <c r="E49" s="9" t="s">
        <v>14</v>
      </c>
    </row>
    <row r="50" spans="1:5" x14ac:dyDescent="0.35">
      <c r="A50" s="10" t="s">
        <v>19</v>
      </c>
      <c r="B50" s="10" t="s">
        <v>9</v>
      </c>
      <c r="C50" s="10" t="s">
        <v>10</v>
      </c>
      <c r="D50" s="10">
        <v>24</v>
      </c>
      <c r="E50" s="9" t="s">
        <v>14</v>
      </c>
    </row>
    <row r="51" spans="1:5" x14ac:dyDescent="0.35">
      <c r="A51" s="8" t="s">
        <v>19</v>
      </c>
      <c r="B51" s="8" t="s">
        <v>9</v>
      </c>
      <c r="C51" s="8" t="s">
        <v>10</v>
      </c>
      <c r="D51" s="8">
        <v>26</v>
      </c>
      <c r="E51" s="9" t="s">
        <v>14</v>
      </c>
    </row>
    <row r="52" spans="1:5" x14ac:dyDescent="0.35">
      <c r="A52" s="10" t="s">
        <v>19</v>
      </c>
      <c r="B52" s="10" t="s">
        <v>9</v>
      </c>
      <c r="C52" s="10" t="s">
        <v>10</v>
      </c>
      <c r="D52" s="10">
        <v>41</v>
      </c>
      <c r="E52" s="9" t="s">
        <v>14</v>
      </c>
    </row>
    <row r="53" spans="1:5" x14ac:dyDescent="0.35">
      <c r="A53" s="8" t="s">
        <v>19</v>
      </c>
      <c r="B53" s="8" t="s">
        <v>9</v>
      </c>
      <c r="C53" s="8" t="s">
        <v>10</v>
      </c>
      <c r="D53" s="8">
        <v>42</v>
      </c>
      <c r="E53" s="9" t="s">
        <v>14</v>
      </c>
    </row>
    <row r="54" spans="1:5" x14ac:dyDescent="0.35">
      <c r="A54" s="10" t="s">
        <v>19</v>
      </c>
      <c r="B54" s="10" t="s">
        <v>9</v>
      </c>
      <c r="C54" s="10" t="s">
        <v>10</v>
      </c>
      <c r="D54" s="10">
        <v>43</v>
      </c>
      <c r="E54" s="9" t="s">
        <v>14</v>
      </c>
    </row>
    <row r="55" spans="1:5" x14ac:dyDescent="0.35">
      <c r="A55" s="8" t="s">
        <v>19</v>
      </c>
      <c r="B55" s="8" t="s">
        <v>9</v>
      </c>
      <c r="C55" s="8" t="s">
        <v>10</v>
      </c>
      <c r="D55" s="8">
        <v>44</v>
      </c>
      <c r="E55" s="9" t="s">
        <v>14</v>
      </c>
    </row>
    <row r="56" spans="1:5" x14ac:dyDescent="0.35">
      <c r="A56" s="10" t="s">
        <v>19</v>
      </c>
      <c r="B56" s="10" t="s">
        <v>9</v>
      </c>
      <c r="C56" s="10" t="s">
        <v>10</v>
      </c>
      <c r="D56" s="10">
        <v>45</v>
      </c>
      <c r="E56" s="9" t="s">
        <v>14</v>
      </c>
    </row>
    <row r="57" spans="1:5" x14ac:dyDescent="0.35">
      <c r="A57" s="8" t="s">
        <v>19</v>
      </c>
      <c r="B57" s="8" t="s">
        <v>9</v>
      </c>
      <c r="C57" s="8" t="s">
        <v>10</v>
      </c>
      <c r="D57" s="8">
        <v>46</v>
      </c>
      <c r="E57" s="9" t="s">
        <v>14</v>
      </c>
    </row>
    <row r="58" spans="1:5" x14ac:dyDescent="0.35">
      <c r="A58" s="10" t="s">
        <v>19</v>
      </c>
      <c r="B58" s="10" t="s">
        <v>9</v>
      </c>
      <c r="C58" s="10" t="s">
        <v>10</v>
      </c>
      <c r="D58" s="10">
        <v>47</v>
      </c>
      <c r="E58" s="9" t="s">
        <v>14</v>
      </c>
    </row>
    <row r="59" spans="1:5" x14ac:dyDescent="0.35">
      <c r="A59" s="8" t="s">
        <v>19</v>
      </c>
      <c r="B59" s="8" t="s">
        <v>9</v>
      </c>
      <c r="C59" s="8" t="s">
        <v>10</v>
      </c>
      <c r="D59" s="8">
        <v>48</v>
      </c>
      <c r="E59" s="9" t="s">
        <v>14</v>
      </c>
    </row>
    <row r="60" spans="1:5" x14ac:dyDescent="0.35">
      <c r="A60" s="10" t="s">
        <v>19</v>
      </c>
      <c r="B60" s="10" t="s">
        <v>9</v>
      </c>
      <c r="C60" s="10" t="s">
        <v>10</v>
      </c>
      <c r="D60" s="10">
        <v>49</v>
      </c>
      <c r="E60" s="9" t="s">
        <v>14</v>
      </c>
    </row>
    <row r="61" spans="1:5" x14ac:dyDescent="0.35">
      <c r="A61" s="8" t="s">
        <v>19</v>
      </c>
      <c r="B61" s="8" t="s">
        <v>9</v>
      </c>
      <c r="C61" s="8" t="s">
        <v>10</v>
      </c>
      <c r="D61" s="8">
        <v>50</v>
      </c>
      <c r="E61" s="9" t="s">
        <v>14</v>
      </c>
    </row>
    <row r="62" spans="1:5" x14ac:dyDescent="0.35">
      <c r="A62" s="10" t="s">
        <v>19</v>
      </c>
      <c r="B62" s="10" t="s">
        <v>9</v>
      </c>
      <c r="C62" s="10" t="s">
        <v>10</v>
      </c>
      <c r="D62" s="10">
        <v>51</v>
      </c>
      <c r="E62" s="9" t="s">
        <v>14</v>
      </c>
    </row>
  </sheetData>
  <autoFilter ref="A4:D62" xr:uid="{AB5D3348-B658-4ECB-BB69-46490616FC1A}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D1F0-D7FB-4260-B274-11116576DE41}">
  <dimension ref="A4:C36"/>
  <sheetViews>
    <sheetView workbookViewId="0">
      <selection activeCell="B26" sqref="B26:C36"/>
    </sheetView>
  </sheetViews>
  <sheetFormatPr defaultRowHeight="14.5" x14ac:dyDescent="0.35"/>
  <sheetData>
    <row r="4" spans="1:3" x14ac:dyDescent="0.35">
      <c r="A4" s="4" t="s">
        <v>9</v>
      </c>
      <c r="B4" s="1">
        <v>1</v>
      </c>
      <c r="C4" s="2" t="str" cm="1">
        <f t="array" ref="C4">IF(ISNA(VLOOKUP(VALUE(B4),VALUE([1]FMU!$C$6:$C$64),1,FALSE)),"NO MAPEADO","OK")</f>
        <v>NO MAPEADO</v>
      </c>
    </row>
    <row r="5" spans="1:3" x14ac:dyDescent="0.35">
      <c r="A5" s="4"/>
      <c r="B5" s="1">
        <v>2</v>
      </c>
      <c r="C5" s="2" t="str" cm="1">
        <f t="array" ref="C5">IF(ISNA(VLOOKUP(VALUE(B5),VALUE([1]FMU!$C$6:$C$64),1,FALSE)),"NO MAPEADO","OK")</f>
        <v>NO MAPEADO</v>
      </c>
    </row>
    <row r="6" spans="1:3" x14ac:dyDescent="0.35">
      <c r="A6" s="4"/>
      <c r="B6" s="1">
        <v>3</v>
      </c>
      <c r="C6" s="2" t="str" cm="1">
        <f t="array" ref="C6">IF(ISNA(VLOOKUP(VALUE(B6),VALUE([1]FMU!$C$6:$C$64),1,FALSE)),"NO MAPEADO","OK")</f>
        <v>NO MAPEADO</v>
      </c>
    </row>
    <row r="7" spans="1:3" x14ac:dyDescent="0.35">
      <c r="A7" s="4"/>
      <c r="B7" s="1">
        <v>4</v>
      </c>
      <c r="C7" s="2" t="str" cm="1">
        <f t="array" ref="C7">IF(ISNA(VLOOKUP(VALUE(B7),VALUE([1]FMU!$C$6:$C$64),1,FALSE)),"NO MAPEADO","OK")</f>
        <v>NO MAPEADO</v>
      </c>
    </row>
    <row r="8" spans="1:3" x14ac:dyDescent="0.35">
      <c r="A8" s="4"/>
      <c r="B8" s="1">
        <v>5</v>
      </c>
      <c r="C8" s="2" t="str" cm="1">
        <f t="array" ref="C8">IF(ISNA(VLOOKUP(VALUE(B8),VALUE([1]FMU!$C$6:$C$64),1,FALSE)),"NO MAPEADO","OK")</f>
        <v>NO MAPEADO</v>
      </c>
    </row>
    <row r="9" spans="1:3" x14ac:dyDescent="0.35">
      <c r="A9" s="4"/>
      <c r="B9" s="1">
        <v>7</v>
      </c>
      <c r="C9" s="2" t="str" cm="1">
        <f t="array" ref="C9">IF(ISNA(VLOOKUP(VALUE(B9),VALUE([1]FMU!$C$6:$C$64),1,FALSE)),"NO MAPEADO","OK")</f>
        <v>NO MAPEADO</v>
      </c>
    </row>
    <row r="10" spans="1:3" x14ac:dyDescent="0.35">
      <c r="A10" s="4"/>
      <c r="B10" s="1">
        <v>10</v>
      </c>
      <c r="C10" s="2" t="str" cm="1">
        <f t="array" ref="C10">IF(ISNA(VLOOKUP(VALUE(B10),VALUE([1]FMU!$C$6:$C$64),1,FALSE)),"NO MAPEADO","OK")</f>
        <v>NO MAPEADO</v>
      </c>
    </row>
    <row r="11" spans="1:3" x14ac:dyDescent="0.35">
      <c r="A11" s="4"/>
      <c r="B11" s="1">
        <v>11</v>
      </c>
      <c r="C11" s="2" t="str" cm="1">
        <f t="array" ref="C11">IF(ISNA(VLOOKUP(VALUE(B11),VALUE([1]FMU!$C$6:$C$64),1,FALSE)),"NO MAPEADO","OK")</f>
        <v>NO MAPEADO</v>
      </c>
    </row>
    <row r="12" spans="1:3" x14ac:dyDescent="0.35">
      <c r="A12" s="4"/>
      <c r="B12" s="1">
        <v>12</v>
      </c>
      <c r="C12" s="2" t="str" cm="1">
        <f t="array" ref="C12">IF(ISNA(VLOOKUP(VALUE(B12),VALUE([1]FMU!$C$6:$C$64),1,FALSE)),"NO MAPEADO","OK")</f>
        <v>NO MAPEADO</v>
      </c>
    </row>
    <row r="13" spans="1:3" x14ac:dyDescent="0.35">
      <c r="A13" s="4"/>
      <c r="B13" s="1">
        <v>13</v>
      </c>
      <c r="C13" s="2" t="str" cm="1">
        <f t="array" ref="C13">IF(ISNA(VLOOKUP(VALUE(B13),VALUE([1]FMU!$C$6:$C$64),1,FALSE)),"NO MAPEADO","OK")</f>
        <v>NO MAPEADO</v>
      </c>
    </row>
    <row r="14" spans="1:3" x14ac:dyDescent="0.35">
      <c r="A14" s="4"/>
      <c r="B14" s="1">
        <v>14</v>
      </c>
      <c r="C14" s="2" t="str" cm="1">
        <f t="array" ref="C14">IF(ISNA(VLOOKUP(VALUE(B14),VALUE([1]FMU!$C$6:$C$64),1,FALSE)),"NO MAPEADO","OK")</f>
        <v>NO MAPEADO</v>
      </c>
    </row>
    <row r="15" spans="1:3" x14ac:dyDescent="0.35">
      <c r="A15" s="4"/>
      <c r="B15" s="1">
        <v>15</v>
      </c>
      <c r="C15" s="2" t="str" cm="1">
        <f t="array" ref="C15">IF(ISNA(VLOOKUP(VALUE(B15),VALUE([1]FMU!$C$6:$C$64),1,FALSE)),"NO MAPEADO","OK")</f>
        <v>NO MAPEADO</v>
      </c>
    </row>
    <row r="16" spans="1:3" x14ac:dyDescent="0.35">
      <c r="A16" s="4"/>
      <c r="B16" s="1">
        <v>16</v>
      </c>
      <c r="C16" s="2" t="str" cm="1">
        <f t="array" ref="C16">IF(ISNA(VLOOKUP(VALUE(B16),VALUE([1]FMU!$C$6:$C$64),1,FALSE)),"NO MAPEADO","OK")</f>
        <v>NO MAPEADO</v>
      </c>
    </row>
    <row r="17" spans="1:3" x14ac:dyDescent="0.35">
      <c r="A17" s="4"/>
      <c r="B17" s="1">
        <v>17</v>
      </c>
      <c r="C17" s="2" t="str" cm="1">
        <f t="array" ref="C17">IF(ISNA(VLOOKUP(VALUE(B17),VALUE([1]FMU!$C$6:$C$64),1,FALSE)),"NO MAPEADO","OK")</f>
        <v>NO MAPEADO</v>
      </c>
    </row>
    <row r="18" spans="1:3" x14ac:dyDescent="0.35">
      <c r="A18" s="4"/>
      <c r="B18" s="1">
        <v>18</v>
      </c>
      <c r="C18" s="2" t="str" cm="1">
        <f t="array" ref="C18">IF(ISNA(VLOOKUP(VALUE(B18),VALUE([1]FMU!$C$6:$C$64),1,FALSE)),"NO MAPEADO","OK")</f>
        <v>NO MAPEADO</v>
      </c>
    </row>
    <row r="19" spans="1:3" x14ac:dyDescent="0.35">
      <c r="A19" s="4"/>
      <c r="B19" s="1">
        <v>19</v>
      </c>
      <c r="C19" s="2" t="str" cm="1">
        <f t="array" ref="C19">IF(ISNA(VLOOKUP(VALUE(B19),VALUE([1]FMU!$C$6:$C$64),1,FALSE)),"NO MAPEADO","OK")</f>
        <v>NO MAPEADO</v>
      </c>
    </row>
    <row r="20" spans="1:3" x14ac:dyDescent="0.35">
      <c r="A20" s="4"/>
      <c r="B20" s="1">
        <v>20</v>
      </c>
      <c r="C20" s="2" t="str" cm="1">
        <f t="array" ref="C20">IF(ISNA(VLOOKUP(VALUE(B20),VALUE([1]FMU!$C$6:$C$64),1,FALSE)),"NO MAPEADO","OK")</f>
        <v>NO MAPEADO</v>
      </c>
    </row>
    <row r="21" spans="1:3" x14ac:dyDescent="0.35">
      <c r="A21" s="4"/>
      <c r="B21" s="1">
        <v>21</v>
      </c>
      <c r="C21" s="2" t="str" cm="1">
        <f t="array" ref="C21">IF(ISNA(VLOOKUP(VALUE(B21),VALUE([1]FMU!$C$6:$C$64),1,FALSE)),"NO MAPEADO","OK")</f>
        <v>NO MAPEADO</v>
      </c>
    </row>
    <row r="22" spans="1:3" x14ac:dyDescent="0.35">
      <c r="A22" s="4"/>
      <c r="B22" s="1">
        <v>22</v>
      </c>
      <c r="C22" s="2" t="str" cm="1">
        <f t="array" ref="C22">IF(ISNA(VLOOKUP(VALUE(B22),VALUE([1]FMU!$C$6:$C$64),1,FALSE)),"NO MAPEADO","OK")</f>
        <v>NO MAPEADO</v>
      </c>
    </row>
    <row r="23" spans="1:3" x14ac:dyDescent="0.35">
      <c r="A23" s="4"/>
      <c r="B23" s="1">
        <v>23</v>
      </c>
      <c r="C23" s="2" t="str" cm="1">
        <f t="array" ref="C23">IF(ISNA(VLOOKUP(VALUE(B23),VALUE([1]FMU!$C$6:$C$64),1,FALSE)),"NO MAPEADO","OK")</f>
        <v>NO MAPEADO</v>
      </c>
    </row>
    <row r="24" spans="1:3" x14ac:dyDescent="0.35">
      <c r="A24" s="4"/>
      <c r="B24" s="1">
        <v>24</v>
      </c>
      <c r="C24" s="2" t="str" cm="1">
        <f t="array" ref="C24">IF(ISNA(VLOOKUP(VALUE(B24),VALUE([1]FMU!$C$6:$C$64),1,FALSE)),"NO MAPEADO","OK")</f>
        <v>NO MAPEADO</v>
      </c>
    </row>
    <row r="25" spans="1:3" x14ac:dyDescent="0.35">
      <c r="B25" s="1">
        <v>26</v>
      </c>
      <c r="C25" s="2" t="str" cm="1">
        <f t="array" ref="C25">IF(ISNA(VLOOKUP(VALUE(B25),VALUE([1]FMU!$C$6:$C$64),1,FALSE)),"NO MAPEADO","OK")</f>
        <v>NO MAPEADO</v>
      </c>
    </row>
    <row r="26" spans="1:3" x14ac:dyDescent="0.35">
      <c r="B26" s="1">
        <v>41</v>
      </c>
      <c r="C26" s="2" t="str" cm="1">
        <f t="array" ref="C26">IF(ISNA(VLOOKUP(VALUE(B26),VALUE([1]FMU!$C$6:$C$64),1,FALSE)),"NO MAPEADO","OK")</f>
        <v>NO MAPEADO</v>
      </c>
    </row>
    <row r="27" spans="1:3" x14ac:dyDescent="0.35">
      <c r="B27" s="1">
        <v>42</v>
      </c>
      <c r="C27" s="2" t="str" cm="1">
        <f t="array" ref="C27">IF(ISNA(VLOOKUP(VALUE(B27),VALUE([1]FMU!$C$6:$C$64),1,FALSE)),"NO MAPEADO","OK")</f>
        <v>NO MAPEADO</v>
      </c>
    </row>
    <row r="28" spans="1:3" x14ac:dyDescent="0.35">
      <c r="B28" s="1">
        <v>43</v>
      </c>
      <c r="C28" s="2" t="str" cm="1">
        <f t="array" ref="C28">IF(ISNA(VLOOKUP(VALUE(B28),VALUE([1]FMU!$C$6:$C$64),1,FALSE)),"NO MAPEADO","OK")</f>
        <v>NO MAPEADO</v>
      </c>
    </row>
    <row r="29" spans="1:3" x14ac:dyDescent="0.35">
      <c r="B29" s="1">
        <v>44</v>
      </c>
      <c r="C29" s="2" t="str" cm="1">
        <f t="array" ref="C29">IF(ISNA(VLOOKUP(VALUE(B29),VALUE([1]FMU!$C$6:$C$64),1,FALSE)),"NO MAPEADO","OK")</f>
        <v>NO MAPEADO</v>
      </c>
    </row>
    <row r="30" spans="1:3" x14ac:dyDescent="0.35">
      <c r="B30" s="1">
        <v>45</v>
      </c>
      <c r="C30" s="2" t="str" cm="1">
        <f t="array" ref="C30">IF(ISNA(VLOOKUP(VALUE(B30),VALUE([1]FMU!$C$6:$C$64),1,FALSE)),"NO MAPEADO","OK")</f>
        <v>NO MAPEADO</v>
      </c>
    </row>
    <row r="31" spans="1:3" x14ac:dyDescent="0.35">
      <c r="B31" s="1">
        <v>46</v>
      </c>
      <c r="C31" s="2" t="str" cm="1">
        <f t="array" ref="C31">IF(ISNA(VLOOKUP(VALUE(B31),VALUE([1]FMU!$C$6:$C$64),1,FALSE)),"NO MAPEADO","OK")</f>
        <v>NO MAPEADO</v>
      </c>
    </row>
    <row r="32" spans="1:3" x14ac:dyDescent="0.35">
      <c r="B32" s="1">
        <v>47</v>
      </c>
      <c r="C32" s="2" t="str" cm="1">
        <f t="array" ref="C32">IF(ISNA(VLOOKUP(VALUE(B32),VALUE([1]FMU!$C$6:$C$64),1,FALSE)),"NO MAPEADO","OK")</f>
        <v>NO MAPEADO</v>
      </c>
    </row>
    <row r="33" spans="2:3" x14ac:dyDescent="0.35">
      <c r="B33" s="1">
        <v>48</v>
      </c>
      <c r="C33" s="2" t="str" cm="1">
        <f t="array" ref="C33">IF(ISNA(VLOOKUP(VALUE(B33),VALUE([1]FMU!$C$6:$C$64),1,FALSE)),"NO MAPEADO","OK")</f>
        <v>NO MAPEADO</v>
      </c>
    </row>
    <row r="34" spans="2:3" x14ac:dyDescent="0.35">
      <c r="B34" s="1">
        <v>49</v>
      </c>
      <c r="C34" s="2" t="str" cm="1">
        <f t="array" ref="C34">IF(ISNA(VLOOKUP(VALUE(B34),VALUE([1]FMU!$C$6:$C$64),1,FALSE)),"NO MAPEADO","OK")</f>
        <v>NO MAPEADO</v>
      </c>
    </row>
    <row r="35" spans="2:3" x14ac:dyDescent="0.35">
      <c r="B35" s="1">
        <v>50</v>
      </c>
      <c r="C35" s="2" t="str" cm="1">
        <f t="array" ref="C35">IF(ISNA(VLOOKUP(VALUE(B35),VALUE([1]FMU!$C$6:$C$64),1,FALSE)),"NO MAPEADO","OK")</f>
        <v>NO MAPEADO</v>
      </c>
    </row>
    <row r="36" spans="2:3" x14ac:dyDescent="0.35">
      <c r="B36" s="1">
        <v>51</v>
      </c>
      <c r="C36" s="2" t="str" cm="1">
        <f t="array" ref="C36">IF(ISNA(VLOOKUP(VALUE(B36),VALUE([1]FMU!$C$6:$C$64),1,FALSE)),"NO MAPEADO","OK")</f>
        <v>NO MAPEADO</v>
      </c>
    </row>
  </sheetData>
  <mergeCells count="1">
    <mergeCell ref="A4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3AE0-501E-4D73-9E81-C225DDCFF12B}">
  <dimension ref="A4:C5"/>
  <sheetViews>
    <sheetView workbookViewId="0">
      <selection activeCell="A5" sqref="A5"/>
    </sheetView>
  </sheetViews>
  <sheetFormatPr defaultRowHeight="14.5" x14ac:dyDescent="0.35"/>
  <cols>
    <col min="3" max="3" width="12.1796875" bestFit="1" customWidth="1"/>
  </cols>
  <sheetData>
    <row r="4" spans="1:3" x14ac:dyDescent="0.35">
      <c r="A4" t="s">
        <v>0</v>
      </c>
      <c r="B4" s="1">
        <v>9999</v>
      </c>
      <c r="C4" t="str" cm="1">
        <f t="array" ref="C4">IF(ISNA(VLOOKUP(VALUE(B4),VALUE([1]LIC!$C$9:$C$27),1,FALSE)),"NO MAPEADO","OK")</f>
        <v>NO MAPEADO</v>
      </c>
    </row>
    <row r="5" spans="1:3" x14ac:dyDescent="0.35">
      <c r="A5" t="s">
        <v>1</v>
      </c>
      <c r="B5" s="1">
        <v>32</v>
      </c>
      <c r="C5" t="str" cm="1">
        <f t="array" ref="C5">IF(ISNA(VLOOKUP(VALUE(B5),VALUE([1]LIC!$C$28:$C$31),1,FALSE)),"NO MAPEADO","OK")</f>
        <v>NO MAPEADO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3C5B-BF71-4E0D-84AE-3A7661ACB4D4}">
  <dimension ref="A4:C9"/>
  <sheetViews>
    <sheetView workbookViewId="0">
      <selection activeCell="E10" sqref="E10"/>
    </sheetView>
  </sheetViews>
  <sheetFormatPr defaultRowHeight="14.5" x14ac:dyDescent="0.35"/>
  <cols>
    <col min="3" max="3" width="12.1796875" bestFit="1" customWidth="1"/>
  </cols>
  <sheetData>
    <row r="4" spans="1:3" x14ac:dyDescent="0.35">
      <c r="A4" t="s">
        <v>0</v>
      </c>
      <c r="B4" s="1" t="s">
        <v>2</v>
      </c>
      <c r="C4" t="str">
        <f>IF(ISNA(VLOOKUP(B4,[1]BKT!$C$13:$C$20,1,FALSE)),"NO MAPEADO","OK")</f>
        <v>NO MAPEADO</v>
      </c>
    </row>
    <row r="5" spans="1:3" x14ac:dyDescent="0.35">
      <c r="B5" s="1">
        <v>1</v>
      </c>
      <c r="C5" t="str">
        <f>IF(COUNTIF([1]BKT!$C$23:$C$31,VALUE(B5))&gt;0,"OK","NO MAPEADO")</f>
        <v>NO MAPEADO</v>
      </c>
    </row>
    <row r="6" spans="1:3" x14ac:dyDescent="0.35">
      <c r="A6" t="s">
        <v>1</v>
      </c>
      <c r="B6" s="1">
        <v>90</v>
      </c>
      <c r="C6" t="str">
        <f>IF(COUNTIF([1]BKT!$C$23:$C$31,VALUE(B6))&gt;0,"OK","NO MAPEADO")</f>
        <v>NO MAPEADO</v>
      </c>
    </row>
    <row r="7" spans="1:3" x14ac:dyDescent="0.35">
      <c r="B7" s="1">
        <v>99</v>
      </c>
      <c r="C7" t="str">
        <f>IF(COUNTIF([1]BKT!$C$23:$C$31,VALUE(B7))&gt;0,"OK","NO MAPEADO")</f>
        <v>NO MAPEADO</v>
      </c>
    </row>
    <row r="8" spans="1:3" x14ac:dyDescent="0.35">
      <c r="A8" t="s">
        <v>3</v>
      </c>
      <c r="B8" s="1">
        <v>0</v>
      </c>
      <c r="C8" t="str">
        <f>IF(COUNTIF([1]BKT!$C$34:$C$41,VALUE(B8))&gt;0,"OK","NO MAPEADO")</f>
        <v>NO MAPEADO</v>
      </c>
    </row>
    <row r="9" spans="1:3" x14ac:dyDescent="0.35">
      <c r="A9" t="s">
        <v>4</v>
      </c>
      <c r="B9" s="1" t="s">
        <v>5</v>
      </c>
      <c r="C9" t="str">
        <f>IF(COUNTIF([1]BKT!$C$118:$C$121,B9&amp;"*")&gt;0,"OK","NO MAPEADO")</f>
        <v>NO MAPEADO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C2E4-3DA9-4D36-BD95-78A55AC5854C}">
  <dimension ref="A4:C8"/>
  <sheetViews>
    <sheetView workbookViewId="0">
      <selection activeCell="E5" sqref="E5"/>
    </sheetView>
  </sheetViews>
  <sheetFormatPr defaultRowHeight="14.5" x14ac:dyDescent="0.35"/>
  <cols>
    <col min="3" max="3" width="12.1796875" bestFit="1" customWidth="1"/>
  </cols>
  <sheetData>
    <row r="4" spans="1:3" x14ac:dyDescent="0.35">
      <c r="A4" t="s">
        <v>0</v>
      </c>
      <c r="B4" s="1">
        <v>1805</v>
      </c>
      <c r="C4" t="str" cm="1">
        <f t="array" ref="C4">IF(ISNA(VLOOKUP(VALUE(B4),VALUE([1]HPC!$C$19:$C$149),1,FALSE)),"NO MAPEADO","OK")</f>
        <v>NO MAPEADO</v>
      </c>
    </row>
    <row r="5" spans="1:3" x14ac:dyDescent="0.35">
      <c r="B5" s="1">
        <v>9999</v>
      </c>
      <c r="C5" t="str" cm="1">
        <f t="array" ref="C5">IF(ISNA(VLOOKUP(VALUE(B5),VALUE([1]HPC!$C$19:$C$149),1,FALSE)),"NO MAPEADO","OK")</f>
        <v>NO MAPEADO</v>
      </c>
    </row>
    <row r="6" spans="1:3" x14ac:dyDescent="0.35">
      <c r="A6" t="s">
        <v>6</v>
      </c>
      <c r="B6" s="1">
        <v>9999</v>
      </c>
      <c r="C6" t="str" cm="1">
        <f t="array" ref="C6">IF(ISNA(VLOOKUP(VALUE(B6),VALUE([1]HPC!$C$158:$C$159),1,FALSE)),"NO MAPEADO","OK")</f>
        <v>NO MAPEADO</v>
      </c>
    </row>
    <row r="7" spans="1:3" x14ac:dyDescent="0.35">
      <c r="A7" t="s">
        <v>7</v>
      </c>
      <c r="B7" s="1">
        <v>9999</v>
      </c>
      <c r="C7" t="str" cm="1">
        <f t="array" ref="C7">IF(ISNA(VLOOKUP(VALUE(B7),VALUE([1]HPC!$C$165:$C$205),1,FALSE)),"NO MAPEADO","OK")</f>
        <v>NO MAPEADO</v>
      </c>
    </row>
    <row r="8" spans="1:3" x14ac:dyDescent="0.35">
      <c r="A8" t="s">
        <v>8</v>
      </c>
      <c r="B8" s="1">
        <v>451</v>
      </c>
      <c r="C8" s="1" t="str" cm="1">
        <f t="array" ref="C8">IF(ISNA(VLOOKUP(VALUE(B8),VALUE([1]HPC!$C$206:$C$209),1,FALSE)),"NO MAPEADO","OK")</f>
        <v>NO MAPEADO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4AC8-D5B7-44D5-866A-C0C0430ADACD}">
  <dimension ref="A1"/>
  <sheetViews>
    <sheetView workbookViewId="0">
      <selection activeCell="D14" sqref="D14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2CB8-97FA-4DC5-BD35-CEFEC9B2D788}">
  <dimension ref="A3:C10"/>
  <sheetViews>
    <sheetView workbookViewId="0">
      <selection activeCell="H1" sqref="H1"/>
    </sheetView>
  </sheetViews>
  <sheetFormatPr defaultRowHeight="14.5" x14ac:dyDescent="0.35"/>
  <sheetData>
    <row r="3" spans="1:3" x14ac:dyDescent="0.35">
      <c r="A3" s="4" t="s">
        <v>1</v>
      </c>
      <c r="B3">
        <v>617</v>
      </c>
      <c r="C3" t="str" cm="1">
        <f t="array" ref="C3">IF(ISNA(VLOOKUP(VALUE(B3),VALUE([1]LPC!$C$47:$C$175),1,FALSE)),"NO MAPEADO","OK")</f>
        <v>NO MAPEADO</v>
      </c>
    </row>
    <row r="4" spans="1:3" x14ac:dyDescent="0.35">
      <c r="A4" s="4"/>
      <c r="B4">
        <v>1625</v>
      </c>
      <c r="C4" t="str" cm="1">
        <f t="array" ref="C4">IF(ISNA(VLOOKUP(VALUE(B4),VALUE([1]LPC!$C$47:$C$175),1,FALSE)),"NO MAPEADO","OK")</f>
        <v>NO MAPEADO</v>
      </c>
    </row>
    <row r="5" spans="1:3" x14ac:dyDescent="0.35">
      <c r="A5" s="4"/>
      <c r="B5">
        <v>1626</v>
      </c>
      <c r="C5" t="str" cm="1">
        <f t="array" ref="C5">IF(ISNA(VLOOKUP(VALUE(B5),VALUE([1]LPC!$C$47:$C$175),1,FALSE)),"NO MAPEADO","OK")</f>
        <v>NO MAPEADO</v>
      </c>
    </row>
    <row r="6" spans="1:3" x14ac:dyDescent="0.35">
      <c r="A6" s="4"/>
      <c r="B6">
        <v>1627</v>
      </c>
      <c r="C6" t="str" cm="1">
        <f t="array" ref="C6">IF(ISNA(VLOOKUP(VALUE(B6),VALUE([1]LPC!$C$47:$C$175),1,FALSE)),"NO MAPEADO","OK")</f>
        <v>NO MAPEADO</v>
      </c>
    </row>
    <row r="7" spans="1:3" x14ac:dyDescent="0.35">
      <c r="A7" s="4"/>
      <c r="B7">
        <v>1628</v>
      </c>
      <c r="C7" t="str" cm="1">
        <f t="array" ref="C7">IF(ISNA(VLOOKUP(VALUE(B7),VALUE([1]LPC!$C$47:$C$175),1,FALSE)),"NO MAPEADO","OK")</f>
        <v>NO MAPEADO</v>
      </c>
    </row>
    <row r="8" spans="1:3" x14ac:dyDescent="0.35">
      <c r="A8" s="4"/>
      <c r="B8">
        <v>1629</v>
      </c>
      <c r="C8" t="str" cm="1">
        <f t="array" ref="C8">IF(ISNA(VLOOKUP(VALUE(B8),VALUE([1]LPC!$C$47:$C$175),1,FALSE)),"NO MAPEADO","OK")</f>
        <v>NO MAPEADO</v>
      </c>
    </row>
    <row r="9" spans="1:3" x14ac:dyDescent="0.35">
      <c r="A9" s="4"/>
      <c r="B9">
        <v>1630</v>
      </c>
      <c r="C9" t="str" cm="1">
        <f t="array" ref="C9">IF(ISNA(VLOOKUP(VALUE(B9),VALUE([1]LPC!$C$47:$C$175),1,FALSE)),"NO MAPEADO","OK")</f>
        <v>NO MAPEADO</v>
      </c>
    </row>
    <row r="10" spans="1:3" x14ac:dyDescent="0.35">
      <c r="A10" s="3" t="s">
        <v>3</v>
      </c>
      <c r="B10">
        <v>9999</v>
      </c>
      <c r="C10" t="str" cm="1">
        <f t="array" ref="C10">IF(ISNA(VLOOKUP(VALUE(B10),VALUE([1]LPC!$C$178:$C$181),1,FALSE)),"NO MAPEADO","OK")</f>
        <v>NO MAPEADO</v>
      </c>
    </row>
  </sheetData>
  <mergeCells count="1">
    <mergeCell ref="A3:A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ED6E-3335-4AFA-B066-21CF188F78A5}">
  <dimension ref="A4:C5"/>
  <sheetViews>
    <sheetView workbookViewId="0">
      <selection activeCell="G8" sqref="G8"/>
    </sheetView>
  </sheetViews>
  <sheetFormatPr defaultRowHeight="14.5" x14ac:dyDescent="0.35"/>
  <sheetData>
    <row r="4" spans="1:3" x14ac:dyDescent="0.35">
      <c r="A4" s="5" t="s">
        <v>0</v>
      </c>
      <c r="B4" s="1">
        <v>137</v>
      </c>
      <c r="C4" s="2" t="str" cm="1">
        <f t="array" ref="C4">IF(ISNA(VLOOKUP(VALUE(B4),VALUE('[1]$IM'!$C$17:$C$60),1,FALSE)),"NO MAPEADO","OK")</f>
        <v>NO MAPEADO</v>
      </c>
    </row>
    <row r="5" spans="1:3" x14ac:dyDescent="0.35">
      <c r="A5" s="5"/>
      <c r="B5" s="1">
        <v>138</v>
      </c>
      <c r="C5" s="2" t="str" cm="1">
        <f t="array" ref="C5">IF(ISNA(VLOOKUP(VALUE(B5),VALUE('[1]$IM'!$C$17:$C$60),1,FALSE)),"NO MAPEADO","OK")</f>
        <v>NO MAPEADO</v>
      </c>
    </row>
  </sheetData>
  <mergeCells count="1">
    <mergeCell ref="A4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5704-F9CC-4042-9B7B-C901342BDEBC}">
  <dimension ref="A3:C4"/>
  <sheetViews>
    <sheetView workbookViewId="0">
      <selection activeCell="B4" sqref="B4:C4"/>
    </sheetView>
  </sheetViews>
  <sheetFormatPr defaultRowHeight="14.5" x14ac:dyDescent="0.35"/>
  <sheetData>
    <row r="3" spans="1:3" x14ac:dyDescent="0.35">
      <c r="A3" t="s">
        <v>0</v>
      </c>
      <c r="B3" s="1">
        <v>705</v>
      </c>
      <c r="C3" s="2" t="str" cm="1">
        <f t="array" ref="C3">IF(ISNA(VLOOKUP(VALUE(B3),VALUE([1]MYP!$C$13:$C$28),1,FALSE)),"NO MAPEADO","OK")</f>
        <v>NO MAPEADO</v>
      </c>
    </row>
    <row r="4" spans="1:3" x14ac:dyDescent="0.35">
      <c r="A4" t="s">
        <v>1</v>
      </c>
      <c r="B4" s="1">
        <v>1</v>
      </c>
      <c r="C4" s="2" t="str" cm="1">
        <f t="array" ref="C4">IF(ISNA(VLOOKUP(VALUE(B4),VALUE([1]MYP!$C$31:$C$74),1,FALSE)),"NO MAPEADO","OK")</f>
        <v>NO MAPEADO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Sheet9</vt:lpstr>
      <vt:lpstr>FMU</vt:lpstr>
      <vt:lpstr>LIC</vt:lpstr>
      <vt:lpstr>BKT</vt:lpstr>
      <vt:lpstr>HPC</vt:lpstr>
      <vt:lpstr>PRO</vt:lpstr>
      <vt:lpstr>LCP</vt:lpstr>
      <vt:lpstr>$IM</vt:lpstr>
      <vt:lpstr>MYP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Jose Polo Vega</dc:creator>
  <cp:lastModifiedBy>Johann Jose Polo Vega</cp:lastModifiedBy>
  <dcterms:created xsi:type="dcterms:W3CDTF">2026-09-21T19:47:13Z</dcterms:created>
  <dcterms:modified xsi:type="dcterms:W3CDTF">2026-09-21T20:55:02Z</dcterms:modified>
</cp:coreProperties>
</file>