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33380" windowHeight="19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1" i="1"/>
  <c r="C2" i="1"/>
  <c r="E2" i="1"/>
  <c r="F2" i="1"/>
  <c r="C3" i="1"/>
  <c r="E3" i="1"/>
  <c r="F3" i="1"/>
  <c r="C4" i="1"/>
  <c r="E4" i="1"/>
  <c r="F4" i="1"/>
  <c r="C5" i="1"/>
  <c r="E5" i="1"/>
  <c r="F5" i="1"/>
  <c r="C6" i="1"/>
  <c r="E6" i="1"/>
  <c r="F6" i="1"/>
  <c r="C7" i="1"/>
  <c r="E7" i="1"/>
  <c r="F7" i="1"/>
  <c r="C8" i="1"/>
  <c r="E8" i="1"/>
  <c r="F8" i="1"/>
  <c r="C9" i="1"/>
  <c r="E9" i="1"/>
  <c r="F9" i="1"/>
  <c r="C10" i="1"/>
  <c r="E10" i="1"/>
  <c r="F10" i="1"/>
  <c r="C11" i="1"/>
  <c r="E11" i="1"/>
  <c r="F11" i="1"/>
  <c r="C12" i="1"/>
  <c r="E12" i="1"/>
  <c r="F12" i="1"/>
  <c r="C13" i="1"/>
  <c r="E13" i="1"/>
  <c r="F13" i="1"/>
  <c r="C14" i="1"/>
  <c r="E14" i="1"/>
  <c r="F14" i="1"/>
  <c r="C15" i="1"/>
  <c r="E15" i="1"/>
  <c r="F15" i="1"/>
  <c r="C16" i="1"/>
  <c r="E16" i="1"/>
  <c r="F16" i="1"/>
  <c r="C17" i="1"/>
  <c r="E17" i="1"/>
  <c r="F17" i="1"/>
  <c r="C18" i="1"/>
  <c r="E18" i="1"/>
  <c r="F18" i="1"/>
  <c r="C19" i="1"/>
  <c r="E19" i="1"/>
  <c r="F19" i="1"/>
  <c r="C20" i="1"/>
  <c r="E20" i="1"/>
  <c r="F20" i="1"/>
  <c r="C21" i="1"/>
  <c r="E21" i="1"/>
  <c r="F21" i="1"/>
  <c r="C22" i="1"/>
  <c r="E22" i="1"/>
  <c r="F22" i="1"/>
  <c r="C23" i="1"/>
  <c r="E23" i="1"/>
  <c r="F23" i="1"/>
  <c r="C24" i="1"/>
  <c r="E24" i="1"/>
  <c r="F24" i="1"/>
  <c r="C25" i="1"/>
  <c r="E25" i="1"/>
  <c r="F25" i="1"/>
  <c r="C26" i="1"/>
  <c r="E26" i="1"/>
  <c r="F26" i="1"/>
  <c r="C27" i="1"/>
  <c r="E27" i="1"/>
  <c r="F27" i="1"/>
  <c r="C28" i="1"/>
  <c r="E28" i="1"/>
  <c r="F28" i="1"/>
  <c r="C29" i="1"/>
  <c r="E29" i="1"/>
  <c r="F29" i="1"/>
  <c r="C30" i="1"/>
  <c r="E30" i="1"/>
  <c r="F30" i="1"/>
  <c r="C31" i="1"/>
  <c r="E31" i="1"/>
  <c r="F31" i="1"/>
  <c r="C32" i="1"/>
  <c r="E32" i="1"/>
  <c r="F32" i="1"/>
  <c r="C33" i="1"/>
  <c r="E33" i="1"/>
  <c r="F33" i="1"/>
  <c r="C34" i="1"/>
  <c r="E34" i="1"/>
  <c r="F34" i="1"/>
  <c r="C35" i="1"/>
  <c r="E35" i="1"/>
  <c r="F35" i="1"/>
  <c r="C36" i="1"/>
  <c r="E36" i="1"/>
  <c r="F36" i="1"/>
  <c r="C37" i="1"/>
  <c r="E37" i="1"/>
  <c r="F37" i="1"/>
  <c r="C38" i="1"/>
  <c r="E38" i="1"/>
  <c r="F38" i="1"/>
  <c r="C39" i="1"/>
  <c r="E39" i="1"/>
  <c r="F39" i="1"/>
  <c r="C40" i="1"/>
  <c r="E40" i="1"/>
  <c r="F40" i="1"/>
  <c r="C41" i="1"/>
  <c r="E41" i="1"/>
  <c r="F41" i="1"/>
  <c r="C42" i="1"/>
  <c r="E42" i="1"/>
  <c r="F42" i="1"/>
  <c r="C43" i="1"/>
  <c r="E43" i="1"/>
  <c r="F43" i="1"/>
  <c r="C44" i="1"/>
  <c r="E44" i="1"/>
  <c r="F44" i="1"/>
  <c r="C45" i="1"/>
  <c r="E45" i="1"/>
  <c r="F45" i="1"/>
  <c r="C1" i="1"/>
  <c r="E1" i="1"/>
  <c r="F1" i="1"/>
  <c r="B2" i="1"/>
  <c r="D2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1" i="1"/>
  <c r="D1" i="1"/>
</calcChain>
</file>

<file path=xl/sharedStrings.xml><?xml version="1.0" encoding="utf-8"?>
<sst xmlns="http://schemas.openxmlformats.org/spreadsheetml/2006/main" count="135" uniqueCount="47">
  <si>
    <t>"BedroomAbvGr"] = "BedroomAbvGr"].fillna(0)</t>
  </si>
  <si>
    <t>"BsmtQual"] = "BsmtQual"].fillna("No")</t>
  </si>
  <si>
    <t>"BsmtCond"] = "BsmtCond"].fillna("No")</t>
  </si>
  <si>
    <t>"BsmtExposure"] = "BsmtExposure"].fillna("No")</t>
  </si>
  <si>
    <t>"BsmtFinType1"] = "BsmtFinType1"].fillna("No")</t>
  </si>
  <si>
    <t>"BsmtFinType2"] = "BsmtFinType2"].fillna("No")</t>
  </si>
  <si>
    <t>"BsmtFullBath"] = "BsmtFullBath"].fillna(0)</t>
  </si>
  <si>
    <t>"BsmtHalfBath"] = "BsmtHalfBath"].fillna(0)</t>
  </si>
  <si>
    <t>"BsmtUnfSF"] = "BsmtUnfSF"].fillna(0)</t>
  </si>
  <si>
    <t>"CentralAir"] = "CentralAir"].fillna("N")</t>
  </si>
  <si>
    <t>"Condition1"] = "Condition1"].fillna("Norm")</t>
  </si>
  <si>
    <t>"Condition2"] = "Condition2"].fillna("Norm")</t>
  </si>
  <si>
    <t>"EnclosedPorch"] = "EnclosedPorch"].fillna(0)</t>
  </si>
  <si>
    <t>"ExterCond"] = "ExterCond"].fillna("TA")</t>
  </si>
  <si>
    <t>"ExterQual"] = "ExterQual"].fillna("TA")</t>
  </si>
  <si>
    <t>"Fence"] = "Fence"].fillna("No")</t>
  </si>
  <si>
    <t>"FireplaceQu"] = "FireplaceQu"].fillna("No")</t>
  </si>
  <si>
    <t>"Fireplaces"] = "Fireplaces"].fillna(0)</t>
  </si>
  <si>
    <t>"Functional"] = "Functional"].fillna("Typ")</t>
  </si>
  <si>
    <t>"GarageType"] = "GarageType"].fillna("No")</t>
  </si>
  <si>
    <t>"GarageFinish"] = "GarageFinish"].fillna("No")</t>
  </si>
  <si>
    <t>"GarageQual"] = "GarageQual"].fillna("No")</t>
  </si>
  <si>
    <t>"Alley"] = "Alley"].fillna("None")</t>
  </si>
  <si>
    <t>"GarageCond"] = "GarageCond"].fillna("No")</t>
  </si>
  <si>
    <t>"GarageArea"] = "GarageArea"].fillna(0)</t>
  </si>
  <si>
    <t>"GarageCars"] = "GarageCars"].fillna(0)</t>
  </si>
  <si>
    <t>"HalfBath"] = "HalfBath"].fillna(0)</t>
  </si>
  <si>
    <t>"HeatingQC"] = "HeatingQC"].fillna("TA")</t>
  </si>
  <si>
    <t>"KitchenAbvGr"] = "KitchenAbvGr"].fillna(0)</t>
  </si>
  <si>
    <t>"KitchenQual"] = "KitchenQual"].fillna("TA")</t>
  </si>
  <si>
    <t>"LotFrontage"] = "LotFrontage"].fillna(0)</t>
  </si>
  <si>
    <t>"LotShape"] = "LotShape"].fillna("Reg")</t>
  </si>
  <si>
    <t>"MasVnrType"] = "MasVnrType"].fillna("None")</t>
  </si>
  <si>
    <t>"MasVnrArea"] = "MasVnrArea"].fillna(0)</t>
  </si>
  <si>
    <t>"MiscFeature"] = "MiscFeature"].fillna("No")</t>
  </si>
  <si>
    <t>"MiscVal"] = "MiscVal"].fillna(0)</t>
  </si>
  <si>
    <t>"OpenPorchSF"] = "OpenPorchSF"].fillna(0)</t>
  </si>
  <si>
    <t>"PavedDrive"] = "PavedDrive"].fillna("N")</t>
  </si>
  <si>
    <t>"PoolQC"] = "PoolQC"].fillna("No")</t>
  </si>
  <si>
    <t>"PoolArea"] = "PoolArea"].fillna(0)</t>
  </si>
  <si>
    <t>"SaleCondition"] = "SaleCondition"].fillna("Normal")</t>
  </si>
  <si>
    <t>"ScreenPorch"] = "ScreenPorch"].fillna(0)</t>
  </si>
  <si>
    <t>"TotRmsAbvGrd"] = "TotRmsAbvGrd"].fillna(0)</t>
  </si>
  <si>
    <t>"Utilities"] = "Utilities"].fillna("AllPub")</t>
  </si>
  <si>
    <t>"WoodDeckSF"] = "WoodDeckSF"].fillna(0)</t>
  </si>
  <si>
    <t>]</t>
  </si>
  <si>
    <t>missing_dict[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</si>
</sst>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sz val="14"/>
      <color theme="1"/>
      <name val="Courier New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I1" sqref="I1:I45"/>
    </sheetView>
  </sheetViews>
  <sheetFormatPr baseColWidth="10" defaultRowHeight="15" x14ac:dyDescent="0"/>
  <cols>
    <col min="1" max="1" width="113" bestFit="1" customWidth="1"/>
    <col min="4" max="4" width="15.5" bestFit="1" customWidth="1"/>
    <col min="5" max="5" width="14.6640625" bestFit="1" customWidth="1"/>
    <col min="7" max="7" width="12.5" bestFit="1" customWidth="1"/>
    <col min="9" max="9" width="34.33203125" bestFit="1" customWidth="1"/>
  </cols>
  <sheetData>
    <row r="1" spans="1:9" ht="17">
      <c r="A1" s="1" t="s">
        <v>22</v>
      </c>
      <c r="B1">
        <f>FIND("]",A1)</f>
        <v>8</v>
      </c>
      <c r="C1">
        <f>FIND("(",A1)</f>
        <v>27</v>
      </c>
      <c r="D1" t="str">
        <f>LEFT(A1,B1-1)</f>
        <v>"Alley"</v>
      </c>
      <c r="E1" t="str">
        <f>RIGHT(A1,LEN(A1)-C1)</f>
        <v>"None")</v>
      </c>
      <c r="F1" t="str">
        <f>LEFT(E1,LEN(E1)-1)</f>
        <v>"None"</v>
      </c>
      <c r="G1" t="s">
        <v>46</v>
      </c>
      <c r="H1" t="s">
        <v>45</v>
      </c>
      <c r="I1" t="str">
        <f>CONCATENATE(G1,D1,H1," = ", F1)</f>
        <v>missing_dict["Alley"] = "None"</v>
      </c>
    </row>
    <row r="2" spans="1:9" ht="17">
      <c r="A2" s="1" t="s">
        <v>0</v>
      </c>
      <c r="B2">
        <f t="shared" ref="B2:B42" si="0">FIND("]",A2)</f>
        <v>15</v>
      </c>
      <c r="C2">
        <f t="shared" ref="C2:C42" si="1">FIND("(",A2)</f>
        <v>41</v>
      </c>
      <c r="D2" t="str">
        <f t="shared" ref="D2:D42" si="2">LEFT(A2,B2-1)</f>
        <v>"BedroomAbvGr"</v>
      </c>
      <c r="E2" t="str">
        <f t="shared" ref="E2:E42" si="3">RIGHT(A2,LEN(A2)-C2)</f>
        <v>0)</v>
      </c>
      <c r="F2" t="str">
        <f t="shared" ref="F2:F42" si="4">LEFT(E2,LEN(E2)-1)</f>
        <v>0</v>
      </c>
      <c r="G2" t="s">
        <v>46</v>
      </c>
      <c r="H2" t="s">
        <v>45</v>
      </c>
      <c r="I2" t="str">
        <f t="shared" ref="I2:I45" si="5">CONCATENATE(G2,D2,H2," = ", F2)</f>
        <v>missing_dict["BedroomAbvGr"] = 0</v>
      </c>
    </row>
    <row r="3" spans="1:9" ht="17">
      <c r="A3" s="1" t="s">
        <v>1</v>
      </c>
      <c r="B3">
        <f t="shared" si="0"/>
        <v>11</v>
      </c>
      <c r="C3">
        <f t="shared" si="1"/>
        <v>33</v>
      </c>
      <c r="D3" t="str">
        <f t="shared" si="2"/>
        <v>"BsmtQual"</v>
      </c>
      <c r="E3" t="str">
        <f t="shared" si="3"/>
        <v>"No")</v>
      </c>
      <c r="F3" t="str">
        <f t="shared" si="4"/>
        <v>"No"</v>
      </c>
      <c r="G3" t="s">
        <v>46</v>
      </c>
      <c r="H3" t="s">
        <v>45</v>
      </c>
      <c r="I3" t="str">
        <f t="shared" si="5"/>
        <v>missing_dict["BsmtQual"] = "No"</v>
      </c>
    </row>
    <row r="4" spans="1:9" ht="17">
      <c r="A4" s="1" t="s">
        <v>2</v>
      </c>
      <c r="B4">
        <f t="shared" si="0"/>
        <v>11</v>
      </c>
      <c r="C4">
        <f t="shared" si="1"/>
        <v>33</v>
      </c>
      <c r="D4" t="str">
        <f t="shared" si="2"/>
        <v>"BsmtCond"</v>
      </c>
      <c r="E4" t="str">
        <f t="shared" si="3"/>
        <v>"No")</v>
      </c>
      <c r="F4" t="str">
        <f t="shared" si="4"/>
        <v>"No"</v>
      </c>
      <c r="G4" t="s">
        <v>46</v>
      </c>
      <c r="H4" t="s">
        <v>45</v>
      </c>
      <c r="I4" t="str">
        <f t="shared" si="5"/>
        <v>missing_dict["BsmtCond"] = "No"</v>
      </c>
    </row>
    <row r="5" spans="1:9" ht="17">
      <c r="A5" s="1" t="s">
        <v>3</v>
      </c>
      <c r="B5">
        <f t="shared" si="0"/>
        <v>15</v>
      </c>
      <c r="C5">
        <f t="shared" si="1"/>
        <v>41</v>
      </c>
      <c r="D5" t="str">
        <f t="shared" si="2"/>
        <v>"BsmtExposure"</v>
      </c>
      <c r="E5" t="str">
        <f t="shared" si="3"/>
        <v>"No")</v>
      </c>
      <c r="F5" t="str">
        <f t="shared" si="4"/>
        <v>"No"</v>
      </c>
      <c r="G5" t="s">
        <v>46</v>
      </c>
      <c r="H5" t="s">
        <v>45</v>
      </c>
      <c r="I5" t="str">
        <f t="shared" si="5"/>
        <v>missing_dict["BsmtExposure"] = "No"</v>
      </c>
    </row>
    <row r="6" spans="1:9" ht="17">
      <c r="A6" s="1" t="s">
        <v>4</v>
      </c>
      <c r="B6">
        <f t="shared" si="0"/>
        <v>15</v>
      </c>
      <c r="C6">
        <f t="shared" si="1"/>
        <v>41</v>
      </c>
      <c r="D6" t="str">
        <f t="shared" si="2"/>
        <v>"BsmtFinType1"</v>
      </c>
      <c r="E6" t="str">
        <f t="shared" si="3"/>
        <v>"No")</v>
      </c>
      <c r="F6" t="str">
        <f t="shared" si="4"/>
        <v>"No"</v>
      </c>
      <c r="G6" t="s">
        <v>46</v>
      </c>
      <c r="H6" t="s">
        <v>45</v>
      </c>
      <c r="I6" t="str">
        <f t="shared" si="5"/>
        <v>missing_dict["BsmtFinType1"] = "No"</v>
      </c>
    </row>
    <row r="7" spans="1:9" ht="17">
      <c r="A7" s="1" t="s">
        <v>5</v>
      </c>
      <c r="B7">
        <f t="shared" si="0"/>
        <v>15</v>
      </c>
      <c r="C7">
        <f t="shared" si="1"/>
        <v>41</v>
      </c>
      <c r="D7" t="str">
        <f t="shared" si="2"/>
        <v>"BsmtFinType2"</v>
      </c>
      <c r="E7" t="str">
        <f t="shared" si="3"/>
        <v>"No")</v>
      </c>
      <c r="F7" t="str">
        <f t="shared" si="4"/>
        <v>"No"</v>
      </c>
      <c r="G7" t="s">
        <v>46</v>
      </c>
      <c r="H7" t="s">
        <v>45</v>
      </c>
      <c r="I7" t="str">
        <f t="shared" si="5"/>
        <v>missing_dict["BsmtFinType2"] = "No"</v>
      </c>
    </row>
    <row r="8" spans="1:9" ht="17">
      <c r="A8" s="1" t="s">
        <v>6</v>
      </c>
      <c r="B8">
        <f t="shared" si="0"/>
        <v>15</v>
      </c>
      <c r="C8">
        <f t="shared" si="1"/>
        <v>41</v>
      </c>
      <c r="D8" t="str">
        <f t="shared" si="2"/>
        <v>"BsmtFullBath"</v>
      </c>
      <c r="E8" t="str">
        <f t="shared" si="3"/>
        <v>0)</v>
      </c>
      <c r="F8" t="str">
        <f t="shared" si="4"/>
        <v>0</v>
      </c>
      <c r="G8" t="s">
        <v>46</v>
      </c>
      <c r="H8" t="s">
        <v>45</v>
      </c>
      <c r="I8" t="str">
        <f t="shared" si="5"/>
        <v>missing_dict["BsmtFullBath"] = 0</v>
      </c>
    </row>
    <row r="9" spans="1:9" ht="17">
      <c r="A9" s="1" t="s">
        <v>7</v>
      </c>
      <c r="B9">
        <f t="shared" si="0"/>
        <v>15</v>
      </c>
      <c r="C9">
        <f t="shared" si="1"/>
        <v>41</v>
      </c>
      <c r="D9" t="str">
        <f t="shared" si="2"/>
        <v>"BsmtHalfBath"</v>
      </c>
      <c r="E9" t="str">
        <f t="shared" si="3"/>
        <v>0)</v>
      </c>
      <c r="F9" t="str">
        <f t="shared" si="4"/>
        <v>0</v>
      </c>
      <c r="G9" t="s">
        <v>46</v>
      </c>
      <c r="H9" t="s">
        <v>45</v>
      </c>
      <c r="I9" t="str">
        <f t="shared" si="5"/>
        <v>missing_dict["BsmtHalfBath"] = 0</v>
      </c>
    </row>
    <row r="10" spans="1:9" ht="17">
      <c r="A10" s="1" t="s">
        <v>8</v>
      </c>
      <c r="B10">
        <f t="shared" si="0"/>
        <v>12</v>
      </c>
      <c r="C10">
        <f t="shared" si="1"/>
        <v>35</v>
      </c>
      <c r="D10" t="str">
        <f t="shared" si="2"/>
        <v>"BsmtUnfSF"</v>
      </c>
      <c r="E10" t="str">
        <f t="shared" si="3"/>
        <v>0)</v>
      </c>
      <c r="F10" t="str">
        <f t="shared" si="4"/>
        <v>0</v>
      </c>
      <c r="G10" t="s">
        <v>46</v>
      </c>
      <c r="H10" t="s">
        <v>45</v>
      </c>
      <c r="I10" t="str">
        <f t="shared" si="5"/>
        <v>missing_dict["BsmtUnfSF"] = 0</v>
      </c>
    </row>
    <row r="11" spans="1:9" ht="17">
      <c r="A11" s="1" t="s">
        <v>9</v>
      </c>
      <c r="B11">
        <f t="shared" si="0"/>
        <v>13</v>
      </c>
      <c r="C11">
        <f t="shared" si="1"/>
        <v>37</v>
      </c>
      <c r="D11" t="str">
        <f t="shared" si="2"/>
        <v>"CentralAir"</v>
      </c>
      <c r="E11" t="str">
        <f t="shared" si="3"/>
        <v>"N")</v>
      </c>
      <c r="F11" t="str">
        <f t="shared" si="4"/>
        <v>"N"</v>
      </c>
      <c r="G11" t="s">
        <v>46</v>
      </c>
      <c r="H11" t="s">
        <v>45</v>
      </c>
      <c r="I11" t="str">
        <f t="shared" si="5"/>
        <v>missing_dict["CentralAir"] = "N"</v>
      </c>
    </row>
    <row r="12" spans="1:9" ht="17">
      <c r="A12" s="1" t="s">
        <v>10</v>
      </c>
      <c r="B12">
        <f t="shared" si="0"/>
        <v>13</v>
      </c>
      <c r="C12">
        <f t="shared" si="1"/>
        <v>37</v>
      </c>
      <c r="D12" t="str">
        <f t="shared" si="2"/>
        <v>"Condition1"</v>
      </c>
      <c r="E12" t="str">
        <f t="shared" si="3"/>
        <v>"Norm")</v>
      </c>
      <c r="F12" t="str">
        <f t="shared" si="4"/>
        <v>"Norm"</v>
      </c>
      <c r="G12" t="s">
        <v>46</v>
      </c>
      <c r="H12" t="s">
        <v>45</v>
      </c>
      <c r="I12" t="str">
        <f t="shared" si="5"/>
        <v>missing_dict["Condition1"] = "Norm"</v>
      </c>
    </row>
    <row r="13" spans="1:9" ht="17">
      <c r="A13" s="1" t="s">
        <v>11</v>
      </c>
      <c r="B13">
        <f t="shared" si="0"/>
        <v>13</v>
      </c>
      <c r="C13">
        <f t="shared" si="1"/>
        <v>37</v>
      </c>
      <c r="D13" t="str">
        <f t="shared" si="2"/>
        <v>"Condition2"</v>
      </c>
      <c r="E13" t="str">
        <f t="shared" si="3"/>
        <v>"Norm")</v>
      </c>
      <c r="F13" t="str">
        <f t="shared" si="4"/>
        <v>"Norm"</v>
      </c>
      <c r="G13" t="s">
        <v>46</v>
      </c>
      <c r="H13" t="s">
        <v>45</v>
      </c>
      <c r="I13" t="str">
        <f t="shared" si="5"/>
        <v>missing_dict["Condition2"] = "Norm"</v>
      </c>
    </row>
    <row r="14" spans="1:9" ht="17">
      <c r="A14" s="1" t="s">
        <v>12</v>
      </c>
      <c r="B14">
        <f t="shared" si="0"/>
        <v>16</v>
      </c>
      <c r="C14">
        <f t="shared" si="1"/>
        <v>43</v>
      </c>
      <c r="D14" t="str">
        <f t="shared" si="2"/>
        <v>"EnclosedPorch"</v>
      </c>
      <c r="E14" t="str">
        <f t="shared" si="3"/>
        <v>0)</v>
      </c>
      <c r="F14" t="str">
        <f t="shared" si="4"/>
        <v>0</v>
      </c>
      <c r="G14" t="s">
        <v>46</v>
      </c>
      <c r="H14" t="s">
        <v>45</v>
      </c>
      <c r="I14" t="str">
        <f t="shared" si="5"/>
        <v>missing_dict["EnclosedPorch"] = 0</v>
      </c>
    </row>
    <row r="15" spans="1:9" ht="17">
      <c r="A15" s="1" t="s">
        <v>13</v>
      </c>
      <c r="B15">
        <f t="shared" si="0"/>
        <v>12</v>
      </c>
      <c r="C15">
        <f t="shared" si="1"/>
        <v>35</v>
      </c>
      <c r="D15" t="str">
        <f t="shared" si="2"/>
        <v>"ExterCond"</v>
      </c>
      <c r="E15" t="str">
        <f t="shared" si="3"/>
        <v>"TA")</v>
      </c>
      <c r="F15" t="str">
        <f t="shared" si="4"/>
        <v>"TA"</v>
      </c>
      <c r="G15" t="s">
        <v>46</v>
      </c>
      <c r="H15" t="s">
        <v>45</v>
      </c>
      <c r="I15" t="str">
        <f t="shared" si="5"/>
        <v>missing_dict["ExterCond"] = "TA"</v>
      </c>
    </row>
    <row r="16" spans="1:9" ht="17">
      <c r="A16" s="1" t="s">
        <v>14</v>
      </c>
      <c r="B16">
        <f t="shared" si="0"/>
        <v>12</v>
      </c>
      <c r="C16">
        <f t="shared" si="1"/>
        <v>35</v>
      </c>
      <c r="D16" t="str">
        <f t="shared" si="2"/>
        <v>"ExterQual"</v>
      </c>
      <c r="E16" t="str">
        <f t="shared" si="3"/>
        <v>"TA")</v>
      </c>
      <c r="F16" t="str">
        <f t="shared" si="4"/>
        <v>"TA"</v>
      </c>
      <c r="G16" t="s">
        <v>46</v>
      </c>
      <c r="H16" t="s">
        <v>45</v>
      </c>
      <c r="I16" t="str">
        <f t="shared" si="5"/>
        <v>missing_dict["ExterQual"] = "TA"</v>
      </c>
    </row>
    <row r="17" spans="1:9" ht="17">
      <c r="A17" s="1" t="s">
        <v>15</v>
      </c>
      <c r="B17">
        <f t="shared" si="0"/>
        <v>8</v>
      </c>
      <c r="C17">
        <f t="shared" si="1"/>
        <v>27</v>
      </c>
      <c r="D17" t="str">
        <f t="shared" si="2"/>
        <v>"Fence"</v>
      </c>
      <c r="E17" t="str">
        <f t="shared" si="3"/>
        <v>"No")</v>
      </c>
      <c r="F17" t="str">
        <f t="shared" si="4"/>
        <v>"No"</v>
      </c>
      <c r="G17" t="s">
        <v>46</v>
      </c>
      <c r="H17" t="s">
        <v>45</v>
      </c>
      <c r="I17" t="str">
        <f t="shared" si="5"/>
        <v>missing_dict["Fence"] = "No"</v>
      </c>
    </row>
    <row r="18" spans="1:9" ht="17">
      <c r="A18" s="1" t="s">
        <v>16</v>
      </c>
      <c r="B18">
        <f t="shared" si="0"/>
        <v>14</v>
      </c>
      <c r="C18">
        <f t="shared" si="1"/>
        <v>39</v>
      </c>
      <c r="D18" t="str">
        <f t="shared" si="2"/>
        <v>"FireplaceQu"</v>
      </c>
      <c r="E18" t="str">
        <f t="shared" si="3"/>
        <v>"No")</v>
      </c>
      <c r="F18" t="str">
        <f t="shared" si="4"/>
        <v>"No"</v>
      </c>
      <c r="G18" t="s">
        <v>46</v>
      </c>
      <c r="H18" t="s">
        <v>45</v>
      </c>
      <c r="I18" t="str">
        <f t="shared" si="5"/>
        <v>missing_dict["FireplaceQu"] = "No"</v>
      </c>
    </row>
    <row r="19" spans="1:9" ht="17">
      <c r="A19" s="1" t="s">
        <v>17</v>
      </c>
      <c r="B19">
        <f t="shared" si="0"/>
        <v>13</v>
      </c>
      <c r="C19">
        <f t="shared" si="1"/>
        <v>37</v>
      </c>
      <c r="D19" t="str">
        <f t="shared" si="2"/>
        <v>"Fireplaces"</v>
      </c>
      <c r="E19" t="str">
        <f t="shared" si="3"/>
        <v>0)</v>
      </c>
      <c r="F19" t="str">
        <f t="shared" si="4"/>
        <v>0</v>
      </c>
      <c r="G19" t="s">
        <v>46</v>
      </c>
      <c r="H19" t="s">
        <v>45</v>
      </c>
      <c r="I19" t="str">
        <f t="shared" si="5"/>
        <v>missing_dict["Fireplaces"] = 0</v>
      </c>
    </row>
    <row r="20" spans="1:9" ht="17">
      <c r="A20" s="1" t="s">
        <v>18</v>
      </c>
      <c r="B20">
        <f t="shared" si="0"/>
        <v>13</v>
      </c>
      <c r="C20">
        <f t="shared" si="1"/>
        <v>37</v>
      </c>
      <c r="D20" t="str">
        <f t="shared" si="2"/>
        <v>"Functional"</v>
      </c>
      <c r="E20" t="str">
        <f t="shared" si="3"/>
        <v>"Typ")</v>
      </c>
      <c r="F20" t="str">
        <f t="shared" si="4"/>
        <v>"Typ"</v>
      </c>
      <c r="G20" t="s">
        <v>46</v>
      </c>
      <c r="H20" t="s">
        <v>45</v>
      </c>
      <c r="I20" t="str">
        <f t="shared" si="5"/>
        <v>missing_dict["Functional"] = "Typ"</v>
      </c>
    </row>
    <row r="21" spans="1:9" ht="17">
      <c r="A21" s="1" t="s">
        <v>19</v>
      </c>
      <c r="B21">
        <f t="shared" si="0"/>
        <v>13</v>
      </c>
      <c r="C21">
        <f t="shared" si="1"/>
        <v>37</v>
      </c>
      <c r="D21" t="str">
        <f t="shared" si="2"/>
        <v>"GarageType"</v>
      </c>
      <c r="E21" t="str">
        <f t="shared" si="3"/>
        <v>"No")</v>
      </c>
      <c r="F21" t="str">
        <f t="shared" si="4"/>
        <v>"No"</v>
      </c>
      <c r="G21" t="s">
        <v>46</v>
      </c>
      <c r="H21" t="s">
        <v>45</v>
      </c>
      <c r="I21" t="str">
        <f t="shared" si="5"/>
        <v>missing_dict["GarageType"] = "No"</v>
      </c>
    </row>
    <row r="22" spans="1:9" ht="17">
      <c r="A22" s="1" t="s">
        <v>20</v>
      </c>
      <c r="B22">
        <f t="shared" si="0"/>
        <v>15</v>
      </c>
      <c r="C22">
        <f t="shared" si="1"/>
        <v>41</v>
      </c>
      <c r="D22" t="str">
        <f t="shared" si="2"/>
        <v>"GarageFinish"</v>
      </c>
      <c r="E22" t="str">
        <f t="shared" si="3"/>
        <v>"No")</v>
      </c>
      <c r="F22" t="str">
        <f t="shared" si="4"/>
        <v>"No"</v>
      </c>
      <c r="G22" t="s">
        <v>46</v>
      </c>
      <c r="H22" t="s">
        <v>45</v>
      </c>
      <c r="I22" t="str">
        <f t="shared" si="5"/>
        <v>missing_dict["GarageFinish"] = "No"</v>
      </c>
    </row>
    <row r="23" spans="1:9" ht="17">
      <c r="A23" s="1" t="s">
        <v>21</v>
      </c>
      <c r="B23">
        <f t="shared" si="0"/>
        <v>13</v>
      </c>
      <c r="C23">
        <f t="shared" si="1"/>
        <v>37</v>
      </c>
      <c r="D23" t="str">
        <f t="shared" si="2"/>
        <v>"GarageQual"</v>
      </c>
      <c r="E23" t="str">
        <f t="shared" si="3"/>
        <v>"No")</v>
      </c>
      <c r="F23" t="str">
        <f t="shared" si="4"/>
        <v>"No"</v>
      </c>
      <c r="G23" t="s">
        <v>46</v>
      </c>
      <c r="H23" t="s">
        <v>45</v>
      </c>
      <c r="I23" t="str">
        <f t="shared" si="5"/>
        <v>missing_dict["GarageQual"] = "No"</v>
      </c>
    </row>
    <row r="24" spans="1:9" ht="17">
      <c r="A24" s="1" t="s">
        <v>23</v>
      </c>
      <c r="B24">
        <f t="shared" si="0"/>
        <v>13</v>
      </c>
      <c r="C24">
        <f t="shared" si="1"/>
        <v>37</v>
      </c>
      <c r="D24" t="str">
        <f t="shared" si="2"/>
        <v>"GarageCond"</v>
      </c>
      <c r="E24" t="str">
        <f t="shared" si="3"/>
        <v>"No")</v>
      </c>
      <c r="F24" t="str">
        <f t="shared" si="4"/>
        <v>"No"</v>
      </c>
      <c r="G24" t="s">
        <v>46</v>
      </c>
      <c r="H24" t="s">
        <v>45</v>
      </c>
      <c r="I24" t="str">
        <f t="shared" si="5"/>
        <v>missing_dict["GarageCond"] = "No"</v>
      </c>
    </row>
    <row r="25" spans="1:9" ht="17">
      <c r="A25" s="1" t="s">
        <v>24</v>
      </c>
      <c r="B25">
        <f t="shared" si="0"/>
        <v>13</v>
      </c>
      <c r="C25">
        <f t="shared" si="1"/>
        <v>37</v>
      </c>
      <c r="D25" t="str">
        <f t="shared" si="2"/>
        <v>"GarageArea"</v>
      </c>
      <c r="E25" t="str">
        <f t="shared" si="3"/>
        <v>0)</v>
      </c>
      <c r="F25" t="str">
        <f t="shared" si="4"/>
        <v>0</v>
      </c>
      <c r="G25" t="s">
        <v>46</v>
      </c>
      <c r="H25" t="s">
        <v>45</v>
      </c>
      <c r="I25" t="str">
        <f t="shared" si="5"/>
        <v>missing_dict["GarageArea"] = 0</v>
      </c>
    </row>
    <row r="26" spans="1:9" ht="17">
      <c r="A26" s="1" t="s">
        <v>25</v>
      </c>
      <c r="B26">
        <f t="shared" si="0"/>
        <v>13</v>
      </c>
      <c r="C26">
        <f t="shared" si="1"/>
        <v>37</v>
      </c>
      <c r="D26" t="str">
        <f t="shared" si="2"/>
        <v>"GarageCars"</v>
      </c>
      <c r="E26" t="str">
        <f t="shared" si="3"/>
        <v>0)</v>
      </c>
      <c r="F26" t="str">
        <f t="shared" si="4"/>
        <v>0</v>
      </c>
      <c r="G26" t="s">
        <v>46</v>
      </c>
      <c r="H26" t="s">
        <v>45</v>
      </c>
      <c r="I26" t="str">
        <f t="shared" si="5"/>
        <v>missing_dict["GarageCars"] = 0</v>
      </c>
    </row>
    <row r="27" spans="1:9" ht="17">
      <c r="A27" s="1" t="s">
        <v>26</v>
      </c>
      <c r="B27">
        <f t="shared" si="0"/>
        <v>11</v>
      </c>
      <c r="C27">
        <f t="shared" si="1"/>
        <v>33</v>
      </c>
      <c r="D27" t="str">
        <f t="shared" si="2"/>
        <v>"HalfBath"</v>
      </c>
      <c r="E27" t="str">
        <f t="shared" si="3"/>
        <v>0)</v>
      </c>
      <c r="F27" t="str">
        <f t="shared" si="4"/>
        <v>0</v>
      </c>
      <c r="G27" t="s">
        <v>46</v>
      </c>
      <c r="H27" t="s">
        <v>45</v>
      </c>
      <c r="I27" t="str">
        <f t="shared" si="5"/>
        <v>missing_dict["HalfBath"] = 0</v>
      </c>
    </row>
    <row r="28" spans="1:9" ht="17">
      <c r="A28" s="1" t="s">
        <v>27</v>
      </c>
      <c r="B28">
        <f t="shared" si="0"/>
        <v>12</v>
      </c>
      <c r="C28">
        <f t="shared" si="1"/>
        <v>35</v>
      </c>
      <c r="D28" t="str">
        <f t="shared" si="2"/>
        <v>"HeatingQC"</v>
      </c>
      <c r="E28" t="str">
        <f t="shared" si="3"/>
        <v>"TA")</v>
      </c>
      <c r="F28" t="str">
        <f t="shared" si="4"/>
        <v>"TA"</v>
      </c>
      <c r="G28" t="s">
        <v>46</v>
      </c>
      <c r="H28" t="s">
        <v>45</v>
      </c>
      <c r="I28" t="str">
        <f t="shared" si="5"/>
        <v>missing_dict["HeatingQC"] = "TA"</v>
      </c>
    </row>
    <row r="29" spans="1:9" ht="17">
      <c r="A29" s="1" t="s">
        <v>28</v>
      </c>
      <c r="B29">
        <f t="shared" si="0"/>
        <v>15</v>
      </c>
      <c r="C29">
        <f t="shared" si="1"/>
        <v>41</v>
      </c>
      <c r="D29" t="str">
        <f t="shared" si="2"/>
        <v>"KitchenAbvGr"</v>
      </c>
      <c r="E29" t="str">
        <f t="shared" si="3"/>
        <v>0)</v>
      </c>
      <c r="F29" t="str">
        <f t="shared" si="4"/>
        <v>0</v>
      </c>
      <c r="G29" t="s">
        <v>46</v>
      </c>
      <c r="H29" t="s">
        <v>45</v>
      </c>
      <c r="I29" t="str">
        <f t="shared" si="5"/>
        <v>missing_dict["KitchenAbvGr"] = 0</v>
      </c>
    </row>
    <row r="30" spans="1:9" ht="17">
      <c r="A30" s="1" t="s">
        <v>29</v>
      </c>
      <c r="B30">
        <f t="shared" si="0"/>
        <v>14</v>
      </c>
      <c r="C30">
        <f t="shared" si="1"/>
        <v>39</v>
      </c>
      <c r="D30" t="str">
        <f t="shared" si="2"/>
        <v>"KitchenQual"</v>
      </c>
      <c r="E30" t="str">
        <f t="shared" si="3"/>
        <v>"TA")</v>
      </c>
      <c r="F30" t="str">
        <f t="shared" si="4"/>
        <v>"TA"</v>
      </c>
      <c r="G30" t="s">
        <v>46</v>
      </c>
      <c r="H30" t="s">
        <v>45</v>
      </c>
      <c r="I30" t="str">
        <f t="shared" si="5"/>
        <v>missing_dict["KitchenQual"] = "TA"</v>
      </c>
    </row>
    <row r="31" spans="1:9" ht="17">
      <c r="A31" s="1" t="s">
        <v>30</v>
      </c>
      <c r="B31">
        <f t="shared" si="0"/>
        <v>14</v>
      </c>
      <c r="C31">
        <f t="shared" si="1"/>
        <v>39</v>
      </c>
      <c r="D31" t="str">
        <f t="shared" si="2"/>
        <v>"LotFrontage"</v>
      </c>
      <c r="E31" t="str">
        <f t="shared" si="3"/>
        <v>0)</v>
      </c>
      <c r="F31" t="str">
        <f t="shared" si="4"/>
        <v>0</v>
      </c>
      <c r="G31" t="s">
        <v>46</v>
      </c>
      <c r="H31" t="s">
        <v>45</v>
      </c>
      <c r="I31" t="str">
        <f t="shared" si="5"/>
        <v>missing_dict["LotFrontage"] = 0</v>
      </c>
    </row>
    <row r="32" spans="1:9" ht="17">
      <c r="A32" s="1" t="s">
        <v>31</v>
      </c>
      <c r="B32">
        <f t="shared" si="0"/>
        <v>11</v>
      </c>
      <c r="C32">
        <f t="shared" si="1"/>
        <v>33</v>
      </c>
      <c r="D32" t="str">
        <f t="shared" si="2"/>
        <v>"LotShape"</v>
      </c>
      <c r="E32" t="str">
        <f t="shared" si="3"/>
        <v>"Reg")</v>
      </c>
      <c r="F32" t="str">
        <f t="shared" si="4"/>
        <v>"Reg"</v>
      </c>
      <c r="G32" t="s">
        <v>46</v>
      </c>
      <c r="H32" t="s">
        <v>45</v>
      </c>
      <c r="I32" t="str">
        <f t="shared" si="5"/>
        <v>missing_dict["LotShape"] = "Reg"</v>
      </c>
    </row>
    <row r="33" spans="1:9" ht="17">
      <c r="A33" s="1" t="s">
        <v>32</v>
      </c>
      <c r="B33">
        <f t="shared" si="0"/>
        <v>13</v>
      </c>
      <c r="C33">
        <f t="shared" si="1"/>
        <v>37</v>
      </c>
      <c r="D33" t="str">
        <f t="shared" si="2"/>
        <v>"MasVnrType"</v>
      </c>
      <c r="E33" t="str">
        <f t="shared" si="3"/>
        <v>"None")</v>
      </c>
      <c r="F33" t="str">
        <f t="shared" si="4"/>
        <v>"None"</v>
      </c>
      <c r="G33" t="s">
        <v>46</v>
      </c>
      <c r="H33" t="s">
        <v>45</v>
      </c>
      <c r="I33" t="str">
        <f t="shared" si="5"/>
        <v>missing_dict["MasVnrType"] = "None"</v>
      </c>
    </row>
    <row r="34" spans="1:9" ht="17">
      <c r="A34" s="1" t="s">
        <v>33</v>
      </c>
      <c r="B34">
        <f t="shared" si="0"/>
        <v>13</v>
      </c>
      <c r="C34">
        <f t="shared" si="1"/>
        <v>37</v>
      </c>
      <c r="D34" t="str">
        <f t="shared" si="2"/>
        <v>"MasVnrArea"</v>
      </c>
      <c r="E34" t="str">
        <f t="shared" si="3"/>
        <v>0)</v>
      </c>
      <c r="F34" t="str">
        <f t="shared" si="4"/>
        <v>0</v>
      </c>
      <c r="G34" t="s">
        <v>46</v>
      </c>
      <c r="H34" t="s">
        <v>45</v>
      </c>
      <c r="I34" t="str">
        <f t="shared" si="5"/>
        <v>missing_dict["MasVnrArea"] = 0</v>
      </c>
    </row>
    <row r="35" spans="1:9" ht="17">
      <c r="A35" s="1" t="s">
        <v>34</v>
      </c>
      <c r="B35">
        <f t="shared" si="0"/>
        <v>14</v>
      </c>
      <c r="C35">
        <f t="shared" si="1"/>
        <v>39</v>
      </c>
      <c r="D35" t="str">
        <f t="shared" si="2"/>
        <v>"MiscFeature"</v>
      </c>
      <c r="E35" t="str">
        <f t="shared" si="3"/>
        <v>"No")</v>
      </c>
      <c r="F35" t="str">
        <f t="shared" si="4"/>
        <v>"No"</v>
      </c>
      <c r="G35" t="s">
        <v>46</v>
      </c>
      <c r="H35" t="s">
        <v>45</v>
      </c>
      <c r="I35" t="str">
        <f t="shared" si="5"/>
        <v>missing_dict["MiscFeature"] = "No"</v>
      </c>
    </row>
    <row r="36" spans="1:9" ht="17">
      <c r="A36" s="1" t="s">
        <v>35</v>
      </c>
      <c r="B36">
        <f t="shared" si="0"/>
        <v>10</v>
      </c>
      <c r="C36">
        <f t="shared" si="1"/>
        <v>31</v>
      </c>
      <c r="D36" t="str">
        <f t="shared" si="2"/>
        <v>"MiscVal"</v>
      </c>
      <c r="E36" t="str">
        <f t="shared" si="3"/>
        <v>0)</v>
      </c>
      <c r="F36" t="str">
        <f t="shared" si="4"/>
        <v>0</v>
      </c>
      <c r="G36" t="s">
        <v>46</v>
      </c>
      <c r="H36" t="s">
        <v>45</v>
      </c>
      <c r="I36" t="str">
        <f t="shared" si="5"/>
        <v>missing_dict["MiscVal"] = 0</v>
      </c>
    </row>
    <row r="37" spans="1:9" ht="17">
      <c r="A37" s="1" t="s">
        <v>36</v>
      </c>
      <c r="B37">
        <f t="shared" si="0"/>
        <v>14</v>
      </c>
      <c r="C37">
        <f t="shared" si="1"/>
        <v>39</v>
      </c>
      <c r="D37" t="str">
        <f t="shared" si="2"/>
        <v>"OpenPorchSF"</v>
      </c>
      <c r="E37" t="str">
        <f t="shared" si="3"/>
        <v>0)</v>
      </c>
      <c r="F37" t="str">
        <f t="shared" si="4"/>
        <v>0</v>
      </c>
      <c r="G37" t="s">
        <v>46</v>
      </c>
      <c r="H37" t="s">
        <v>45</v>
      </c>
      <c r="I37" t="str">
        <f t="shared" si="5"/>
        <v>missing_dict["OpenPorchSF"] = 0</v>
      </c>
    </row>
    <row r="38" spans="1:9" ht="17">
      <c r="A38" s="1" t="s">
        <v>37</v>
      </c>
      <c r="B38">
        <f t="shared" si="0"/>
        <v>13</v>
      </c>
      <c r="C38">
        <f t="shared" si="1"/>
        <v>37</v>
      </c>
      <c r="D38" t="str">
        <f t="shared" si="2"/>
        <v>"PavedDrive"</v>
      </c>
      <c r="E38" t="str">
        <f t="shared" si="3"/>
        <v>"N")</v>
      </c>
      <c r="F38" t="str">
        <f t="shared" si="4"/>
        <v>"N"</v>
      </c>
      <c r="G38" t="s">
        <v>46</v>
      </c>
      <c r="H38" t="s">
        <v>45</v>
      </c>
      <c r="I38" t="str">
        <f t="shared" si="5"/>
        <v>missing_dict["PavedDrive"] = "N"</v>
      </c>
    </row>
    <row r="39" spans="1:9" ht="17">
      <c r="A39" s="1" t="s">
        <v>38</v>
      </c>
      <c r="B39">
        <f t="shared" si="0"/>
        <v>9</v>
      </c>
      <c r="C39">
        <f t="shared" si="1"/>
        <v>29</v>
      </c>
      <c r="D39" t="str">
        <f t="shared" si="2"/>
        <v>"PoolQC"</v>
      </c>
      <c r="E39" t="str">
        <f t="shared" si="3"/>
        <v>"No")</v>
      </c>
      <c r="F39" t="str">
        <f t="shared" si="4"/>
        <v>"No"</v>
      </c>
      <c r="G39" t="s">
        <v>46</v>
      </c>
      <c r="H39" t="s">
        <v>45</v>
      </c>
      <c r="I39" t="str">
        <f t="shared" si="5"/>
        <v>missing_dict["PoolQC"] = "No"</v>
      </c>
    </row>
    <row r="40" spans="1:9" ht="17">
      <c r="A40" s="1" t="s">
        <v>39</v>
      </c>
      <c r="B40">
        <f t="shared" si="0"/>
        <v>11</v>
      </c>
      <c r="C40">
        <f t="shared" si="1"/>
        <v>33</v>
      </c>
      <c r="D40" t="str">
        <f t="shared" si="2"/>
        <v>"PoolArea"</v>
      </c>
      <c r="E40" t="str">
        <f t="shared" si="3"/>
        <v>0)</v>
      </c>
      <c r="F40" t="str">
        <f t="shared" si="4"/>
        <v>0</v>
      </c>
      <c r="G40" t="s">
        <v>46</v>
      </c>
      <c r="H40" t="s">
        <v>45</v>
      </c>
      <c r="I40" t="str">
        <f t="shared" si="5"/>
        <v>missing_dict["PoolArea"] = 0</v>
      </c>
    </row>
    <row r="41" spans="1:9" ht="17">
      <c r="A41" s="1" t="s">
        <v>40</v>
      </c>
      <c r="B41">
        <f t="shared" si="0"/>
        <v>16</v>
      </c>
      <c r="C41">
        <f t="shared" si="1"/>
        <v>43</v>
      </c>
      <c r="D41" t="str">
        <f t="shared" si="2"/>
        <v>"SaleCondition"</v>
      </c>
      <c r="E41" t="str">
        <f t="shared" si="3"/>
        <v>"Normal")</v>
      </c>
      <c r="F41" t="str">
        <f t="shared" si="4"/>
        <v>"Normal"</v>
      </c>
      <c r="G41" t="s">
        <v>46</v>
      </c>
      <c r="H41" t="s">
        <v>45</v>
      </c>
      <c r="I41" t="str">
        <f t="shared" si="5"/>
        <v>missing_dict["SaleCondition"] = "Normal"</v>
      </c>
    </row>
    <row r="42" spans="1:9" ht="17">
      <c r="A42" s="1" t="s">
        <v>41</v>
      </c>
      <c r="B42">
        <f t="shared" si="0"/>
        <v>14</v>
      </c>
      <c r="C42">
        <f t="shared" si="1"/>
        <v>39</v>
      </c>
      <c r="D42" t="str">
        <f t="shared" si="2"/>
        <v>"ScreenPorch"</v>
      </c>
      <c r="E42" t="str">
        <f t="shared" si="3"/>
        <v>0)</v>
      </c>
      <c r="F42" t="str">
        <f t="shared" si="4"/>
        <v>0</v>
      </c>
      <c r="G42" t="s">
        <v>46</v>
      </c>
      <c r="H42" t="s">
        <v>45</v>
      </c>
      <c r="I42" t="str">
        <f t="shared" si="5"/>
        <v>missing_dict["ScreenPorch"] = 0</v>
      </c>
    </row>
    <row r="43" spans="1:9" ht="17">
      <c r="A43" s="1" t="s">
        <v>42</v>
      </c>
      <c r="B43">
        <f t="shared" ref="B43:B45" si="6">FIND("]",A43)</f>
        <v>15</v>
      </c>
      <c r="C43">
        <f t="shared" ref="C43:C45" si="7">FIND("(",A43)</f>
        <v>41</v>
      </c>
      <c r="D43" t="str">
        <f t="shared" ref="D43:D45" si="8">LEFT(A43,B43-1)</f>
        <v>"TotRmsAbvGrd"</v>
      </c>
      <c r="E43" t="str">
        <f t="shared" ref="E43:E45" si="9">RIGHT(A43,LEN(A43)-C43)</f>
        <v>0)</v>
      </c>
      <c r="F43" t="str">
        <f t="shared" ref="F43:F45" si="10">LEFT(E43,LEN(E43)-1)</f>
        <v>0</v>
      </c>
      <c r="G43" t="s">
        <v>46</v>
      </c>
      <c r="H43" t="s">
        <v>45</v>
      </c>
      <c r="I43" t="str">
        <f t="shared" si="5"/>
        <v>missing_dict["TotRmsAbvGrd"] = 0</v>
      </c>
    </row>
    <row r="44" spans="1:9" ht="17">
      <c r="A44" s="1" t="s">
        <v>43</v>
      </c>
      <c r="B44">
        <f t="shared" si="6"/>
        <v>12</v>
      </c>
      <c r="C44">
        <f t="shared" si="7"/>
        <v>35</v>
      </c>
      <c r="D44" t="str">
        <f t="shared" si="8"/>
        <v>"Utilities"</v>
      </c>
      <c r="E44" t="str">
        <f t="shared" si="9"/>
        <v>"AllPub")</v>
      </c>
      <c r="F44" t="str">
        <f t="shared" si="10"/>
        <v>"AllPub"</v>
      </c>
      <c r="G44" t="s">
        <v>46</v>
      </c>
      <c r="H44" t="s">
        <v>45</v>
      </c>
      <c r="I44" t="str">
        <f t="shared" si="5"/>
        <v>missing_dict["Utilities"] = "AllPub"</v>
      </c>
    </row>
    <row r="45" spans="1:9" ht="17">
      <c r="A45" s="1" t="s">
        <v>44</v>
      </c>
      <c r="B45">
        <f t="shared" si="6"/>
        <v>13</v>
      </c>
      <c r="C45">
        <f t="shared" si="7"/>
        <v>37</v>
      </c>
      <c r="D45" t="str">
        <f t="shared" si="8"/>
        <v>"WoodDeckSF"</v>
      </c>
      <c r="E45" t="str">
        <f t="shared" si="9"/>
        <v>0)</v>
      </c>
      <c r="F45" t="str">
        <f t="shared" si="10"/>
        <v>0</v>
      </c>
      <c r="G45" t="s">
        <v>46</v>
      </c>
      <c r="H45" t="s">
        <v>45</v>
      </c>
      <c r="I45" t="str">
        <f t="shared" si="5"/>
        <v>missing_dict["WoodDeckSF"] = 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FP Carneiro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Carneiro</dc:creator>
  <cp:lastModifiedBy>Fernando Carneiro</cp:lastModifiedBy>
  <dcterms:created xsi:type="dcterms:W3CDTF">2018-05-21T02:49:12Z</dcterms:created>
  <dcterms:modified xsi:type="dcterms:W3CDTF">2018-05-21T22:14:08Z</dcterms:modified>
</cp:coreProperties>
</file>