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932" yWindow="-108" windowWidth="23256" windowHeight="12576" tabRatio="327" firstSheet="1" activeTab="2"/>
  </bookViews>
  <sheets>
    <sheet name="Change Control" sheetId="1" r:id="rId1"/>
    <sheet name="Operation" sheetId="2" r:id="rId2"/>
    <sheet name="Model" sheetId="3" r:id="rId3"/>
    <sheet name="Schema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4" i="2" l="1"/>
  <c r="B42" i="2"/>
  <c r="B35" i="2" a="1"/>
  <c r="B35" i="2" s="1"/>
  <c r="B40" i="2" l="1" a="1"/>
  <c r="B40" i="2" s="1"/>
  <c r="B38" i="2" a="1"/>
  <c r="B38" i="2" s="1"/>
  <c r="B47" i="2" l="1"/>
  <c r="B48" i="2" l="1"/>
  <c r="B46" i="2" l="1" a="1"/>
  <c r="B46" i="2" s="1"/>
  <c r="B45" i="2" a="1"/>
  <c r="B45" i="2" s="1"/>
  <c r="B41" i="2" a="1"/>
  <c r="B41" i="2" s="1"/>
  <c r="B39" i="2" a="1"/>
  <c r="B39" i="2" s="1"/>
  <c r="B37" i="2" a="1"/>
  <c r="B37" i="2" s="1"/>
  <c r="B36" i="2" a="1"/>
  <c r="B36" i="2" s="1"/>
  <c r="B34" i="2" a="1"/>
  <c r="B34" i="2" s="1"/>
  <c r="B33" i="2" a="1"/>
  <c r="B33" i="2" s="1"/>
</calcChain>
</file>

<file path=xl/sharedStrings.xml><?xml version="1.0" encoding="utf-8"?>
<sst xmlns="http://schemas.openxmlformats.org/spreadsheetml/2006/main" count="777" uniqueCount="425">
  <si>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</si>
  <si>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</si>
  <si>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</si>
  <si>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</si>
  <si>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</si>
  <si>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</si>
  <si>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</si>
  <si>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</si>
  <si>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</si>
  <si>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</si>
  <si>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</si>
  <si>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</si>
  <si>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</si>
  <si>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</si>
  <si>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</si>
  <si>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</si>
  <si>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</si>
  <si>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</si>
  <si>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</si>
  <si>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</si>
  <si>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</si>
  <si>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</si>
  <si>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</si>
  <si>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</si>
  <si>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Listado de campaña por código</t>
  </si>
  <si>
    <t xml:space="preserve">Have it been consulted about the fields with SDLC? </t>
  </si>
  <si>
    <t>Is pagination required?</t>
  </si>
  <si>
    <t>YES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</si>
  <si>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</si>
  <si>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</si>
  <si>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</si>
  <si>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</si>
  <si>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</si>
  <si>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</si>
  <si>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</si>
  <si>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Error DB2. Operación no realizada.</t>
  </si>
  <si>
    <t>4-Warning</t>
  </si>
  <si>
    <t>Hay mas registros en la consulta</t>
  </si>
  <si>
    <t>Opción erronea</t>
  </si>
  <si>
    <t>El contrato no se ha informado correctamente</t>
  </si>
  <si>
    <t>La campaña no se ha informado correctamente</t>
  </si>
  <si>
    <t>Persona no vinculada a la campaña</t>
  </si>
  <si>
    <t>Campaña no encontrada</t>
  </si>
  <si>
    <t>Datos de paginación no informados correctamente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</si>
  <si>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</si>
  <si>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</si>
  <si>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</si>
  <si>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</si>
  <si>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</si>
  <si>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</si>
  <si>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</si>
  <si>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</si>
  <si>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</si>
  <si>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</si>
  <si>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</si>
  <si>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</si>
  <si>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</si>
  <si>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BBDD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</si>
  <si>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</si>
  <si>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</si>
  <si>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</si>
  <si>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</si>
  <si>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</si>
  <si>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</si>
  <si>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</si>
  <si>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</si>
  <si>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</si>
  <si>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</si>
  <si>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</si>
  <si>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</si>
  <si>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</si>
  <si>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</si>
  <si>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</si>
  <si>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</si>
  <si>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</si>
  <si>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</si>
  <si>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</si>
  <si>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</si>
  <si>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</si>
  <si>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</si>
  <si>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</si>
  <si>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</si>
  <si>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</si>
  <si>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</si>
  <si>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</si>
  <si>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</si>
  <si>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</si>
  <si>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</si>
  <si>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</si>
  <si>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</si>
  <si>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</si>
  <si>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</si>
  <si>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</si>
  <si>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</si>
  <si>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</si>
  <si>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</si>
  <si>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</si>
  <si>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</si>
  <si>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</si>
  <si>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</si>
  <si>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</si>
  <si>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</si>
  <si>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</si>
  <si>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</si>
  <si>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</si>
  <si>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</si>
  <si>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</si>
  <si>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</si>
  <si>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</si>
  <si>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</si>
  <si>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</si>
  <si>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</si>
  <si>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</si>
  <si>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</si>
  <si>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</si>
  <si>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</si>
  <si>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</si>
  <si>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</si>
  <si>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</si>
  <si>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</si>
  <si>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</si>
  <si>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</si>
  <si>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</si>
  <si>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</si>
  <si>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</si>
  <si>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</si>
  <si>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</si>
  <si>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MK7020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</si>
  <si>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</si>
  <si>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</si>
  <si>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</si>
  <si>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</si>
  <si>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</si>
  <si>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</si>
  <si>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</si>
  <si>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</si>
  <si>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</si>
  <si>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</si>
  <si>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</si>
  <si>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</si>
  <si>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</si>
  <si>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</si>
  <si>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</si>
  <si>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</si>
  <si>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</si>
  <si>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</si>
  <si>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</si>
  <si>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</si>
  <si>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</si>
  <si>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</si>
  <si>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</si>
  <si>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</si>
  <si>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</si>
  <si>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</si>
  <si>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</si>
  <si>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</si>
  <si>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</si>
  <si>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</si>
  <si>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</si>
  <si>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</si>
  <si>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</si>
  <si>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</si>
  <si>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</si>
  <si>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</si>
  <si>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 xml:space="preserve">INDREPOS </t>
  </si>
  <si>
    <t>Indicador Reposición</t>
  </si>
  <si>
    <t>S</t>
  </si>
  <si>
    <t>S / N</t>
  </si>
  <si>
    <t xml:space="preserve">NUMOCUR  </t>
  </si>
  <si>
    <t>PIC S9(3)</t>
  </si>
  <si>
    <t>Número de ocurrencias a devolver</t>
  </si>
  <si>
    <t>001 - 100</t>
  </si>
  <si>
    <t xml:space="preserve">SECCAMCLV </t>
  </si>
  <si>
    <t>PIC S9(4)</t>
  </si>
  <si>
    <t>SECUCAMP - Clave para Paginación</t>
  </si>
  <si>
    <t xml:space="preserve">SECUCAMP  </t>
  </si>
  <si>
    <t>Secuencial de campaña</t>
  </si>
  <si>
    <t>149</t>
  </si>
  <si>
    <t xml:space="preserve">ESTADO    </t>
  </si>
  <si>
    <t>Estado de la campaña</t>
  </si>
  <si>
    <t>A</t>
  </si>
  <si>
    <t>NUMPERSONA</t>
  </si>
  <si>
    <t>PIC S9(9)</t>
  </si>
  <si>
    <t>Número de persona</t>
  </si>
  <si>
    <t xml:space="preserve">CODENTID  </t>
  </si>
  <si>
    <t>Entidad</t>
  </si>
  <si>
    <t>01</t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</si>
  <si>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</si>
  <si>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</si>
  <si>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</si>
  <si>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</si>
  <si>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</si>
  <si>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</si>
  <si>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</si>
  <si>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CODPRODO  </t>
  </si>
  <si>
    <t>PIC X(8)</t>
  </si>
  <si>
    <t>Código de producto del contrato</t>
  </si>
  <si>
    <t>DV 00049</t>
  </si>
  <si>
    <t xml:space="preserve">COLECTIVO </t>
  </si>
  <si>
    <t>Colectivo asociado</t>
  </si>
  <si>
    <t>310001</t>
  </si>
  <si>
    <t xml:space="preserve">FINALIDA  </t>
  </si>
  <si>
    <t>Finalidad del contrato</t>
  </si>
  <si>
    <t>P</t>
  </si>
  <si>
    <t xml:space="preserve">TIPOCAMP  </t>
  </si>
  <si>
    <t>Tipo de campaña</t>
  </si>
  <si>
    <t>C</t>
  </si>
  <si>
    <t xml:space="preserve">FECHAINI  </t>
  </si>
  <si>
    <t>PIC X(10)</t>
  </si>
  <si>
    <t>Fecha inicio de la campaña (Formato AAAA-MM-DD)</t>
  </si>
  <si>
    <t>2025-06-01</t>
  </si>
  <si>
    <t xml:space="preserve">FECHAFIN  </t>
  </si>
  <si>
    <t>Fecha fin de la campaña (Formato AAAA-MM-DD)</t>
  </si>
  <si>
    <t>Output</t>
  </si>
  <si>
    <t xml:space="preserve">CODRETORN </t>
  </si>
  <si>
    <t>Resultado de la operación</t>
  </si>
  <si>
    <t>OK</t>
  </si>
  <si>
    <t>OK / KO</t>
  </si>
  <si>
    <t xml:space="preserve">NUMERRO   </t>
  </si>
  <si>
    <t>PIC S9(8)</t>
  </si>
  <si>
    <t>Número identificativo del error</t>
  </si>
  <si>
    <t>INDMASFILA</t>
  </si>
  <si>
    <t>Indicador de si hay más resultados que los devueltos</t>
  </si>
  <si>
    <t xml:space="preserve">NUMTOTFIL </t>
  </si>
  <si>
    <t>Número de filas totales en la tabla</t>
  </si>
  <si>
    <t>NUMFILDEVU</t>
  </si>
  <si>
    <t>PIC S9(5)</t>
  </si>
  <si>
    <t>Número de filas devueltas en esta llamada</t>
  </si>
  <si>
    <t xml:space="preserve">MK7010R </t>
  </si>
  <si>
    <t>OCCURS 100 TIMES</t>
  </si>
  <si>
    <t xml:space="preserve">SECUCAMP </t>
  </si>
  <si>
    <t xml:space="preserve">DESCRCAMP </t>
  </si>
  <si>
    <t>PIC X(50)</t>
  </si>
  <si>
    <t>Descripción de la campaña</t>
  </si>
  <si>
    <t>Abre tu Cuenta Online 
Sabadell ( 50+ 1%)</t>
  </si>
  <si>
    <t xml:space="preserve">ESTADO  </t>
  </si>
  <si>
    <t>CODPRD-OCC</t>
  </si>
  <si>
    <t>Código de producto</t>
  </si>
  <si>
    <t>COLECT-OCC</t>
  </si>
  <si>
    <t>S9(9)</t>
  </si>
  <si>
    <t>FINALID-OCC</t>
  </si>
  <si>
    <t>X</t>
  </si>
  <si>
    <t xml:space="preserve">TIPOCAMP </t>
  </si>
  <si>
    <t>Tipo Campaña</t>
  </si>
  <si>
    <t xml:space="preserve">FECHAINI </t>
  </si>
  <si>
    <t>Fecha inicio</t>
  </si>
  <si>
    <t xml:space="preserve">FECHAFIN </t>
  </si>
  <si>
    <t>Fecha fin</t>
  </si>
  <si>
    <t>FIN DEL OCCURS</t>
  </si>
  <si>
    <t>Código de producto, para inicializar filtro de pantalla en caso de consulta C1 y C2</t>
  </si>
  <si>
    <t>Colectivo asociado, para inicializar filtro de pantalla en caso de consulta C1 y C2</t>
  </si>
  <si>
    <t>Finalidad del contrato (E/P), para inicializar filtro de pantalla en caso de consulta C1 y C2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</si>
  <si>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</si>
  <si>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</si>
  <si>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</si>
  <si>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</si>
  <si>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</si>
  <si>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</si>
  <si>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</si>
  <si>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</si>
  <si>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</si>
  <si>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ARRAY</t>
  </si>
  <si>
    <t>RESPONSE OK(200)</t>
  </si>
  <si>
    <t> </t>
  </si>
  <si>
    <t>STRING</t>
  </si>
  <si>
    <t>STRING(DATE)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</si>
  <si>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</si>
  <si>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</si>
  <si>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</si>
  <si>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</si>
  <si>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</si>
  <si>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</si>
  <si>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</si>
  <si>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</si>
  <si>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</si>
  <si>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/campaigns/search</t>
  </si>
  <si>
    <t>Obtain campaign list by code.</t>
  </si>
  <si>
    <t>status</t>
  </si>
  <si>
    <t>startDate</t>
  </si>
  <si>
    <t>endDate</t>
  </si>
  <si>
    <t>hasMoreElements</t>
  </si>
  <si>
    <t>totalElements</t>
  </si>
  <si>
    <t>elements</t>
  </si>
  <si>
    <t>campaigns</t>
  </si>
  <si>
    <t>campaigns[].sequence</t>
  </si>
  <si>
    <t>campaigns[].status</t>
  </si>
  <si>
    <t>campaigns[].type</t>
  </si>
  <si>
    <t>campaigns[].startDate</t>
  </si>
  <si>
    <t>campaigns[].endDate</t>
  </si>
  <si>
    <t>BODY</t>
  </si>
  <si>
    <t>INTEGER(INT32)</t>
  </si>
  <si>
    <t>OBJECT</t>
  </si>
  <si>
    <t>"01"</t>
  </si>
  <si>
    <t>STRING(ENUM)</t>
  </si>
  <si>
    <t>Contract product code</t>
  </si>
  <si>
    <t>E</t>
  </si>
  <si>
    <t>Campaign start date</t>
  </si>
  <si>
    <t>Campaign end date</t>
  </si>
  <si>
    <t>campaigns list</t>
  </si>
  <si>
    <t>data.campaigns[].sequence</t>
  </si>
  <si>
    <t>data.campaigns[]</t>
  </si>
  <si>
    <t>campaign sequence</t>
  </si>
  <si>
    <t>Successful campaign</t>
  </si>
  <si>
    <t>campaign description</t>
  </si>
  <si>
    <t>data.campaigns[].status</t>
  </si>
  <si>
    <t>campaign status</t>
  </si>
  <si>
    <t>contract purpose</t>
  </si>
  <si>
    <t>data.campaigns[].type</t>
  </si>
  <si>
    <t>data.campaigns[].startDate</t>
  </si>
  <si>
    <t>data.campaigns[].endDate</t>
  </si>
  <si>
    <t>2025-12-31</t>
  </si>
  <si>
    <t>start date</t>
  </si>
  <si>
    <t>end date</t>
  </si>
  <si>
    <t>data</t>
  </si>
  <si>
    <t>POST</t>
  </si>
  <si>
    <t>OGA_20250806: Por favor, revisa cómo está definido el objeto de paginación en el modelo común: http://repos.bancsabadell.com/bitbucket/projects/P4API/repos/p4api-commons-models/browse/Pagination.yaml</t>
  </si>
  <si>
    <t>OGA_20250806: ¿Qué representa exactamente este valor?. Por favor, dar más contexto
GFT_20250807 Son los tipos de campaña disponibles sobre los que creamos una campaña</t>
  </si>
  <si>
    <t>campaigns[].description</t>
  </si>
  <si>
    <t xml:space="preserve">
C1 - Search in adding campaing flux with authorization,
C2 - Search in adding campaing flux without authorization.</t>
  </si>
  <si>
    <t>Input data error</t>
  </si>
  <si>
    <t>DB2 error. Operation not performed.</t>
  </si>
  <si>
    <t>Customer not found</t>
  </si>
  <si>
    <t>Incorrect choice</t>
  </si>
  <si>
    <t>Missing tax ID</t>
  </si>
  <si>
    <t>Contract not linked to the campaign</t>
  </si>
  <si>
    <t>Contract not informed properly</t>
  </si>
  <si>
    <t>Campaign not informed properly</t>
  </si>
  <si>
    <t>Customer not linked to this campaing</t>
  </si>
  <si>
    <t xml:space="preserve">OGA_20250806: Completar la descripción de los errores en inglés
GFT_20250807: revisado
</t>
  </si>
  <si>
    <t>Incorrect request</t>
  </si>
  <si>
    <t>Contract not linked to the campaing</t>
  </si>
  <si>
    <t>Customer not linked to this campaign</t>
  </si>
  <si>
    <t>Pagination data not informed correctly</t>
  </si>
  <si>
    <t>DB2 Error. Operation not performed.</t>
  </si>
  <si>
    <t>Invoke the HOST service to retrieve a list of campaigns.</t>
  </si>
  <si>
    <t>There are more records in the query results</t>
  </si>
  <si>
    <t>C1</t>
  </si>
  <si>
    <t>OGA_20250806: Esto no debe figurar en la API, ya que no es un dato de negocio que aporte valor; debe permanecer en la capa del microservicio.
GFT_20250811 Se elimina del API</t>
  </si>
  <si>
    <t>pagination.paginationKey</t>
  </si>
  <si>
    <t>pageSize</t>
  </si>
  <si>
    <t>ACTIVE</t>
  </si>
  <si>
    <t>ACTIVE
EXPIRED
CANCELLED_DUE_TO_ACCOUNT_CLOSURE
CANCELLED_DUE_TO_PRODUCT_CHANGE
REQUESTED
INCLUDED_IN_CANDIDATE_TARGET_GROUP
CANCELLED_NOT_ELIGIBLE_AS_CANDIDATE</t>
  </si>
  <si>
    <t>OGA_20250806: Los valores deben ser descriptivos. Por favor modifcarlos por: 
ACTIVE_NEW
NOT_ACTIVE
ACTIVE_STOCK
GFT_20250811 Se modifican los valores y se alinean con el resto de servicios.</t>
  </si>
  <si>
    <t>customerId</t>
  </si>
  <si>
    <t>product.bankId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</si>
  <si>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GFT_20250811 revisado</t>
  </si>
  <si>
    <t>OGA_20250806: Completar la funcionalidad del API
GFT_20250811: revisado</t>
  </si>
  <si>
    <t>product.type</t>
  </si>
  <si>
    <t>product.group</t>
  </si>
  <si>
    <t>contractId</t>
  </si>
  <si>
    <t>associatedCollective</t>
  </si>
  <si>
    <t>purpose</t>
  </si>
  <si>
    <t>BUSINESS
PERSONAL
(empty)</t>
  </si>
  <si>
    <t>OGA_20250806: Por favor, revisa cómo está definido el objeto de paginación en el modelo común: http://repos.bancsabadell.com/bitbucket/projects/P4API/repos/p4api-commons-models/browse/Pagination.yaml
GFT_20250811 no se traslada al API</t>
  </si>
  <si>
    <t>pagination.totalElements</t>
  </si>
  <si>
    <t>OGA_20250806: Por favor, revisa cómo está definido el objeto de paginación en el modelo común: http://repos.bancsabadell.com/bitbucket/projects/P4API/repos/p4api-commons-models/browse/Pagination.yaml
GFT_20250811 revisado</t>
  </si>
  <si>
    <t>OGA_20250806: Los valores deben ser descriptivos. Por favor modifcarlos por: 
ACTIVE_NEW
NOT_ACTIVE
ACTIVE_STOCK
GFT_20250811 Se modifican los valores y se alinean con el resto de servicios.</t>
  </si>
  <si>
    <t>campaigns[].product.type</t>
  </si>
  <si>
    <t>campaigns[].associatedCollective</t>
  </si>
  <si>
    <t>campaigns[].purpose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</si>
  <si>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scheme val="minor"/>
      </rPr>
      <t xml:space="preserve">
GFT_20250811 revisado</t>
    </r>
  </si>
  <si>
    <t>GODCHILD
ACQUISITION
CASH_BACK
ADDITIONAL_INTEREST
GENERIC
RECURRING_INCOME
PAYROLL
PAYROLL_RECEIPTS
GODFATHER
RECEIPTS
BIZUM_PURCHASE_REFUND
SELF_EMPLOYED</t>
  </si>
  <si>
    <t>OGA_20250806: Los valores deben ser descriptivos. Por favor modifcarlos por: 
GODCHILD
ACQUISITION
CASH_BACK
ADDITIONAL_INTEREST
GENERIC
RECURRING_INCOME
PAYROLL
PAYROLL_RECEIPTS
GODFATHER
RECEIPTS
BIZUM_PURCHASE_REFUND
¿Qué es RA - RETA?
GFT_20250811 revisado
RETA: Son campañas dirigidas a Régimen especial de trabajadores autónomos (RETA), lo cambiamos a SELF_EMPLOYED</t>
  </si>
  <si>
    <t>filterProductType</t>
  </si>
  <si>
    <t>filterAssociatedCollective</t>
  </si>
  <si>
    <t>filterPurpose</t>
  </si>
  <si>
    <t>paginationKey</t>
  </si>
  <si>
    <t>QUERY</t>
  </si>
  <si>
    <t>01-DV-123456789012345-0001</t>
  </si>
  <si>
    <t>Pagination Key</t>
  </si>
  <si>
    <t>Pagination number of records returned per page</t>
  </si>
  <si>
    <t>"ACTIVE
EXPIRED
CANCELLED_DUE_TO_ACCOUNT_CLOSURE
CANCELLED_DUE_TO_PRODUCT_CHANGE
REQUESTED
INCLUDED_IN_CANDIDATE_TARGET_GROUP
CANCELLED_NOT_ELIGIBLE_AS_CANDIDATE"</t>
  </si>
  <si>
    <t>Campaign status.</t>
  </si>
  <si>
    <t>person number</t>
  </si>
  <si>
    <t>entity</t>
  </si>
  <si>
    <t>product type grouping code</t>
  </si>
  <si>
    <t>product type</t>
  </si>
  <si>
    <t>contract id</t>
  </si>
  <si>
    <t>Associated collective</t>
  </si>
  <si>
    <t>PERSONAL</t>
  </si>
  <si>
    <t>Contract purpose, personal or business</t>
  </si>
  <si>
    <t>GODCHILD</t>
  </si>
  <si>
    <t>Campaign type</t>
  </si>
  <si>
    <t>data.campaigns[].description</t>
  </si>
  <si>
    <t>data.campaigns[].product.type</t>
  </si>
  <si>
    <t>data.campaigns[].associatedCollective</t>
  </si>
  <si>
    <t>associated collective code</t>
  </si>
  <si>
    <t>data.campaigns[].purpose</t>
  </si>
  <si>
    <t>campaign type</t>
  </si>
  <si>
    <t>data.filterProductType</t>
  </si>
  <si>
    <t>Product type, used to initialize screen filter.</t>
  </si>
  <si>
    <t>Collective code, used to initialize screen filter.</t>
  </si>
  <si>
    <t>Product code, used to initialize screen filter.</t>
  </si>
  <si>
    <t>data.filterAssociatedCollective</t>
  </si>
  <si>
    <t>data.filterPurpose</t>
  </si>
  <si>
    <t>pagination</t>
  </si>
  <si>
    <t>01-DV-123456789012345-0001-12345679</t>
  </si>
  <si>
    <t>pagination.pageSize</t>
  </si>
  <si>
    <t>pagination.pageNumber</t>
  </si>
  <si>
    <t>pagination.totalPages</t>
  </si>
  <si>
    <t>pagination.links</t>
  </si>
  <si>
    <t>pagination.links.self</t>
  </si>
  <si>
    <t>campaings?paginationKey=01-DV-123456789012345-0001-12345679&amp;pageSize=100</t>
  </si>
  <si>
    <t>pagination.links.first</t>
  </si>
  <si>
    <t>pagination.links.last</t>
  </si>
  <si>
    <t>pagination.links.next</t>
  </si>
  <si>
    <t>pagination data</t>
  </si>
  <si>
    <t>Page number we are currently on.</t>
  </si>
  <si>
    <t>Number of pages for the specified pageSize.</t>
  </si>
  <si>
    <t>Total number of elements in the listing.</t>
  </si>
  <si>
    <t>links info</t>
  </si>
  <si>
    <t>self link</t>
  </si>
  <si>
    <t>first item link</t>
  </si>
  <si>
    <t>last item link</t>
  </si>
  <si>
    <t>next page link</t>
  </si>
  <si>
    <r>
      <t xml:space="preserve">OGA_20250806: ¿Qué representa exactamente este valor?. Por favor, dar más contexto
GFT_20250807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</rPr>
      <t>OGA_20250818: ¿El valor devuelto es un código, un nombre o ambos? ¿La lista de colectivos es fija?</t>
    </r>
  </si>
  <si>
    <t>OGA_20250818: Eliminar campaigns</t>
  </si>
  <si>
    <r>
      <t xml:space="preserve">OGA_20250806: ¿Qué representa exactamente este valor?. Por favor, dar más contexto
GFT_20250807 Las cuentas de cliente pueden tener finalizada empresarial o personal en función de su uso
</t>
    </r>
    <r>
      <rPr>
        <sz val="11"/>
        <color rgb="FFFF0000"/>
        <rFont val="Aptos Narrow"/>
      </rPr>
      <t>OGA_20250818: ¿Esto puede ser igual a la segmentación de clientes?</t>
    </r>
  </si>
  <si>
    <r>
      <t xml:space="preserve">OGA_20250806: ¿Qué representa exactamente este valor?. Por favor, dar más contexto
GFT_20250807 Las cuentas de cliente pueden tener finalidad empresarial o personal en función de su uso
</t>
    </r>
    <r>
      <rPr>
        <sz val="11"/>
        <color rgb="FFFF0000"/>
        <rFont val="Aptos Narrow"/>
      </rPr>
      <t>OGA_20250818: ¿Esto puede ser igual a la segmentación de clientes?</t>
    </r>
  </si>
  <si>
    <r>
      <t xml:space="preserve">OGA_20250806: ¿Qué representa exactamente este valor?. Por favor, dar más contexto
GFT_20250807  Contrato de cliente que se incluye dentro la campaña
</t>
    </r>
    <r>
      <rPr>
        <sz val="11"/>
        <color rgb="FFFF0000"/>
        <rFont val="Aptos Narrow"/>
      </rPr>
      <t>OGA_20250818: ¿Estos son los mismos datos que se mencionan en las líneas 40, 41 y 42? No estaría entendiendo cuál es la diferencia</t>
    </r>
  </si>
  <si>
    <r>
      <t xml:space="preserve">OGA_20250806: ¿Qué representa exactamente este valor?. Por favor, dar más contexto
GFT_20250807 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</rPr>
      <t>OGA_20250818: ¿Estos son los mismos datos que se mencionan en las líneas 40, 41 y 42? No estaría entendiendo cuál es la diferencia</t>
    </r>
  </si>
  <si>
    <r>
      <t xml:space="preserve">OGA_20250806: ¿Qué representa exactamente este valor?. Por favor, dar más contexto
GFT_20250807  Las cuentas de cliente pueden tener finalidad empresarial o personal en función de su uso
</t>
    </r>
    <r>
      <rPr>
        <sz val="11"/>
        <color rgb="FFFF0000"/>
        <rFont val="Aptos Narrow"/>
      </rPr>
      <t>OGA_20250818: ¿Estos son los mismos datos que se mencionan en las líneas 40, 41 y 42? No estaría entendiendo cuál es la diferencia</t>
    </r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</si>
  <si>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hecho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</si>
  <si>
    <r>
      <t xml:space="preserve">OGA_20250806: ¿Qué representa exactamente este valor?. Por favor, dar más contexto
GFT_20250807 Identificador secuencial único que enumera las campañas
</t>
    </r>
    <r>
      <rPr>
        <sz val="11"/>
        <color rgb="FFFF0000"/>
        <rFont val="Aptos Narrow"/>
      </rPr>
      <t>OGA_20250818: ¿Esto es lo mismo a un id de campaña?</t>
    </r>
  </si>
  <si>
    <r>
      <t xml:space="preserve">OGA_20250806: ¿Esto es el id del contrato de la campaña?
GFT_20250807 Contrato de cliente que se incluye dentro la campaña
</t>
    </r>
    <r>
      <rPr>
        <sz val="11"/>
        <color rgb="FFFF0000"/>
        <rFont val="Aptos Narrow"/>
      </rPr>
      <t>OGA_20250818: ¿Puedes explicar esto mejor, es el id de contrato de la campaña?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</si>
</sst>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62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Calibri"/>
      <family val="2"/>
    </font>
    <font>
      <sz val="11"/>
      <color rgb="FFFF0000"/>
      <name val="Aptos Narrow"/>
    </font>
    <font>
      <sz val="11"/>
      <color rgb="FFFF0000"/>
      <name val="aptos narrow"/>
      <scheme val="minor"/>
    </font>
    <font>
      <strike/>
      <sz val="11"/>
      <color theme="1"/>
      <name val="Aptos Narrow"/>
      <family val="2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215E99"/>
      </top>
      <bottom style="thin">
        <color rgb="FF215E99"/>
      </bottom>
      <diagonal/>
    </border>
  </borders>
  <cellStyleXfs count="43">
    <xf numFmtId="0" fontId="0" fillId="0" borderId="0"/>
    <xf numFmtId="0" fontId="8" fillId="26" borderId="25" applyNumberFormat="0" applyBorder="0" applyAlignment="0" applyProtection="0"/>
    <xf numFmtId="0" fontId="8" fillId="30" borderId="25" applyNumberFormat="0" applyBorder="0" applyAlignment="0" applyProtection="0"/>
    <xf numFmtId="0" fontId="8" fillId="34" borderId="25" applyNumberFormat="0" applyBorder="0" applyAlignment="0" applyProtection="0"/>
    <xf numFmtId="0" fontId="8" fillId="38" borderId="25" applyNumberFormat="0" applyBorder="0" applyAlignment="0" applyProtection="0"/>
    <xf numFmtId="0" fontId="8" fillId="42" borderId="25" applyNumberFormat="0" applyBorder="0" applyAlignment="0" applyProtection="0"/>
    <xf numFmtId="0" fontId="8" fillId="46" borderId="25" applyNumberFormat="0" applyBorder="0" applyAlignment="0" applyProtection="0"/>
    <xf numFmtId="0" fontId="8" fillId="27" borderId="25" applyNumberFormat="0" applyBorder="0" applyAlignment="0" applyProtection="0"/>
    <xf numFmtId="0" fontId="8" fillId="31" borderId="25" applyNumberFormat="0" applyBorder="0" applyAlignment="0" applyProtection="0"/>
    <xf numFmtId="0" fontId="8" fillId="35" borderId="25" applyNumberFormat="0" applyBorder="0" applyAlignment="0" applyProtection="0"/>
    <xf numFmtId="0" fontId="8" fillId="39" borderId="25" applyNumberFormat="0" applyBorder="0" applyAlignment="0" applyProtection="0"/>
    <xf numFmtId="0" fontId="8" fillId="43" borderId="25" applyNumberFormat="0" applyBorder="0" applyAlignment="0" applyProtection="0"/>
    <xf numFmtId="0" fontId="8" fillId="47" borderId="25" applyNumberFormat="0" applyBorder="0" applyAlignment="0" applyProtection="0"/>
    <xf numFmtId="0" fontId="8" fillId="28" borderId="25" applyNumberFormat="0" applyBorder="0" applyAlignment="0" applyProtection="0"/>
    <xf numFmtId="0" fontId="8" fillId="32" borderId="25" applyNumberFormat="0" applyBorder="0" applyAlignment="0" applyProtection="0"/>
    <xf numFmtId="0" fontId="8" fillId="36" borderId="25" applyNumberFormat="0" applyBorder="0" applyAlignment="0" applyProtection="0"/>
    <xf numFmtId="0" fontId="8" fillId="40" borderId="25" applyNumberFormat="0" applyBorder="0" applyAlignment="0" applyProtection="0"/>
    <xf numFmtId="0" fontId="8" fillId="44" borderId="25" applyNumberFormat="0" applyBorder="0" applyAlignment="0" applyProtection="0"/>
    <xf numFmtId="0" fontId="8" fillId="48" borderId="25" applyNumberFormat="0" applyBorder="0" applyAlignment="0" applyProtection="0"/>
    <xf numFmtId="0" fontId="46" fillId="25" borderId="25" applyNumberFormat="0" applyBorder="0" applyAlignment="0" applyProtection="0"/>
    <xf numFmtId="0" fontId="46" fillId="29" borderId="25" applyNumberFormat="0" applyBorder="0" applyAlignment="0" applyProtection="0"/>
    <xf numFmtId="0" fontId="46" fillId="33" borderId="25" applyNumberFormat="0" applyBorder="0" applyAlignment="0" applyProtection="0"/>
    <xf numFmtId="0" fontId="46" fillId="37" borderId="25" applyNumberFormat="0" applyBorder="0" applyAlignment="0" applyProtection="0"/>
    <xf numFmtId="0" fontId="46" fillId="41" borderId="25" applyNumberFormat="0" applyBorder="0" applyAlignment="0" applyProtection="0"/>
    <xf numFmtId="0" fontId="46" fillId="45" borderId="25" applyNumberFormat="0" applyBorder="0" applyAlignment="0" applyProtection="0"/>
    <xf numFmtId="0" fontId="38" fillId="20" borderId="25" applyNumberFormat="0" applyBorder="0" applyAlignment="0" applyProtection="0"/>
    <xf numFmtId="0" fontId="41" fillId="22" borderId="38" applyNumberFormat="0" applyAlignment="0" applyProtection="0"/>
    <xf numFmtId="0" fontId="43" fillId="23" borderId="15" applyNumberFormat="0" applyAlignment="0" applyProtection="0"/>
    <xf numFmtId="164" fontId="47" fillId="0" borderId="25"/>
    <xf numFmtId="0" fontId="45" fillId="0" borderId="25" applyNumberFormat="0" applyFill="0" applyBorder="0" applyAlignment="0" applyProtection="0"/>
    <xf numFmtId="0" fontId="37" fillId="19" borderId="25" applyNumberFormat="0" applyBorder="0" applyAlignment="0" applyProtection="0"/>
    <xf numFmtId="0" fontId="34" fillId="0" borderId="35" applyNumberFormat="0" applyFill="0" applyAlignment="0" applyProtection="0"/>
    <xf numFmtId="0" fontId="35" fillId="0" borderId="36" applyNumberFormat="0" applyFill="0" applyAlignment="0" applyProtection="0"/>
    <xf numFmtId="0" fontId="36" fillId="0" borderId="37" applyNumberFormat="0" applyFill="0" applyAlignment="0" applyProtection="0"/>
    <xf numFmtId="0" fontId="36" fillId="0" borderId="25" applyNumberFormat="0" applyFill="0" applyBorder="0" applyAlignment="0" applyProtection="0"/>
    <xf numFmtId="0" fontId="39" fillId="21" borderId="38" applyNumberFormat="0" applyAlignment="0" applyProtection="0"/>
    <xf numFmtId="0" fontId="42" fillId="0" borderId="39" applyNumberFormat="0" applyFill="0" applyAlignment="0" applyProtection="0"/>
    <xf numFmtId="0" fontId="13" fillId="0" borderId="25"/>
    <xf numFmtId="0" fontId="13" fillId="24" borderId="40" applyNumberFormat="0" applyFont="0" applyAlignment="0" applyProtection="0"/>
    <xf numFmtId="0" fontId="40" fillId="22" borderId="17" applyNumberFormat="0" applyAlignment="0" applyProtection="0"/>
    <xf numFmtId="0" fontId="48" fillId="0" borderId="25" applyNumberFormat="0" applyFill="0" applyBorder="0" applyAlignment="0" applyProtection="0"/>
    <xf numFmtId="0" fontId="44" fillId="0" borderId="25" applyNumberFormat="0" applyFill="0" applyBorder="0" applyAlignment="0" applyProtection="0"/>
    <xf numFmtId="0" fontId="2" fillId="0" borderId="25"/>
  </cellStyleXfs>
  <cellXfs count="182">
    <xf numFmtId="0" fontId="0" fillId="0" borderId="0" xfId="0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6" fillId="0" borderId="0" xfId="0" applyFont="1" applyAlignment="1">
      <alignment vertical="center"/>
    </xf>
    <xf numFmtId="0" fontId="17" fillId="8" borderId="15" xfId="0" applyFont="1" applyFill="1" applyBorder="1" applyAlignment="1">
      <alignment horizontal="center" vertical="center" wrapText="1"/>
    </xf>
    <xf numFmtId="0" fontId="20" fillId="9" borderId="17" xfId="0" applyFont="1" applyFill="1" applyBorder="1" applyAlignment="1">
      <alignment vertical="center"/>
    </xf>
    <xf numFmtId="0" fontId="20" fillId="9" borderId="17" xfId="0" applyFont="1" applyFill="1" applyBorder="1"/>
    <xf numFmtId="0" fontId="20" fillId="9" borderId="17" xfId="0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0" fillId="9" borderId="17" xfId="0" applyFont="1" applyFill="1" applyBorder="1" applyAlignment="1">
      <alignment horizontal="left"/>
    </xf>
    <xf numFmtId="0" fontId="9" fillId="0" borderId="0" xfId="0" applyFont="1" applyAlignment="1">
      <alignment wrapText="1"/>
    </xf>
    <xf numFmtId="0" fontId="27" fillId="13" borderId="0" xfId="0" applyFont="1" applyFill="1" applyAlignment="1">
      <alignment horizontal="left" vertical="center" wrapText="1"/>
    </xf>
    <xf numFmtId="0" fontId="22" fillId="5" borderId="27" xfId="0" applyFont="1" applyFill="1" applyBorder="1" applyAlignment="1">
      <alignment wrapText="1"/>
    </xf>
    <xf numFmtId="0" fontId="23" fillId="13" borderId="26" xfId="0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4" fillId="0" borderId="0" xfId="0" quotePrefix="1" applyFont="1" applyAlignment="1">
      <alignment wrapText="1"/>
    </xf>
    <xf numFmtId="0" fontId="9" fillId="0" borderId="0" xfId="0" applyFont="1"/>
    <xf numFmtId="0" fontId="23" fillId="5" borderId="26" xfId="0" applyFont="1" applyFill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0" fillId="0" borderId="0" xfId="0" applyFont="1" applyAlignment="1">
      <alignment wrapText="1"/>
    </xf>
    <xf numFmtId="0" fontId="31" fillId="0" borderId="0" xfId="0" applyFont="1"/>
    <xf numFmtId="0" fontId="14" fillId="4" borderId="8" xfId="0" applyFont="1" applyFill="1" applyBorder="1" applyAlignment="1" applyProtection="1">
      <alignment horizontal="center"/>
      <protection locked="0"/>
    </xf>
    <xf numFmtId="0" fontId="14" fillId="5" borderId="7" xfId="0" applyFont="1" applyFill="1" applyBorder="1" applyAlignment="1" applyProtection="1">
      <alignment horizontal="center"/>
      <protection locked="0"/>
    </xf>
    <xf numFmtId="0" fontId="14" fillId="5" borderId="7" xfId="0" applyFont="1" applyFill="1" applyBorder="1" applyAlignment="1" applyProtection="1">
      <alignment horizontal="center" wrapText="1"/>
      <protection locked="0"/>
    </xf>
    <xf numFmtId="0" fontId="14" fillId="5" borderId="28" xfId="0" applyFont="1" applyFill="1" applyBorder="1" applyAlignment="1" applyProtection="1">
      <alignment horizontal="center" vertical="center"/>
      <protection locked="0"/>
    </xf>
    <xf numFmtId="0" fontId="16" fillId="0" borderId="8" xfId="0" applyFont="1" applyBorder="1" applyAlignment="1" applyProtection="1">
      <alignment horizontal="center" vertical="center"/>
      <protection locked="0"/>
    </xf>
    <xf numFmtId="0" fontId="16" fillId="15" borderId="8" xfId="0" applyFont="1" applyFill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4" fillId="5" borderId="8" xfId="0" applyFont="1" applyFill="1" applyBorder="1" applyAlignment="1" applyProtection="1">
      <alignment horizontal="center"/>
      <protection locked="0"/>
    </xf>
    <xf numFmtId="0" fontId="18" fillId="0" borderId="0" xfId="0" applyFont="1" applyProtection="1">
      <protection locked="0"/>
    </xf>
    <xf numFmtId="0" fontId="12" fillId="0" borderId="0" xfId="0" applyFont="1" applyProtection="1">
      <protection locked="0"/>
    </xf>
    <xf numFmtId="164" fontId="12" fillId="7" borderId="8" xfId="0" applyNumberFormat="1" applyFont="1" applyFill="1" applyBorder="1" applyAlignment="1" applyProtection="1">
      <alignment horizontal="center" vertical="center"/>
      <protection locked="0"/>
    </xf>
    <xf numFmtId="164" fontId="16" fillId="0" borderId="8" xfId="0" applyNumberFormat="1" applyFont="1" applyBorder="1" applyAlignment="1" applyProtection="1">
      <alignment vertical="center"/>
      <protection locked="0"/>
    </xf>
    <xf numFmtId="164" fontId="12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5" fillId="0" borderId="29" xfId="0" applyFont="1" applyBorder="1" applyProtection="1">
      <protection locked="0"/>
    </xf>
    <xf numFmtId="0" fontId="15" fillId="0" borderId="30" xfId="0" applyFont="1" applyBorder="1" applyProtection="1">
      <protection locked="0"/>
    </xf>
    <xf numFmtId="0" fontId="16" fillId="0" borderId="25" xfId="0" applyFont="1" applyBorder="1" applyAlignment="1" applyProtection="1">
      <alignment vertical="center"/>
      <protection locked="0"/>
    </xf>
    <xf numFmtId="0" fontId="32" fillId="0" borderId="1" xfId="0" applyFont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32" fillId="0" borderId="4" xfId="0" applyFont="1" applyBorder="1" applyAlignment="1">
      <alignment horizontal="center" wrapText="1"/>
    </xf>
    <xf numFmtId="0" fontId="33" fillId="0" borderId="3" xfId="0" applyFont="1" applyBorder="1" applyAlignment="1">
      <alignment horizontal="center" wrapText="1"/>
    </xf>
    <xf numFmtId="0" fontId="16" fillId="0" borderId="3" xfId="0" applyFont="1" applyBorder="1" applyAlignment="1" applyProtection="1">
      <alignment horizontal="center" vertical="center"/>
      <protection locked="0"/>
    </xf>
    <xf numFmtId="0" fontId="29" fillId="0" borderId="41" xfId="37" applyFont="1" applyBorder="1" applyAlignment="1" applyProtection="1">
      <alignment horizontal="center"/>
      <protection locked="0"/>
    </xf>
    <xf numFmtId="0" fontId="28" fillId="0" borderId="0" xfId="0" applyFont="1" applyAlignment="1">
      <alignment horizontal="left" vertical="top" wrapText="1"/>
    </xf>
    <xf numFmtId="0" fontId="16" fillId="0" borderId="34" xfId="0" applyFont="1" applyBorder="1" applyAlignment="1" applyProtection="1">
      <alignment vertical="top" wrapText="1"/>
      <protection locked="0"/>
    </xf>
    <xf numFmtId="164" fontId="16" fillId="49" borderId="8" xfId="0" applyNumberFormat="1" applyFont="1" applyFill="1" applyBorder="1" applyAlignment="1" applyProtection="1">
      <alignment vertical="center"/>
      <protection locked="0"/>
    </xf>
    <xf numFmtId="164" fontId="12" fillId="0" borderId="8" xfId="0" applyNumberFormat="1" applyFont="1" applyBorder="1" applyAlignment="1" applyProtection="1">
      <alignment horizontal="center" vertical="center"/>
      <protection locked="0"/>
    </xf>
    <xf numFmtId="0" fontId="26" fillId="14" borderId="25" xfId="0" applyFont="1" applyFill="1" applyBorder="1" applyAlignment="1">
      <alignment wrapText="1"/>
    </xf>
    <xf numFmtId="0" fontId="24" fillId="0" borderId="25" xfId="0" applyFont="1" applyBorder="1" applyAlignment="1">
      <alignment wrapText="1"/>
    </xf>
    <xf numFmtId="0" fontId="24" fillId="0" borderId="25" xfId="0" applyFont="1" applyBorder="1" applyAlignment="1">
      <alignment horizontal="left" wrapText="1"/>
    </xf>
    <xf numFmtId="0" fontId="16" fillId="6" borderId="9" xfId="0" applyFont="1" applyFill="1" applyBorder="1" applyAlignment="1" applyProtection="1">
      <alignment vertical="center"/>
      <protection locked="0"/>
    </xf>
    <xf numFmtId="0" fontId="16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6" borderId="25" xfId="0" applyFont="1" applyFill="1" applyBorder="1" applyAlignment="1" applyProtection="1">
      <alignment vertical="center"/>
      <protection locked="0"/>
    </xf>
    <xf numFmtId="0" fontId="16" fillId="0" borderId="8" xfId="37" applyFont="1" applyBorder="1" applyAlignment="1" applyProtection="1">
      <alignment horizontal="center" vertical="center"/>
      <protection locked="0"/>
    </xf>
    <xf numFmtId="164" fontId="12" fillId="0" borderId="8" xfId="37" applyNumberFormat="1" applyFont="1" applyBorder="1" applyAlignment="1" applyProtection="1">
      <alignment vertical="center"/>
      <protection locked="0"/>
    </xf>
    <xf numFmtId="0" fontId="25" fillId="11" borderId="25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wrapText="1"/>
    </xf>
    <xf numFmtId="0" fontId="23" fillId="5" borderId="26" xfId="0" applyFont="1" applyFill="1" applyBorder="1" applyAlignment="1">
      <alignment wrapText="1"/>
    </xf>
    <xf numFmtId="0" fontId="22" fillId="5" borderId="26" xfId="0" applyFont="1" applyFill="1" applyBorder="1" applyAlignment="1">
      <alignment horizontal="center" wrapText="1"/>
    </xf>
    <xf numFmtId="0" fontId="23" fillId="8" borderId="46" xfId="0" applyFont="1" applyFill="1" applyBorder="1" applyAlignment="1">
      <alignment wrapText="1"/>
    </xf>
    <xf numFmtId="0" fontId="26" fillId="14" borderId="25" xfId="0" applyFont="1" applyFill="1" applyBorder="1" applyAlignment="1">
      <alignment horizontal="left" wrapText="1"/>
    </xf>
    <xf numFmtId="0" fontId="23" fillId="8" borderId="15" xfId="0" applyFont="1" applyFill="1" applyBorder="1" applyAlignment="1">
      <alignment wrapText="1"/>
    </xf>
    <xf numFmtId="0" fontId="50" fillId="0" borderId="0" xfId="0" applyFont="1" applyAlignment="1">
      <alignment wrapText="1"/>
    </xf>
    <xf numFmtId="0" fontId="16" fillId="6" borderId="25" xfId="0" applyFont="1" applyFill="1" applyBorder="1" applyAlignment="1" applyProtection="1">
      <alignment vertical="center" wrapText="1"/>
      <protection locked="0"/>
    </xf>
    <xf numFmtId="0" fontId="9" fillId="0" borderId="25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7" fillId="0" borderId="25" xfId="0" applyFont="1" applyBorder="1"/>
    <xf numFmtId="49" fontId="7" fillId="0" borderId="25" xfId="0" applyNumberFormat="1" applyFont="1" applyBorder="1"/>
    <xf numFmtId="49" fontId="7" fillId="0" borderId="25" xfId="0" applyNumberFormat="1" applyFont="1" applyBorder="1" applyAlignment="1">
      <alignment horizontal="left"/>
    </xf>
    <xf numFmtId="14" fontId="24" fillId="0" borderId="0" xfId="0" applyNumberFormat="1" applyFont="1" applyAlignment="1">
      <alignment horizontal="left" wrapText="1"/>
    </xf>
    <xf numFmtId="0" fontId="5" fillId="0" borderId="25" xfId="0" applyFont="1" applyBorder="1"/>
    <xf numFmtId="49" fontId="5" fillId="0" borderId="25" xfId="0" applyNumberFormat="1" applyFont="1" applyBorder="1" applyAlignment="1">
      <alignment horizontal="left"/>
    </xf>
    <xf numFmtId="0" fontId="29" fillId="0" borderId="25" xfId="0" applyFont="1" applyBorder="1" applyAlignment="1">
      <alignment wrapText="1"/>
    </xf>
    <xf numFmtId="0" fontId="29" fillId="0" borderId="0" xfId="0" applyFont="1" applyAlignment="1">
      <alignment wrapText="1"/>
    </xf>
    <xf numFmtId="0" fontId="29" fillId="0" borderId="0" xfId="0" applyFont="1"/>
    <xf numFmtId="0" fontId="16" fillId="0" borderId="3" xfId="0" applyFont="1" applyBorder="1" applyAlignment="1" applyProtection="1">
      <alignment horizontal="left" wrapText="1"/>
      <protection locked="0"/>
    </xf>
    <xf numFmtId="164" fontId="12" fillId="7" borderId="8" xfId="42" applyNumberFormat="1" applyFont="1" applyFill="1" applyBorder="1" applyAlignment="1" applyProtection="1">
      <alignment horizontal="center" vertical="center"/>
      <protection locked="0"/>
    </xf>
    <xf numFmtId="164" fontId="16" fillId="0" borderId="8" xfId="42" applyNumberFormat="1" applyFont="1" applyBorder="1" applyAlignment="1" applyProtection="1">
      <alignment vertical="center"/>
      <protection locked="0"/>
    </xf>
    <xf numFmtId="164" fontId="12" fillId="0" borderId="8" xfId="42" applyNumberFormat="1" applyFont="1" applyBorder="1" applyAlignment="1" applyProtection="1">
      <alignment vertical="center"/>
      <protection locked="0"/>
    </xf>
    <xf numFmtId="0" fontId="16" fillId="0" borderId="3" xfId="42" applyFont="1" applyBorder="1" applyAlignment="1" applyProtection="1">
      <alignment horizontal="left" wrapText="1"/>
      <protection locked="0"/>
    </xf>
    <xf numFmtId="0" fontId="56" fillId="0" borderId="25" xfId="0" applyFont="1" applyBorder="1"/>
    <xf numFmtId="0" fontId="28" fillId="0" borderId="25" xfId="0" applyFont="1" applyBorder="1" applyAlignment="1">
      <alignment wrapText="1"/>
    </xf>
    <xf numFmtId="0" fontId="57" fillId="0" borderId="25" xfId="0" applyFont="1" applyBorder="1"/>
    <xf numFmtId="0" fontId="50" fillId="0" borderId="25" xfId="0" applyFont="1" applyBorder="1" applyAlignment="1">
      <alignment wrapText="1"/>
    </xf>
    <xf numFmtId="11" fontId="24" fillId="0" borderId="25" xfId="0" applyNumberFormat="1" applyFont="1" applyBorder="1" applyAlignment="1">
      <alignment horizontal="left" wrapText="1"/>
    </xf>
    <xf numFmtId="0" fontId="1" fillId="0" borderId="25" xfId="0" applyFont="1" applyBorder="1"/>
    <xf numFmtId="49" fontId="1" fillId="0" borderId="25" xfId="0" applyNumberFormat="1" applyFont="1" applyBorder="1" applyAlignment="1">
      <alignment horizontal="left"/>
    </xf>
    <xf numFmtId="0" fontId="16" fillId="0" borderId="42" xfId="37" applyFont="1" applyBorder="1" applyAlignment="1" applyProtection="1">
      <alignment vertical="center"/>
      <protection locked="0"/>
    </xf>
    <xf numFmtId="0" fontId="16" fillId="0" borderId="6" xfId="37" applyFont="1" applyBorder="1" applyAlignment="1" applyProtection="1">
      <alignment vertical="center"/>
      <protection locked="0"/>
    </xf>
    <xf numFmtId="0" fontId="16" fillId="0" borderId="7" xfId="37" applyFont="1" applyBorder="1" applyAlignment="1" applyProtection="1">
      <alignment vertical="center"/>
      <protection locked="0"/>
    </xf>
    <xf numFmtId="0" fontId="20" fillId="9" borderId="18" xfId="0" applyFont="1" applyFill="1" applyBorder="1"/>
    <xf numFmtId="0" fontId="15" fillId="0" borderId="19" xfId="0" applyFont="1" applyBorder="1"/>
    <xf numFmtId="0" fontId="15" fillId="0" borderId="20" xfId="0" applyFont="1" applyBorder="1"/>
    <xf numFmtId="0" fontId="20" fillId="9" borderId="18" xfId="0" applyFont="1" applyFill="1" applyBorder="1" applyAlignment="1">
      <alignment wrapText="1"/>
    </xf>
    <xf numFmtId="0" fontId="19" fillId="8" borderId="13" xfId="0" applyFont="1" applyFill="1" applyBorder="1" applyAlignment="1">
      <alignment horizontal="center" vertical="center"/>
    </xf>
    <xf numFmtId="0" fontId="15" fillId="0" borderId="14" xfId="0" applyFont="1" applyBorder="1"/>
    <xf numFmtId="0" fontId="17" fillId="8" borderId="13" xfId="0" applyFont="1" applyFill="1" applyBorder="1" applyAlignment="1">
      <alignment horizontal="center" vertical="center" wrapText="1"/>
    </xf>
    <xf numFmtId="0" fontId="15" fillId="0" borderId="16" xfId="0" applyFont="1" applyBorder="1"/>
    <xf numFmtId="0" fontId="20" fillId="9" borderId="21" xfId="0" applyFont="1" applyFill="1" applyBorder="1"/>
    <xf numFmtId="0" fontId="15" fillId="0" borderId="22" xfId="0" applyFont="1" applyBorder="1"/>
    <xf numFmtId="0" fontId="14" fillId="3" borderId="31" xfId="0" applyFont="1" applyFill="1" applyBorder="1" applyAlignment="1" applyProtection="1">
      <alignment horizontal="center" vertical="center"/>
      <protection locked="0"/>
    </xf>
    <xf numFmtId="0" fontId="14" fillId="3" borderId="32" xfId="0" applyFont="1" applyFill="1" applyBorder="1" applyAlignment="1" applyProtection="1">
      <alignment horizontal="center" vertical="center"/>
      <protection locked="0"/>
    </xf>
    <xf numFmtId="0" fontId="14" fillId="5" borderId="5" xfId="0" applyFont="1" applyFill="1" applyBorder="1" applyAlignment="1" applyProtection="1">
      <alignment horizontal="center" vertical="center"/>
      <protection locked="0"/>
    </xf>
    <xf numFmtId="0" fontId="15" fillId="0" borderId="6" xfId="0" applyFont="1" applyBorder="1" applyProtection="1">
      <protection locked="0"/>
    </xf>
    <xf numFmtId="0" fontId="15" fillId="0" borderId="7" xfId="0" applyFont="1" applyBorder="1" applyProtection="1">
      <protection locked="0"/>
    </xf>
    <xf numFmtId="0" fontId="16" fillId="0" borderId="5" xfId="0" applyFont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 wrapText="1"/>
      <protection locked="0"/>
    </xf>
    <xf numFmtId="0" fontId="15" fillId="0" borderId="25" xfId="0" applyFont="1" applyBorder="1" applyProtection="1">
      <protection locked="0"/>
    </xf>
    <xf numFmtId="0" fontId="14" fillId="5" borderId="6" xfId="0" applyFont="1" applyFill="1" applyBorder="1" applyAlignment="1" applyProtection="1">
      <alignment horizont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2" fillId="0" borderId="5" xfId="0" applyFont="1" applyBorder="1" applyAlignment="1" applyProtection="1">
      <alignment vertical="center"/>
      <protection locked="0"/>
    </xf>
    <xf numFmtId="0" fontId="12" fillId="0" borderId="6" xfId="0" applyFont="1" applyBorder="1" applyAlignment="1" applyProtection="1">
      <alignment vertical="center"/>
      <protection locked="0"/>
    </xf>
    <xf numFmtId="0" fontId="12" fillId="0" borderId="49" xfId="0" applyFont="1" applyBorder="1" applyAlignment="1" applyProtection="1">
      <alignment vertical="center"/>
      <protection locked="0"/>
    </xf>
    <xf numFmtId="0" fontId="16" fillId="6" borderId="9" xfId="0" applyFont="1" applyFill="1" applyBorder="1" applyAlignment="1" applyProtection="1">
      <alignment vertical="center"/>
      <protection locked="0"/>
    </xf>
    <xf numFmtId="0" fontId="16" fillId="6" borderId="11" xfId="0" applyFont="1" applyFill="1" applyBorder="1" applyAlignment="1" applyProtection="1">
      <alignment vertical="center"/>
      <protection locked="0"/>
    </xf>
    <xf numFmtId="0" fontId="15" fillId="0" borderId="12" xfId="0" applyFont="1" applyBorder="1" applyProtection="1">
      <protection locked="0"/>
    </xf>
    <xf numFmtId="0" fontId="14" fillId="5" borderId="28" xfId="0" applyFont="1" applyFill="1" applyBorder="1" applyAlignment="1" applyProtection="1">
      <alignment horizontal="center" vertical="center"/>
      <protection locked="0"/>
    </xf>
    <xf numFmtId="0" fontId="14" fillId="5" borderId="29" xfId="0" applyFont="1" applyFill="1" applyBorder="1" applyAlignment="1" applyProtection="1">
      <alignment horizontal="center" vertical="center"/>
      <protection locked="0"/>
    </xf>
    <xf numFmtId="0" fontId="16" fillId="0" borderId="33" xfId="0" applyFont="1" applyBorder="1" applyAlignment="1" applyProtection="1">
      <alignment horizontal="center" vertical="center"/>
      <protection locked="0"/>
    </xf>
    <xf numFmtId="0" fontId="16" fillId="0" borderId="10" xfId="0" applyFont="1" applyBorder="1" applyAlignment="1" applyProtection="1">
      <alignment horizontal="center" vertical="center"/>
      <protection locked="0"/>
    </xf>
    <xf numFmtId="0" fontId="26" fillId="12" borderId="24" xfId="0" applyFont="1" applyFill="1" applyBorder="1" applyAlignment="1">
      <alignment horizontal="left" vertical="center" wrapText="1"/>
    </xf>
    <xf numFmtId="0" fontId="15" fillId="0" borderId="24" xfId="0" applyFont="1" applyBorder="1"/>
    <xf numFmtId="0" fontId="27" fillId="12" borderId="25" xfId="0" applyFont="1" applyFill="1" applyBorder="1" applyAlignment="1">
      <alignment horizontal="left" vertical="center" wrapText="1"/>
    </xf>
    <xf numFmtId="0" fontId="15" fillId="0" borderId="25" xfId="0" applyFont="1" applyBorder="1"/>
    <xf numFmtId="0" fontId="23" fillId="5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left" vertical="top" wrapText="1"/>
    </xf>
    <xf numFmtId="0" fontId="53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49" borderId="3" xfId="0" applyFont="1" applyFill="1" applyBorder="1" applyAlignment="1">
      <alignment horizontal="left" vertical="top" wrapText="1"/>
    </xf>
    <xf numFmtId="0" fontId="9" fillId="50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52" fillId="0" borderId="3" xfId="0" applyFont="1" applyBorder="1" applyAlignment="1">
      <alignment vertical="top" wrapText="1"/>
    </xf>
    <xf numFmtId="0" fontId="52" fillId="0" borderId="33" xfId="0" applyFont="1" applyBorder="1" applyAlignment="1">
      <alignment vertical="top" wrapText="1"/>
    </xf>
    <xf numFmtId="0" fontId="60" fillId="0" borderId="41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0" xfId="0" applyAlignment="1">
      <alignment vertical="top" wrapText="1"/>
    </xf>
    <xf numFmtId="0" fontId="22" fillId="5" borderId="3" xfId="0" applyFont="1" applyFill="1" applyBorder="1" applyAlignment="1">
      <alignment horizontal="center" vertical="top" wrapText="1"/>
    </xf>
    <xf numFmtId="0" fontId="22" fillId="5" borderId="10" xfId="0" applyFont="1" applyFill="1" applyBorder="1" applyAlignment="1">
      <alignment horizontal="center" vertical="top" wrapText="1"/>
    </xf>
    <xf numFmtId="0" fontId="23" fillId="10" borderId="23" xfId="0" applyFont="1" applyFill="1" applyBorder="1" applyAlignment="1">
      <alignment horizontal="center" vertical="top" wrapText="1"/>
    </xf>
    <xf numFmtId="0" fontId="15" fillId="18" borderId="45" xfId="0" applyFont="1" applyFill="1" applyBorder="1" applyAlignment="1">
      <alignment vertical="top" wrapText="1"/>
    </xf>
    <xf numFmtId="0" fontId="15" fillId="18" borderId="23" xfId="0" applyFont="1" applyFill="1" applyBorder="1" applyAlignment="1">
      <alignment vertical="top" wrapText="1"/>
    </xf>
    <xf numFmtId="0" fontId="51" fillId="0" borderId="3" xfId="0" applyFont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52" fillId="0" borderId="3" xfId="0" applyFont="1" applyBorder="1" applyAlignment="1">
      <alignment horizontal="center" vertical="top" wrapText="1"/>
    </xf>
    <xf numFmtId="0" fontId="51" fillId="17" borderId="3" xfId="0" applyFont="1" applyFill="1" applyBorder="1" applyAlignment="1">
      <alignment horizontal="center" vertical="top" wrapText="1"/>
    </xf>
    <xf numFmtId="0" fontId="29" fillId="0" borderId="3" xfId="0" applyFont="1" applyBorder="1" applyAlignment="1">
      <alignment vertical="top" wrapText="1"/>
    </xf>
    <xf numFmtId="0" fontId="9" fillId="0" borderId="25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9" fillId="0" borderId="48" xfId="0" applyFont="1" applyBorder="1" applyAlignment="1">
      <alignment vertical="top" wrapText="1"/>
    </xf>
    <xf numFmtId="0" fontId="52" fillId="0" borderId="25" xfId="0" applyFont="1" applyBorder="1" applyAlignment="1">
      <alignment vertical="top" wrapText="1"/>
    </xf>
    <xf numFmtId="49" fontId="52" fillId="0" borderId="3" xfId="0" applyNumberFormat="1" applyFont="1" applyBorder="1" applyAlignment="1">
      <alignment vertical="top" wrapText="1"/>
    </xf>
    <xf numFmtId="0" fontId="56" fillId="0" borderId="25" xfId="0" applyFont="1" applyBorder="1" applyAlignment="1">
      <alignment vertical="top" wrapText="1"/>
    </xf>
    <xf numFmtId="0" fontId="51" fillId="16" borderId="3" xfId="0" applyFont="1" applyFill="1" applyBorder="1" applyAlignment="1">
      <alignment horizontal="center" vertical="top" wrapText="1"/>
    </xf>
    <xf numFmtId="0" fontId="10" fillId="16" borderId="33" xfId="0" applyFont="1" applyFill="1" applyBorder="1" applyAlignment="1">
      <alignment horizontal="center" vertical="top" wrapText="1"/>
    </xf>
    <xf numFmtId="0" fontId="9" fillId="0" borderId="41" xfId="0" applyFont="1" applyBorder="1" applyAlignment="1">
      <alignment vertical="top" wrapText="1"/>
    </xf>
    <xf numFmtId="0" fontId="9" fillId="0" borderId="41" xfId="0" applyFont="1" applyBorder="1" applyAlignment="1">
      <alignment horizontal="left" vertical="top" wrapText="1"/>
    </xf>
    <xf numFmtId="0" fontId="61" fillId="0" borderId="41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9" fillId="0" borderId="43" xfId="0" applyFont="1" applyBorder="1" applyAlignment="1">
      <alignment vertical="top" wrapText="1"/>
    </xf>
    <xf numFmtId="0" fontId="1" fillId="0" borderId="41" xfId="0" applyFont="1" applyBorder="1" applyAlignment="1">
      <alignment vertical="top" wrapText="1"/>
    </xf>
    <xf numFmtId="0" fontId="5" fillId="0" borderId="41" xfId="0" applyFont="1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7" fillId="0" borderId="41" xfId="0" applyFont="1" applyBorder="1" applyAlignment="1">
      <alignment horizontal="left" vertical="top" wrapText="1"/>
    </xf>
    <xf numFmtId="49" fontId="7" fillId="0" borderId="41" xfId="0" applyNumberFormat="1" applyFont="1" applyBorder="1" applyAlignment="1">
      <alignment vertical="top" wrapText="1"/>
    </xf>
    <xf numFmtId="0" fontId="1" fillId="0" borderId="47" xfId="0" applyFont="1" applyBorder="1" applyAlignment="1">
      <alignment vertical="top" wrapText="1"/>
    </xf>
    <xf numFmtId="49" fontId="7" fillId="0" borderId="41" xfId="0" applyNumberFormat="1" applyFont="1" applyBorder="1" applyAlignment="1">
      <alignment horizontal="left" vertical="top" wrapText="1"/>
    </xf>
    <xf numFmtId="0" fontId="3" fillId="0" borderId="41" xfId="0" applyFont="1" applyBorder="1" applyAlignment="1">
      <alignment vertical="top" wrapText="1"/>
    </xf>
    <xf numFmtId="0" fontId="6" fillId="0" borderId="41" xfId="0" applyFont="1" applyBorder="1" applyAlignment="1">
      <alignment vertical="top" wrapText="1"/>
    </xf>
    <xf numFmtId="49" fontId="6" fillId="0" borderId="41" xfId="0" applyNumberFormat="1" applyFont="1" applyBorder="1" applyAlignment="1">
      <alignment horizontal="left" vertical="top" wrapText="1"/>
    </xf>
    <xf numFmtId="0" fontId="9" fillId="49" borderId="40" xfId="38" applyFont="1" applyFill="1" applyAlignment="1">
      <alignment vertical="top" wrapText="1"/>
    </xf>
    <xf numFmtId="49" fontId="1" fillId="0" borderId="4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rmal_Operation_1" xfId="42"/>
    <cellStyle name="Note" xfId="38"/>
    <cellStyle name="Output" xfId="39"/>
    <cellStyle name="Title" xfId="40"/>
    <cellStyle name="Warning Text" xfId="41"/>
  </cellStyles>
  <dxfs count="2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F1A983"/>
          <bgColor rgb="FFF1A983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_1" displayName="Table_1" ref="M55:O73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9765625" defaultRowHeight="15" customHeight="1"/>
  <cols>
    <col min="1" max="2" width="11.3984375" customWidth="1"/>
    <col min="3" max="3" width="9.59765625" customWidth="1"/>
    <col min="4" max="4" width="54.3984375" customWidth="1"/>
    <col min="5" max="26" width="11.3984375" customWidth="1"/>
  </cols>
  <sheetData>
    <row r="1" spans="3:4" ht="14.25" customHeight="1"/>
    <row r="2" spans="3:4" ht="14.25" customHeight="1"/>
    <row r="3" spans="3:4" ht="14.25" customHeight="1">
      <c r="C3" s="36" t="s">
        <v>0</v>
      </c>
      <c r="D3" s="36" t="s">
        <v>1</v>
      </c>
    </row>
    <row r="4" spans="3:4" ht="14.25" customHeight="1">
      <c r="C4" s="46" t="s">
        <v>2</v>
      </c>
      <c r="D4" s="60" t="s">
        <v>3</v>
      </c>
    </row>
    <row r="5" spans="3:4" ht="15.6" customHeight="1">
      <c r="C5" s="46" t="s">
        <v>4</v>
      </c>
      <c r="D5" s="61" t="s">
        <v>5</v>
      </c>
    </row>
    <row r="6" spans="3:4" ht="19.2" customHeight="1">
      <c r="C6" s="47" t="s">
        <v>6</v>
      </c>
      <c r="D6" s="61" t="s">
        <v>7</v>
      </c>
    </row>
    <row r="7" spans="3:4" ht="14.25" customHeight="1">
      <c r="C7" s="47" t="s">
        <v>8</v>
      </c>
      <c r="D7" s="61" t="s">
        <v>9</v>
      </c>
    </row>
    <row r="8" spans="3:4" ht="16.2" customHeight="1">
      <c r="C8" s="48" t="s">
        <v>10</v>
      </c>
      <c r="D8" s="61" t="s">
        <v>11</v>
      </c>
    </row>
    <row r="9" spans="3:4" ht="14.25" customHeight="1">
      <c r="C9" s="49" t="s">
        <v>12</v>
      </c>
      <c r="D9" s="61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opLeftCell="F16" zoomScale="75" zoomScaleNormal="75" workbookViewId="0">
      <selection activeCell="J25" sqref="J25"/>
    </sheetView>
  </sheetViews>
  <sheetFormatPr baseColWidth="10" defaultColWidth="12.59765625" defaultRowHeight="15" customHeight="1"/>
  <cols>
    <col min="1" max="1" width="19" bestFit="1" customWidth="1"/>
    <col min="2" max="2" width="25.09765625" bestFit="1" customWidth="1"/>
    <col min="3" max="3" width="42.296875" customWidth="1"/>
    <col min="4" max="4" width="59" bestFit="1" customWidth="1"/>
    <col min="5" max="5" width="20.3984375" customWidth="1"/>
    <col min="6" max="6" width="20.09765625" customWidth="1"/>
    <col min="7" max="7" width="14.8984375" customWidth="1"/>
    <col min="8" max="8" width="16.59765625" customWidth="1"/>
    <col min="9" max="9" width="14.3984375" customWidth="1"/>
    <col min="10" max="10" width="52.3984375" customWidth="1"/>
    <col min="11" max="11" width="24.59765625" customWidth="1"/>
    <col min="12" max="12" width="31.69921875" customWidth="1"/>
    <col min="13" max="14" width="33.3984375" hidden="1" customWidth="1"/>
    <col min="15" max="15" width="23.09765625" hidden="1" customWidth="1"/>
    <col min="16" max="26" width="11.3984375" customWidth="1"/>
  </cols>
  <sheetData>
    <row r="1" spans="1:26" s="42" customFormat="1" ht="30" customHeight="1">
      <c r="A1" s="110" t="s">
        <v>14</v>
      </c>
      <c r="B1" s="111"/>
      <c r="C1" s="111"/>
      <c r="D1" s="111"/>
      <c r="E1" s="111"/>
      <c r="F1" s="111"/>
      <c r="G1" s="111"/>
      <c r="H1" s="111"/>
      <c r="I1" s="111"/>
      <c r="J1" s="111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42" customFormat="1" ht="14.25" customHeight="1">
      <c r="A2" s="28" t="s">
        <v>15</v>
      </c>
      <c r="B2" s="29" t="s">
        <v>16</v>
      </c>
      <c r="C2" s="30" t="s">
        <v>17</v>
      </c>
      <c r="D2" s="29" t="s">
        <v>18</v>
      </c>
      <c r="E2" s="112" t="s">
        <v>19</v>
      </c>
      <c r="F2" s="113"/>
      <c r="G2" s="113"/>
      <c r="H2" s="113"/>
      <c r="I2" s="114"/>
      <c r="J2" s="31" t="s">
        <v>20</v>
      </c>
      <c r="K2" s="35"/>
      <c r="L2" s="35"/>
      <c r="M2" s="43"/>
      <c r="N2" s="44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42" customFormat="1" ht="36.75" customHeight="1">
      <c r="A3" s="32" t="s">
        <v>21</v>
      </c>
      <c r="B3" s="32" t="s">
        <v>22</v>
      </c>
      <c r="C3" s="33" t="s">
        <v>23</v>
      </c>
      <c r="D3" s="32" t="s">
        <v>24</v>
      </c>
      <c r="E3" s="115" t="s">
        <v>334</v>
      </c>
      <c r="F3" s="113"/>
      <c r="G3" s="113"/>
      <c r="H3" s="113"/>
      <c r="I3" s="114"/>
      <c r="J3" s="53" t="s">
        <v>346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s="42" customFormat="1" ht="13.95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s="42" customFormat="1" ht="14.4" customHeight="1">
      <c r="A5" s="59"/>
      <c r="B5" s="62"/>
      <c r="C5" s="62"/>
      <c r="D5" s="62"/>
      <c r="E5" s="62"/>
      <c r="F5" s="62"/>
      <c r="G5" s="62"/>
      <c r="H5" s="62"/>
      <c r="I5" s="62"/>
      <c r="J5" s="62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s="42" customFormat="1" ht="36.75" customHeight="1">
      <c r="A6" s="126" t="s">
        <v>25</v>
      </c>
      <c r="B6" s="127"/>
      <c r="C6" s="31" t="s">
        <v>26</v>
      </c>
      <c r="D6" s="62"/>
      <c r="E6" s="62"/>
      <c r="F6" s="62"/>
      <c r="G6" s="62"/>
      <c r="H6" s="62"/>
      <c r="I6" s="62"/>
      <c r="J6" s="62"/>
      <c r="K6" s="35"/>
      <c r="L6" s="4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s="42" customFormat="1" ht="79.2" customHeight="1">
      <c r="A7" s="128"/>
      <c r="B7" s="129"/>
      <c r="C7" s="50" t="s">
        <v>27</v>
      </c>
      <c r="D7" s="62"/>
      <c r="E7" s="62"/>
      <c r="F7" s="62"/>
      <c r="G7" s="62"/>
      <c r="H7" s="62"/>
      <c r="I7" s="62"/>
      <c r="J7" s="73"/>
      <c r="K7" s="35"/>
      <c r="L7" s="4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4.25" customHeight="1">
      <c r="A8" s="59"/>
      <c r="B8" s="62"/>
      <c r="C8" s="62"/>
      <c r="D8" s="62"/>
      <c r="E8" s="62"/>
      <c r="F8" s="62"/>
      <c r="G8" s="62"/>
      <c r="H8" s="62"/>
      <c r="I8" s="62"/>
      <c r="J8" s="62"/>
      <c r="K8" s="35"/>
      <c r="L8" s="3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9"/>
      <c r="B9" s="62"/>
      <c r="C9" s="62"/>
      <c r="D9" s="62"/>
      <c r="E9" s="62"/>
      <c r="F9" s="62"/>
      <c r="G9" s="62"/>
      <c r="H9" s="62"/>
      <c r="I9" s="62"/>
      <c r="J9" s="62"/>
      <c r="K9" s="35"/>
      <c r="L9" s="3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2" customFormat="1" ht="14.25" customHeight="1">
      <c r="A10" s="116" t="s">
        <v>28</v>
      </c>
      <c r="B10" s="117"/>
      <c r="C10" s="117"/>
      <c r="D10" s="117"/>
      <c r="E10" s="117"/>
      <c r="F10" s="117"/>
      <c r="G10" s="117"/>
      <c r="H10" s="117"/>
      <c r="I10" s="117"/>
      <c r="J10" s="117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s="42" customFormat="1" ht="14.25" customHeight="1">
      <c r="A11" s="36" t="s">
        <v>29</v>
      </c>
      <c r="B11" s="29" t="s">
        <v>30</v>
      </c>
      <c r="C11" s="118" t="s">
        <v>31</v>
      </c>
      <c r="D11" s="113"/>
      <c r="E11" s="114"/>
      <c r="F11" s="118" t="s">
        <v>32</v>
      </c>
      <c r="G11" s="113"/>
      <c r="H11" s="113"/>
      <c r="I11" s="114"/>
      <c r="J11" s="31" t="s">
        <v>20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s="42" customFormat="1" ht="62.4" customHeight="1">
      <c r="A12" s="63" t="s">
        <v>33</v>
      </c>
      <c r="B12" s="51">
        <v>79401</v>
      </c>
      <c r="C12" s="97" t="s">
        <v>34</v>
      </c>
      <c r="D12" s="98"/>
      <c r="E12" s="99"/>
      <c r="F12" s="120" t="s">
        <v>319</v>
      </c>
      <c r="G12" s="121"/>
      <c r="H12" s="121"/>
      <c r="I12" s="122"/>
      <c r="J12" s="85" t="s">
        <v>328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s="42" customFormat="1" ht="14.25" customHeight="1">
      <c r="A13" s="63" t="s">
        <v>33</v>
      </c>
      <c r="B13" s="51">
        <v>79402</v>
      </c>
      <c r="C13" s="97" t="s">
        <v>35</v>
      </c>
      <c r="D13" s="98"/>
      <c r="E13" s="99"/>
      <c r="F13" s="120" t="s">
        <v>320</v>
      </c>
      <c r="G13" s="121"/>
      <c r="H13" s="121"/>
      <c r="I13" s="122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42" customFormat="1" ht="14.25" customHeight="1">
      <c r="A14" s="63" t="s">
        <v>36</v>
      </c>
      <c r="B14" s="51">
        <v>79403</v>
      </c>
      <c r="C14" s="97" t="s">
        <v>37</v>
      </c>
      <c r="D14" s="98"/>
      <c r="E14" s="99"/>
      <c r="F14" s="120" t="s">
        <v>321</v>
      </c>
      <c r="G14" s="121"/>
      <c r="H14" s="121"/>
      <c r="I14" s="122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s="42" customFormat="1" ht="14.25" customHeight="1">
      <c r="A15" s="63" t="s">
        <v>33</v>
      </c>
      <c r="B15" s="51">
        <v>79405</v>
      </c>
      <c r="C15" s="97" t="s">
        <v>38</v>
      </c>
      <c r="D15" s="98"/>
      <c r="E15" s="99"/>
      <c r="F15" s="120" t="s">
        <v>322</v>
      </c>
      <c r="G15" s="121"/>
      <c r="H15" s="121"/>
      <c r="I15" s="122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s="42" customFormat="1" ht="14.25" customHeight="1">
      <c r="A16" s="63" t="s">
        <v>33</v>
      </c>
      <c r="B16" s="51">
        <v>79410</v>
      </c>
      <c r="C16" s="97" t="s">
        <v>39</v>
      </c>
      <c r="D16" s="98"/>
      <c r="E16" s="99"/>
      <c r="F16" s="120" t="s">
        <v>323</v>
      </c>
      <c r="G16" s="121"/>
      <c r="H16" s="121"/>
      <c r="I16" s="122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s="42" customFormat="1" ht="14.25" customHeight="1">
      <c r="A17" s="63" t="s">
        <v>33</v>
      </c>
      <c r="B17" s="51">
        <v>79411</v>
      </c>
      <c r="C17" s="97" t="s">
        <v>40</v>
      </c>
      <c r="D17" s="98"/>
      <c r="E17" s="99"/>
      <c r="F17" s="120" t="s">
        <v>324</v>
      </c>
      <c r="G17" s="121"/>
      <c r="H17" s="121"/>
      <c r="I17" s="122"/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s="42" customFormat="1" ht="14.25" customHeight="1">
      <c r="A18" s="63" t="s">
        <v>33</v>
      </c>
      <c r="B18" s="51">
        <v>79412</v>
      </c>
      <c r="C18" s="97" t="s">
        <v>41</v>
      </c>
      <c r="D18" s="98"/>
      <c r="E18" s="99"/>
      <c r="F18" s="120" t="s">
        <v>325</v>
      </c>
      <c r="G18" s="121"/>
      <c r="H18" s="121"/>
      <c r="I18" s="122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s="42" customFormat="1" ht="14.25" customHeight="1">
      <c r="A19" s="63" t="s">
        <v>33</v>
      </c>
      <c r="B19" s="51">
        <v>79417</v>
      </c>
      <c r="C19" s="97" t="s">
        <v>42</v>
      </c>
      <c r="D19" s="98"/>
      <c r="E19" s="99"/>
      <c r="F19" s="120" t="s">
        <v>326</v>
      </c>
      <c r="G19" s="121"/>
      <c r="H19" s="121"/>
      <c r="I19" s="122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s="42" customFormat="1" ht="14.25" customHeight="1">
      <c r="A20" s="63" t="s">
        <v>33</v>
      </c>
      <c r="B20" s="51">
        <v>79418</v>
      </c>
      <c r="C20" s="97" t="s">
        <v>43</v>
      </c>
      <c r="D20" s="98"/>
      <c r="E20" s="99"/>
      <c r="F20" s="120" t="s">
        <v>327</v>
      </c>
      <c r="G20" s="121"/>
      <c r="H20" s="121"/>
      <c r="I20" s="122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4.25" customHeight="1">
      <c r="A21" s="59"/>
      <c r="B21" s="62"/>
      <c r="C21" s="62"/>
      <c r="D21" s="62"/>
      <c r="E21" s="62"/>
      <c r="F21" s="62"/>
      <c r="G21" s="62"/>
      <c r="H21" s="62"/>
      <c r="I21" s="62"/>
      <c r="J21" s="62"/>
      <c r="K21" s="35"/>
      <c r="L21" s="3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59"/>
      <c r="B22" s="62"/>
      <c r="C22" s="62"/>
      <c r="D22" s="62"/>
      <c r="E22" s="62"/>
      <c r="F22" s="62"/>
      <c r="G22" s="62"/>
      <c r="H22" s="62"/>
      <c r="I22" s="62"/>
      <c r="J22" s="62"/>
      <c r="K22" s="35"/>
      <c r="L22" s="3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2" customFormat="1" ht="36" customHeight="1">
      <c r="A23" s="119" t="s">
        <v>44</v>
      </c>
      <c r="B23" s="117"/>
      <c r="C23" s="117"/>
      <c r="D23" s="117"/>
      <c r="E23" s="117"/>
      <c r="F23" s="117"/>
      <c r="G23" s="117"/>
      <c r="H23" s="117"/>
      <c r="I23" s="117"/>
      <c r="J23" s="117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s="42" customFormat="1" ht="14.25" customHeight="1">
      <c r="A24" s="36" t="s">
        <v>45</v>
      </c>
      <c r="B24" s="36" t="s">
        <v>46</v>
      </c>
      <c r="C24" s="36" t="s">
        <v>47</v>
      </c>
      <c r="D24" s="36" t="s">
        <v>48</v>
      </c>
      <c r="E24" s="36" t="s">
        <v>49</v>
      </c>
      <c r="F24" s="36" t="s">
        <v>50</v>
      </c>
      <c r="G24" s="36" t="s">
        <v>51</v>
      </c>
      <c r="H24" s="36" t="s">
        <v>52</v>
      </c>
      <c r="I24" s="36" t="s">
        <v>53</v>
      </c>
      <c r="J24" s="31" t="s">
        <v>20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5"/>
      <c r="Y24" s="35"/>
      <c r="Z24" s="35"/>
    </row>
    <row r="25" spans="1:26" s="42" customFormat="1" ht="158.4">
      <c r="A25" s="86">
        <v>400</v>
      </c>
      <c r="B25" s="87" t="s">
        <v>54</v>
      </c>
      <c r="C25" s="88">
        <v>79401</v>
      </c>
      <c r="D25" s="88" t="s">
        <v>55</v>
      </c>
      <c r="E25" s="88" t="s">
        <v>56</v>
      </c>
      <c r="F25" s="88"/>
      <c r="G25" s="88"/>
      <c r="H25" s="88"/>
      <c r="I25" s="88" t="s">
        <v>59</v>
      </c>
      <c r="J25" s="89" t="s">
        <v>422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s="42" customFormat="1" ht="14.25" customHeight="1">
      <c r="A26" s="86">
        <v>400</v>
      </c>
      <c r="B26" s="87" t="s">
        <v>54</v>
      </c>
      <c r="C26" s="88">
        <v>79405</v>
      </c>
      <c r="D26" s="88" t="s">
        <v>329</v>
      </c>
      <c r="E26" s="88" t="s">
        <v>56</v>
      </c>
      <c r="F26" s="88"/>
      <c r="G26" s="88"/>
      <c r="H26" s="88"/>
      <c r="I26" s="88" t="s">
        <v>59</v>
      </c>
      <c r="J26" s="89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42" customFormat="1" ht="14.25" customHeight="1">
      <c r="A27" s="86">
        <v>400</v>
      </c>
      <c r="B27" s="87" t="s">
        <v>54</v>
      </c>
      <c r="C27" s="88">
        <v>79407</v>
      </c>
      <c r="D27" s="88" t="s">
        <v>323</v>
      </c>
      <c r="E27" s="88" t="s">
        <v>56</v>
      </c>
      <c r="F27" s="88"/>
      <c r="G27" s="88"/>
      <c r="H27" s="88"/>
      <c r="I27" s="88" t="s">
        <v>59</v>
      </c>
      <c r="J27" s="89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s="42" customFormat="1" ht="14.25" customHeight="1">
      <c r="A28" s="86">
        <v>400</v>
      </c>
      <c r="B28" s="87" t="s">
        <v>54</v>
      </c>
      <c r="C28" s="88">
        <v>79408</v>
      </c>
      <c r="D28" s="88" t="s">
        <v>330</v>
      </c>
      <c r="E28" s="88" t="s">
        <v>56</v>
      </c>
      <c r="F28" s="88"/>
      <c r="G28" s="88"/>
      <c r="H28" s="88"/>
      <c r="I28" s="88" t="s">
        <v>59</v>
      </c>
      <c r="J28" s="89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s="42" customFormat="1" ht="14.25" customHeight="1">
      <c r="A29" s="86">
        <v>400</v>
      </c>
      <c r="B29" s="87" t="s">
        <v>54</v>
      </c>
      <c r="C29" s="88">
        <v>79410</v>
      </c>
      <c r="D29" s="88" t="s">
        <v>325</v>
      </c>
      <c r="E29" s="88" t="s">
        <v>56</v>
      </c>
      <c r="F29" s="88"/>
      <c r="G29" s="88"/>
      <c r="H29" s="88"/>
      <c r="I29" s="88" t="s">
        <v>59</v>
      </c>
      <c r="J29" s="89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s="42" customFormat="1" ht="14.25" customHeight="1">
      <c r="A30" s="86">
        <v>400</v>
      </c>
      <c r="B30" s="87" t="s">
        <v>54</v>
      </c>
      <c r="C30" s="88">
        <v>79411</v>
      </c>
      <c r="D30" s="88" t="s">
        <v>326</v>
      </c>
      <c r="E30" s="88" t="s">
        <v>56</v>
      </c>
      <c r="F30" s="88"/>
      <c r="G30" s="88"/>
      <c r="H30" s="88"/>
      <c r="I30" s="88" t="s">
        <v>59</v>
      </c>
      <c r="J30" s="89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s="42" customFormat="1" ht="14.25" customHeight="1">
      <c r="A31" s="86">
        <v>400</v>
      </c>
      <c r="B31" s="87" t="s">
        <v>54</v>
      </c>
      <c r="C31" s="88">
        <v>79412</v>
      </c>
      <c r="D31" s="88" t="s">
        <v>331</v>
      </c>
      <c r="E31" s="88" t="s">
        <v>56</v>
      </c>
      <c r="F31" s="88"/>
      <c r="G31" s="88"/>
      <c r="H31" s="88"/>
      <c r="I31" s="88" t="s">
        <v>59</v>
      </c>
      <c r="J31" s="89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s="42" customFormat="1" ht="14.25" customHeight="1">
      <c r="A32" s="86">
        <v>400</v>
      </c>
      <c r="B32" s="87" t="s">
        <v>54</v>
      </c>
      <c r="C32" s="88">
        <v>79418</v>
      </c>
      <c r="D32" s="88" t="s">
        <v>332</v>
      </c>
      <c r="E32" s="88" t="s">
        <v>56</v>
      </c>
      <c r="F32" s="88"/>
      <c r="G32" s="88"/>
      <c r="H32" s="88"/>
      <c r="I32" s="88" t="s">
        <v>59</v>
      </c>
      <c r="J32" s="89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s="42" customFormat="1" ht="14.4">
      <c r="A33" s="39">
        <v>401</v>
      </c>
      <c r="B33" s="40" t="str">
        <f t="array" ref="B33">IFERROR(INDEX(Operation!$N$56:$N$73, MATCH(A33, Operation!$M$56:$M$73, 0)), "Código Inexistente")</f>
        <v>unauthorized</v>
      </c>
      <c r="C33" s="41"/>
      <c r="D33" s="41" t="s">
        <v>58</v>
      </c>
      <c r="E33" s="41" t="s">
        <v>56</v>
      </c>
      <c r="F33" s="41"/>
      <c r="G33" s="41"/>
      <c r="H33" s="41"/>
      <c r="I33" s="41" t="s">
        <v>59</v>
      </c>
      <c r="J33" s="8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s="42" customFormat="1" ht="14.25" customHeight="1">
      <c r="A34" s="39">
        <v>403</v>
      </c>
      <c r="B34" s="40" t="str">
        <f t="array" ref="B34">IFERROR(INDEX(Operation!$N$56:$N$73, MATCH(A34, Operation!$M$56:$M$73, 0)), "Código Inexistente")</f>
        <v>forbidden</v>
      </c>
      <c r="C34" s="41"/>
      <c r="D34" s="41" t="s">
        <v>60</v>
      </c>
      <c r="E34" s="41" t="s">
        <v>56</v>
      </c>
      <c r="F34" s="41"/>
      <c r="G34" s="41"/>
      <c r="H34" s="41"/>
      <c r="I34" s="41" t="s">
        <v>59</v>
      </c>
      <c r="J34" s="3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s="42" customFormat="1" ht="14.25" customHeight="1">
      <c r="A35" s="39">
        <v>404</v>
      </c>
      <c r="B35" s="40" t="str">
        <f t="array" ref="B35">IFERROR(INDEX(Operation!$N$56:$N$73, MATCH(A35, Operation!$M$56:$M$73, 0)), "Código Inexistente")</f>
        <v>resourceNotFound</v>
      </c>
      <c r="C35" s="41">
        <v>79417</v>
      </c>
      <c r="D35" s="41" t="s">
        <v>61</v>
      </c>
      <c r="E35" s="41" t="s">
        <v>56</v>
      </c>
      <c r="F35" s="41"/>
      <c r="G35" s="41"/>
      <c r="H35" s="41"/>
      <c r="I35" s="41" t="s">
        <v>59</v>
      </c>
      <c r="J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s="42" customFormat="1" ht="14.25" customHeight="1">
      <c r="A36" s="39">
        <v>405</v>
      </c>
      <c r="B36" s="40" t="str">
        <f t="array" ref="B36">IFERROR(INDEX(Operation!$N$56:$N$73, MATCH(A36, Operation!$M$56:$M$73, 0)), "Código Inexistente")</f>
        <v>methodNotAllowed</v>
      </c>
      <c r="C36" s="41"/>
      <c r="D36" s="41" t="s">
        <v>62</v>
      </c>
      <c r="E36" s="41" t="s">
        <v>56</v>
      </c>
      <c r="F36" s="41"/>
      <c r="G36" s="41"/>
      <c r="H36" s="41"/>
      <c r="I36" s="41" t="s">
        <v>59</v>
      </c>
      <c r="J36" s="3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s="42" customFormat="1" ht="14.25" customHeight="1">
      <c r="A37" s="39">
        <v>406</v>
      </c>
      <c r="B37" s="40" t="str">
        <f t="array" ref="B37">IFERROR(INDEX(Operation!$N$56:$N$73, MATCH(A37, Operation!$M$56:$M$73, 0)), "Código Inexistente")</f>
        <v>notAcceptable</v>
      </c>
      <c r="C37" s="41"/>
      <c r="D37" s="41" t="s">
        <v>63</v>
      </c>
      <c r="E37" s="41" t="s">
        <v>56</v>
      </c>
      <c r="F37" s="41"/>
      <c r="G37" s="41"/>
      <c r="H37" s="41"/>
      <c r="I37" s="41" t="s">
        <v>59</v>
      </c>
      <c r="J37" s="3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s="42" customFormat="1" ht="14.25" customHeight="1">
      <c r="A38" s="39">
        <v>422</v>
      </c>
      <c r="B38" s="40" t="str">
        <f t="array" ref="B38">IFERROR(INDEX(Operation!$N$56:$N$73, MATCH(A38, Operation!$M$56:$M$73, 0)), "Código Inexistente")</f>
        <v>unprocessableParameters</v>
      </c>
      <c r="C38" s="41"/>
      <c r="D38" s="41" t="s">
        <v>64</v>
      </c>
      <c r="E38" s="41" t="s">
        <v>56</v>
      </c>
      <c r="F38" s="41"/>
      <c r="G38" s="41"/>
      <c r="H38" s="41"/>
      <c r="I38" s="41" t="s">
        <v>59</v>
      </c>
      <c r="J38" s="34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s="42" customFormat="1" ht="14.25" customHeight="1">
      <c r="A39" s="39">
        <v>423</v>
      </c>
      <c r="B39" s="40" t="str">
        <f t="array" ref="B39">IFERROR(INDEX(Operation!$N$56:$N$73, MATCH(A39, Operation!$M$56:$M$73, 0)), "Código Inexistente")</f>
        <v>locked</v>
      </c>
      <c r="C39" s="41"/>
      <c r="D39" s="41" t="s">
        <v>65</v>
      </c>
      <c r="E39" s="41" t="s">
        <v>56</v>
      </c>
      <c r="F39" s="41"/>
      <c r="G39" s="41"/>
      <c r="H39" s="41"/>
      <c r="I39" s="41" t="s">
        <v>59</v>
      </c>
      <c r="J39" s="34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s="42" customFormat="1" ht="14.25" customHeight="1">
      <c r="A40" s="39">
        <v>428</v>
      </c>
      <c r="B40" s="40" t="str">
        <f t="array" ref="B40">IFERROR(INDEX(Operation!$N$56:$N$73, MATCH(A40, Operation!$M$56:$M$73, 0)), "Código Inexistente")</f>
        <v>securityPreconditionRequired</v>
      </c>
      <c r="C40" s="41"/>
      <c r="D40" s="41" t="s">
        <v>66</v>
      </c>
      <c r="E40" s="41" t="s">
        <v>56</v>
      </c>
      <c r="F40" s="41"/>
      <c r="G40" s="41"/>
      <c r="H40" s="41"/>
      <c r="I40" s="41" t="s">
        <v>59</v>
      </c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s="42" customFormat="1" ht="14.25" customHeight="1">
      <c r="A41" s="39">
        <v>429</v>
      </c>
      <c r="B41" s="40" t="str">
        <f t="array" ref="B41">IFERROR(INDEX(Operation!$N$56:$N$73, MATCH(A41, Operation!$M$56:$M$73, 0)), "Código Inexistente")</f>
        <v>tooManyRequests</v>
      </c>
      <c r="C41" s="41"/>
      <c r="D41" s="41" t="s">
        <v>67</v>
      </c>
      <c r="E41" s="41" t="s">
        <v>56</v>
      </c>
      <c r="F41" s="41"/>
      <c r="G41" s="41"/>
      <c r="H41" s="41"/>
      <c r="I41" s="41" t="s">
        <v>59</v>
      </c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s="42" customFormat="1" ht="14.25" customHeight="1">
      <c r="A42" s="39">
        <v>500</v>
      </c>
      <c r="B42" s="54" t="str">
        <f>IFERROR(INDEX(Operation!$N$56:$N$73, MATCH(A43, Operation!$M$56:$M$73, 0)), "Código Inexistente")</f>
        <v>internaServerError</v>
      </c>
      <c r="C42" s="41"/>
      <c r="D42" s="41" t="s">
        <v>68</v>
      </c>
      <c r="E42" s="41" t="s">
        <v>56</v>
      </c>
      <c r="F42" s="41"/>
      <c r="G42" s="41"/>
      <c r="H42" s="41"/>
      <c r="I42" s="41" t="s">
        <v>59</v>
      </c>
      <c r="J42" s="3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s="42" customFormat="1" ht="14.25" customHeight="1">
      <c r="A43" s="39">
        <v>500</v>
      </c>
      <c r="B43" s="54" t="s">
        <v>110</v>
      </c>
      <c r="C43" s="41">
        <v>79403</v>
      </c>
      <c r="D43" s="41" t="s">
        <v>335</v>
      </c>
      <c r="E43" s="41" t="s">
        <v>56</v>
      </c>
      <c r="F43" s="41"/>
      <c r="G43" s="41"/>
      <c r="H43" s="41"/>
      <c r="I43" s="41" t="s">
        <v>59</v>
      </c>
      <c r="J43" s="34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s="42" customFormat="1" ht="14.25" customHeight="1">
      <c r="A44" s="39">
        <v>500</v>
      </c>
      <c r="B44" s="54" t="str">
        <f>IFERROR(INDEX(Operation!$N$56:$N$73, MATCH(A44, Operation!$M$56:$M$73, 0)), "Código Inexistente")</f>
        <v>internaServerError</v>
      </c>
      <c r="C44" s="88">
        <v>79402</v>
      </c>
      <c r="D44" s="41" t="s">
        <v>333</v>
      </c>
      <c r="E44" s="41" t="s">
        <v>56</v>
      </c>
      <c r="F44" s="41"/>
      <c r="G44" s="41"/>
      <c r="H44" s="41"/>
      <c r="I44" s="41" t="s">
        <v>59</v>
      </c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s="42" customFormat="1" ht="14.25" customHeight="1">
      <c r="A45" s="39">
        <v>501</v>
      </c>
      <c r="B45" s="40" t="str">
        <f t="array" ref="B45">IFERROR(INDEX(Operation!$N$56:$N$73, MATCH(A45, Operation!$M$56:$M$73, 0)), "Código Inexistente")</f>
        <v>notImplemented</v>
      </c>
      <c r="C45" s="41"/>
      <c r="D45" s="41" t="s">
        <v>69</v>
      </c>
      <c r="E45" s="41" t="s">
        <v>56</v>
      </c>
      <c r="F45" s="41"/>
      <c r="G45" s="41"/>
      <c r="H45" s="41"/>
      <c r="I45" s="41" t="s">
        <v>59</v>
      </c>
      <c r="J45" s="34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s="42" customFormat="1" ht="14.25" customHeight="1">
      <c r="A46" s="39">
        <v>502</v>
      </c>
      <c r="B46" s="40" t="str">
        <f t="array" ref="B46">IFERROR(INDEX(Operation!$N$56:$N$73, MATCH(A46, Operation!$M$56:$M$73, 0)), "Código Inexistente")</f>
        <v>badGateway</v>
      </c>
      <c r="C46" s="55" t="s">
        <v>70</v>
      </c>
      <c r="D46" s="41" t="s">
        <v>71</v>
      </c>
      <c r="E46" s="41" t="s">
        <v>56</v>
      </c>
      <c r="F46" s="41"/>
      <c r="G46" s="41"/>
      <c r="H46" s="41"/>
      <c r="I46" s="64" t="s">
        <v>57</v>
      </c>
      <c r="J46" s="34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s="42" customFormat="1" ht="14.25" customHeight="1">
      <c r="A47" s="39">
        <v>503</v>
      </c>
      <c r="B47" s="40" t="str">
        <f>IFERROR(INDEX(Operation!$N$56:$N$73, MATCH(A47, Operation!$M$56:$M$73, 0)), "Código Inexistente")</f>
        <v>serviceUnavaliable</v>
      </c>
      <c r="C47" s="41"/>
      <c r="D47" s="41" t="s">
        <v>72</v>
      </c>
      <c r="E47" s="41" t="s">
        <v>56</v>
      </c>
      <c r="F47" s="41"/>
      <c r="G47" s="41"/>
      <c r="H47" s="41"/>
      <c r="I47" s="41" t="s">
        <v>59</v>
      </c>
      <c r="J47" s="34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s="42" customFormat="1" ht="14.25" customHeight="1">
      <c r="A48" s="39">
        <v>504</v>
      </c>
      <c r="B48" s="40" t="str">
        <f>IFERROR(INDEX(Operation!$N$56:$N$73, MATCH(A48, Operation!$M$56:$M$73, 0)), "Código Inexistente")</f>
        <v>gatewayTimeout</v>
      </c>
      <c r="C48" s="41"/>
      <c r="D48" s="64" t="s">
        <v>73</v>
      </c>
      <c r="E48" s="41" t="s">
        <v>56</v>
      </c>
      <c r="F48" s="41"/>
      <c r="G48" s="41"/>
      <c r="H48" s="41"/>
      <c r="I48" s="41" t="s">
        <v>59</v>
      </c>
      <c r="J48" s="34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s="42" customFormat="1" ht="14.25" customHeight="1">
      <c r="A49" s="59"/>
      <c r="B49" s="62"/>
      <c r="C49" s="62"/>
      <c r="D49" s="62"/>
      <c r="E49" s="62"/>
      <c r="F49" s="62"/>
      <c r="G49" s="62"/>
      <c r="H49" s="62"/>
      <c r="I49" s="62"/>
      <c r="J49" s="62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s="42" customFormat="1" ht="14.25" customHeight="1">
      <c r="A50" s="123"/>
      <c r="B50" s="117"/>
      <c r="C50" s="117"/>
      <c r="D50" s="117"/>
      <c r="E50" s="117"/>
      <c r="F50" s="117"/>
      <c r="G50" s="117"/>
      <c r="H50" s="117"/>
      <c r="I50" s="117"/>
      <c r="J50" s="117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4.25" customHeight="1">
      <c r="A51" s="123"/>
      <c r="B51" s="117"/>
      <c r="C51" s="117"/>
      <c r="D51" s="117"/>
      <c r="E51" s="117"/>
      <c r="F51" s="117"/>
      <c r="G51" s="117"/>
      <c r="H51" s="117"/>
      <c r="I51" s="117"/>
      <c r="J51" s="11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124"/>
      <c r="B52" s="125"/>
      <c r="C52" s="125"/>
      <c r="D52" s="125"/>
      <c r="E52" s="125"/>
      <c r="F52" s="125"/>
      <c r="G52" s="125"/>
      <c r="H52" s="125"/>
      <c r="I52" s="125"/>
      <c r="J52" s="12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50.25" customHeight="1">
      <c r="A53" s="104" t="s">
        <v>74</v>
      </c>
      <c r="B53" s="105"/>
      <c r="C53" s="105"/>
      <c r="D53" s="105"/>
      <c r="E53" s="105"/>
      <c r="F53" s="105"/>
      <c r="G53" s="105"/>
      <c r="H53" s="105"/>
      <c r="I53" s="105"/>
      <c r="J53" s="10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4" t="s">
        <v>45</v>
      </c>
      <c r="B54" s="4" t="s">
        <v>46</v>
      </c>
      <c r="C54" s="106" t="s">
        <v>52</v>
      </c>
      <c r="D54" s="105"/>
      <c r="E54" s="105"/>
      <c r="F54" s="107"/>
      <c r="G54" s="4" t="s">
        <v>49</v>
      </c>
      <c r="H54" s="106" t="s">
        <v>53</v>
      </c>
      <c r="I54" s="105"/>
      <c r="J54" s="105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66" customHeight="1">
      <c r="A55" s="5">
        <v>400</v>
      </c>
      <c r="B55" s="6" t="s">
        <v>75</v>
      </c>
      <c r="C55" s="103" t="s">
        <v>76</v>
      </c>
      <c r="D55" s="101"/>
      <c r="E55" s="101"/>
      <c r="F55" s="102"/>
      <c r="G55" s="7" t="s">
        <v>56</v>
      </c>
      <c r="H55" s="108" t="s">
        <v>77</v>
      </c>
      <c r="I55" s="109"/>
      <c r="J55" s="109"/>
      <c r="K55" s="3"/>
      <c r="L55" s="3"/>
      <c r="M55" s="8" t="s">
        <v>78</v>
      </c>
      <c r="N55" s="9" t="s">
        <v>79</v>
      </c>
      <c r="O55" s="8" t="s">
        <v>80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5">
        <v>400</v>
      </c>
      <c r="B56" s="6" t="s">
        <v>54</v>
      </c>
      <c r="C56" s="103" t="s">
        <v>55</v>
      </c>
      <c r="D56" s="101"/>
      <c r="E56" s="101"/>
      <c r="F56" s="102"/>
      <c r="G56" s="7" t="s">
        <v>56</v>
      </c>
      <c r="H56" s="100" t="s">
        <v>81</v>
      </c>
      <c r="I56" s="101"/>
      <c r="J56" s="101"/>
      <c r="K56" s="3"/>
      <c r="L56" s="3"/>
      <c r="M56" s="10">
        <v>400</v>
      </c>
      <c r="N56" s="11" t="s">
        <v>54</v>
      </c>
      <c r="O56" s="12" t="s">
        <v>82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401</v>
      </c>
      <c r="B57" s="6" t="s">
        <v>83</v>
      </c>
      <c r="C57" s="100" t="s">
        <v>84</v>
      </c>
      <c r="D57" s="101"/>
      <c r="E57" s="101"/>
      <c r="F57" s="102"/>
      <c r="G57" s="13" t="s">
        <v>85</v>
      </c>
      <c r="H57" s="100" t="s">
        <v>81</v>
      </c>
      <c r="I57" s="101"/>
      <c r="J57" s="101"/>
      <c r="K57" s="3"/>
      <c r="L57" s="3"/>
      <c r="M57" s="10">
        <v>401</v>
      </c>
      <c r="N57" s="11" t="s">
        <v>83</v>
      </c>
      <c r="O57" s="12" t="s">
        <v>82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401</v>
      </c>
      <c r="B58" s="6" t="s">
        <v>86</v>
      </c>
      <c r="C58" s="103" t="s">
        <v>87</v>
      </c>
      <c r="D58" s="101"/>
      <c r="E58" s="101"/>
      <c r="F58" s="102"/>
      <c r="G58" s="13" t="s">
        <v>56</v>
      </c>
      <c r="H58" s="100" t="s">
        <v>77</v>
      </c>
      <c r="I58" s="101"/>
      <c r="J58" s="101"/>
      <c r="K58" s="3"/>
      <c r="L58" s="3"/>
      <c r="M58" s="10">
        <v>403</v>
      </c>
      <c r="N58" s="11" t="s">
        <v>88</v>
      </c>
      <c r="O58" s="12" t="s">
        <v>82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403</v>
      </c>
      <c r="B59" s="6" t="s">
        <v>88</v>
      </c>
      <c r="C59" s="100" t="s">
        <v>89</v>
      </c>
      <c r="D59" s="101"/>
      <c r="E59" s="101"/>
      <c r="F59" s="102"/>
      <c r="G59" s="13" t="s">
        <v>85</v>
      </c>
      <c r="H59" s="100" t="s">
        <v>81</v>
      </c>
      <c r="I59" s="101"/>
      <c r="J59" s="101"/>
      <c r="K59" s="3"/>
      <c r="L59" s="3"/>
      <c r="M59" s="10">
        <v>404</v>
      </c>
      <c r="N59" s="11" t="s">
        <v>90</v>
      </c>
      <c r="O59" s="12" t="s">
        <v>82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6">
        <v>403</v>
      </c>
      <c r="B60" s="6" t="s">
        <v>91</v>
      </c>
      <c r="C60" s="103" t="s">
        <v>92</v>
      </c>
      <c r="D60" s="101"/>
      <c r="E60" s="101"/>
      <c r="F60" s="102"/>
      <c r="G60" s="13" t="s">
        <v>56</v>
      </c>
      <c r="H60" s="100" t="s">
        <v>77</v>
      </c>
      <c r="I60" s="101"/>
      <c r="J60" s="101"/>
      <c r="K60" s="3"/>
      <c r="L60" s="3"/>
      <c r="M60" s="10">
        <v>405</v>
      </c>
      <c r="N60" s="11" t="s">
        <v>93</v>
      </c>
      <c r="O60" s="12" t="s">
        <v>82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>
      <c r="A61" s="6">
        <v>404</v>
      </c>
      <c r="B61" s="6" t="s">
        <v>90</v>
      </c>
      <c r="C61" s="100" t="s">
        <v>61</v>
      </c>
      <c r="D61" s="101"/>
      <c r="E61" s="101"/>
      <c r="F61" s="102"/>
      <c r="G61" s="13" t="s">
        <v>56</v>
      </c>
      <c r="H61" s="100" t="s">
        <v>81</v>
      </c>
      <c r="I61" s="101"/>
      <c r="J61" s="101"/>
      <c r="K61" s="3"/>
      <c r="L61" s="3"/>
      <c r="M61" s="10">
        <v>406</v>
      </c>
      <c r="N61" s="11" t="s">
        <v>94</v>
      </c>
      <c r="O61" s="12" t="s">
        <v>95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404</v>
      </c>
      <c r="B62" s="6" t="s">
        <v>96</v>
      </c>
      <c r="C62" s="100" t="s">
        <v>61</v>
      </c>
      <c r="D62" s="101"/>
      <c r="E62" s="101"/>
      <c r="F62" s="102"/>
      <c r="G62" s="13" t="s">
        <v>56</v>
      </c>
      <c r="H62" s="100" t="s">
        <v>77</v>
      </c>
      <c r="I62" s="101"/>
      <c r="J62" s="101"/>
      <c r="K62" s="3"/>
      <c r="L62" s="3"/>
      <c r="M62" s="10">
        <v>408</v>
      </c>
      <c r="N62" s="11" t="s">
        <v>97</v>
      </c>
      <c r="O62" s="12" t="s">
        <v>95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405</v>
      </c>
      <c r="B63" s="6" t="s">
        <v>93</v>
      </c>
      <c r="C63" s="100" t="s">
        <v>98</v>
      </c>
      <c r="D63" s="101"/>
      <c r="E63" s="101"/>
      <c r="F63" s="102"/>
      <c r="G63" s="13" t="s">
        <v>56</v>
      </c>
      <c r="H63" s="100" t="s">
        <v>77</v>
      </c>
      <c r="I63" s="101"/>
      <c r="J63" s="101"/>
      <c r="K63" s="3"/>
      <c r="L63" s="3"/>
      <c r="M63" s="10">
        <v>409</v>
      </c>
      <c r="N63" s="11" t="s">
        <v>99</v>
      </c>
      <c r="O63" s="12" t="s">
        <v>95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6">
        <v>405</v>
      </c>
      <c r="B64" s="6" t="s">
        <v>93</v>
      </c>
      <c r="C64" s="100" t="s">
        <v>100</v>
      </c>
      <c r="D64" s="101"/>
      <c r="E64" s="101"/>
      <c r="F64" s="102"/>
      <c r="G64" s="13" t="s">
        <v>56</v>
      </c>
      <c r="H64" s="100" t="s">
        <v>77</v>
      </c>
      <c r="I64" s="101"/>
      <c r="J64" s="101"/>
      <c r="K64" s="3"/>
      <c r="L64" s="3"/>
      <c r="M64" s="10">
        <v>415</v>
      </c>
      <c r="N64" s="11" t="s">
        <v>101</v>
      </c>
      <c r="O64" s="12" t="s">
        <v>95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" customHeight="1">
      <c r="A65" s="6">
        <v>406</v>
      </c>
      <c r="B65" s="6" t="s">
        <v>94</v>
      </c>
      <c r="C65" s="100" t="s">
        <v>102</v>
      </c>
      <c r="D65" s="101"/>
      <c r="E65" s="101"/>
      <c r="F65" s="102"/>
      <c r="G65" s="13" t="s">
        <v>56</v>
      </c>
      <c r="H65" s="100" t="s">
        <v>77</v>
      </c>
      <c r="I65" s="101"/>
      <c r="J65" s="101"/>
      <c r="K65" s="3"/>
      <c r="L65" s="3"/>
      <c r="M65" s="10">
        <v>422</v>
      </c>
      <c r="N65" s="11" t="s">
        <v>103</v>
      </c>
      <c r="O65" s="12" t="s">
        <v>95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408</v>
      </c>
      <c r="B66" s="6" t="s">
        <v>97</v>
      </c>
      <c r="C66" s="100" t="s">
        <v>104</v>
      </c>
      <c r="D66" s="101"/>
      <c r="E66" s="101"/>
      <c r="F66" s="102"/>
      <c r="G66" s="13" t="s">
        <v>56</v>
      </c>
      <c r="H66" s="100" t="s">
        <v>77</v>
      </c>
      <c r="I66" s="101"/>
      <c r="J66" s="101"/>
      <c r="K66" s="3"/>
      <c r="L66" s="3"/>
      <c r="M66" s="10">
        <v>423</v>
      </c>
      <c r="N66" s="11" t="s">
        <v>105</v>
      </c>
      <c r="O66" s="12" t="s">
        <v>95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415</v>
      </c>
      <c r="B67" s="6" t="s">
        <v>101</v>
      </c>
      <c r="C67" s="100" t="s">
        <v>106</v>
      </c>
      <c r="D67" s="101"/>
      <c r="E67" s="101"/>
      <c r="F67" s="102"/>
      <c r="G67" s="13" t="s">
        <v>56</v>
      </c>
      <c r="H67" s="100" t="s">
        <v>77</v>
      </c>
      <c r="I67" s="101"/>
      <c r="J67" s="101"/>
      <c r="K67" s="3"/>
      <c r="L67" s="3"/>
      <c r="M67" s="10">
        <v>428</v>
      </c>
      <c r="N67" s="11" t="s">
        <v>107</v>
      </c>
      <c r="O67" s="12" t="s">
        <v>95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429</v>
      </c>
      <c r="B68" s="6" t="s">
        <v>108</v>
      </c>
      <c r="C68" s="100" t="s">
        <v>109</v>
      </c>
      <c r="D68" s="101"/>
      <c r="E68" s="101"/>
      <c r="F68" s="102"/>
      <c r="G68" s="13" t="s">
        <v>56</v>
      </c>
      <c r="H68" s="100" t="s">
        <v>77</v>
      </c>
      <c r="I68" s="101"/>
      <c r="J68" s="101"/>
      <c r="K68" s="3"/>
      <c r="L68" s="3"/>
      <c r="M68" s="10">
        <v>429</v>
      </c>
      <c r="N68" s="11" t="s">
        <v>108</v>
      </c>
      <c r="O68" s="12" t="s">
        <v>95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6">
        <v>500</v>
      </c>
      <c r="B69" s="6" t="s">
        <v>110</v>
      </c>
      <c r="C69" s="100" t="s">
        <v>111</v>
      </c>
      <c r="D69" s="101"/>
      <c r="E69" s="101"/>
      <c r="F69" s="102"/>
      <c r="G69" s="13" t="s">
        <v>56</v>
      </c>
      <c r="H69" s="100" t="s">
        <v>81</v>
      </c>
      <c r="I69" s="101"/>
      <c r="J69" s="101"/>
      <c r="K69" s="3"/>
      <c r="L69" s="3"/>
      <c r="M69" s="10">
        <v>500</v>
      </c>
      <c r="N69" s="11" t="s">
        <v>110</v>
      </c>
      <c r="O69" s="12" t="s">
        <v>82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6">
        <v>500</v>
      </c>
      <c r="B70" s="6" t="s">
        <v>110</v>
      </c>
      <c r="C70" s="103" t="s">
        <v>112</v>
      </c>
      <c r="D70" s="101"/>
      <c r="E70" s="101"/>
      <c r="F70" s="102"/>
      <c r="G70" s="13" t="s">
        <v>113</v>
      </c>
      <c r="H70" s="100" t="s">
        <v>77</v>
      </c>
      <c r="I70" s="101"/>
      <c r="J70" s="101"/>
      <c r="K70" s="3"/>
      <c r="L70" s="3"/>
      <c r="M70" s="10">
        <v>501</v>
      </c>
      <c r="N70" s="11" t="s">
        <v>114</v>
      </c>
      <c r="O70" s="12" t="s">
        <v>95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6">
        <v>501</v>
      </c>
      <c r="B71" s="6" t="s">
        <v>114</v>
      </c>
      <c r="C71" s="100" t="s">
        <v>69</v>
      </c>
      <c r="D71" s="101"/>
      <c r="E71" s="101"/>
      <c r="F71" s="102"/>
      <c r="G71" s="13" t="s">
        <v>56</v>
      </c>
      <c r="H71" s="100" t="s">
        <v>77</v>
      </c>
      <c r="I71" s="101"/>
      <c r="J71" s="101"/>
      <c r="K71" s="3"/>
      <c r="L71" s="3"/>
      <c r="M71" s="10">
        <v>502</v>
      </c>
      <c r="N71" s="11" t="s">
        <v>115</v>
      </c>
      <c r="O71" s="12" t="s">
        <v>82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6">
        <v>502</v>
      </c>
      <c r="B72" s="6" t="s">
        <v>115</v>
      </c>
      <c r="C72" s="100" t="s">
        <v>71</v>
      </c>
      <c r="D72" s="101"/>
      <c r="E72" s="101"/>
      <c r="F72" s="102"/>
      <c r="G72" s="13" t="s">
        <v>56</v>
      </c>
      <c r="H72" s="100" t="s">
        <v>77</v>
      </c>
      <c r="I72" s="101"/>
      <c r="J72" s="101"/>
      <c r="K72" s="3"/>
      <c r="L72" s="3"/>
      <c r="M72" s="10">
        <v>503</v>
      </c>
      <c r="N72" s="11" t="s">
        <v>116</v>
      </c>
      <c r="O72" s="12" t="s">
        <v>95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2.75" customHeight="1">
      <c r="A73" s="6">
        <v>502</v>
      </c>
      <c r="B73" s="6" t="s">
        <v>117</v>
      </c>
      <c r="C73" s="103" t="s">
        <v>118</v>
      </c>
      <c r="D73" s="101"/>
      <c r="E73" s="101"/>
      <c r="F73" s="102"/>
      <c r="G73" s="13" t="s">
        <v>113</v>
      </c>
      <c r="H73" s="100" t="s">
        <v>77</v>
      </c>
      <c r="I73" s="101"/>
      <c r="J73" s="101"/>
      <c r="K73" s="3"/>
      <c r="L73" s="3"/>
      <c r="M73" s="10">
        <v>504</v>
      </c>
      <c r="N73" s="11" t="s">
        <v>119</v>
      </c>
      <c r="O73" s="12" t="s">
        <v>95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54" customHeight="1">
      <c r="A74" s="6">
        <v>503</v>
      </c>
      <c r="B74" s="6" t="s">
        <v>116</v>
      </c>
      <c r="C74" s="100" t="s">
        <v>72</v>
      </c>
      <c r="D74" s="101"/>
      <c r="E74" s="101"/>
      <c r="F74" s="102"/>
      <c r="G74" s="13" t="s">
        <v>56</v>
      </c>
      <c r="H74" s="100" t="s">
        <v>77</v>
      </c>
      <c r="I74" s="101"/>
      <c r="J74" s="10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2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3">
    <mergeCell ref="F15:I15"/>
    <mergeCell ref="F16:I16"/>
    <mergeCell ref="F17:I17"/>
    <mergeCell ref="F18:I18"/>
    <mergeCell ref="F19:I19"/>
    <mergeCell ref="C13:E13"/>
    <mergeCell ref="F13:I13"/>
    <mergeCell ref="C14:E14"/>
    <mergeCell ref="F14:I14"/>
    <mergeCell ref="A6:B6"/>
    <mergeCell ref="A7:B7"/>
    <mergeCell ref="A1:J1"/>
    <mergeCell ref="C71:F71"/>
    <mergeCell ref="C72:F72"/>
    <mergeCell ref="E2:I2"/>
    <mergeCell ref="E3:I3"/>
    <mergeCell ref="A10:J10"/>
    <mergeCell ref="C11:E11"/>
    <mergeCell ref="F11:I11"/>
    <mergeCell ref="A23:J23"/>
    <mergeCell ref="C20:E20"/>
    <mergeCell ref="F20:I20"/>
    <mergeCell ref="A50:J50"/>
    <mergeCell ref="F12:I12"/>
    <mergeCell ref="C12:E12"/>
    <mergeCell ref="A51:J51"/>
    <mergeCell ref="A52:J52"/>
    <mergeCell ref="C73:F73"/>
    <mergeCell ref="C74:F74"/>
    <mergeCell ref="C64:F64"/>
    <mergeCell ref="C65:F65"/>
    <mergeCell ref="C66:F66"/>
    <mergeCell ref="C67:F67"/>
    <mergeCell ref="C68:F68"/>
    <mergeCell ref="C69:F69"/>
    <mergeCell ref="C70:F70"/>
    <mergeCell ref="A53:J53"/>
    <mergeCell ref="C54:F54"/>
    <mergeCell ref="H54:J54"/>
    <mergeCell ref="C55:F55"/>
    <mergeCell ref="H55:J55"/>
    <mergeCell ref="C56:F56"/>
    <mergeCell ref="H56:J56"/>
    <mergeCell ref="H57:J57"/>
    <mergeCell ref="C57:F57"/>
    <mergeCell ref="H61:J61"/>
    <mergeCell ref="C63:F63"/>
    <mergeCell ref="H58:J58"/>
    <mergeCell ref="H59:J59"/>
    <mergeCell ref="H60:J60"/>
    <mergeCell ref="H62:J62"/>
    <mergeCell ref="H63:J63"/>
    <mergeCell ref="C58:F58"/>
    <mergeCell ref="C59:F59"/>
    <mergeCell ref="C60:F60"/>
    <mergeCell ref="C61:F61"/>
    <mergeCell ref="C62:F62"/>
    <mergeCell ref="H64:J64"/>
    <mergeCell ref="H72:J72"/>
    <mergeCell ref="H73:J73"/>
    <mergeCell ref="H74:J74"/>
    <mergeCell ref="H65:J65"/>
    <mergeCell ref="H66:J66"/>
    <mergeCell ref="H67:J67"/>
    <mergeCell ref="H68:J68"/>
    <mergeCell ref="H69:J69"/>
    <mergeCell ref="H70:J70"/>
    <mergeCell ref="H71:J71"/>
    <mergeCell ref="C16:E16"/>
    <mergeCell ref="C17:E17"/>
    <mergeCell ref="C18:E18"/>
    <mergeCell ref="C19:E19"/>
    <mergeCell ref="C15:E15"/>
  </mergeCells>
  <conditionalFormatting sqref="B33:I45 B46:H46 B48:C48 E48:I48">
    <cfRule type="expression" dxfId="22" priority="1">
      <formula>INDEX($O$56:$O$73,MATCH($A33,$M$56:$M$73,0))="SI"</formula>
    </cfRule>
  </conditionalFormatting>
  <conditionalFormatting sqref="B47:I47">
    <cfRule type="expression" dxfId="21" priority="2">
      <formula>INDEX($O$56:$O$73,MATCH($A47,$M$56:$M$73,0))="SI"</formula>
    </cfRule>
  </conditionalFormatting>
  <dataValidations count="6">
    <dataValidation type="list" allowBlank="1" showErrorMessage="1" sqref="O56:O73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47:I48 I33:I45">
      <formula1>"Mainframe,BBDD,Third_Party,Backend"</formula1>
    </dataValidation>
    <dataValidation type="list" allowBlank="1" showErrorMessage="1" sqref="E33:E48">
      <formula1>"ERROR,CRITICAL,FATAL"</formula1>
    </dataValidation>
    <dataValidation type="list" allowBlank="1" showErrorMessage="1" sqref="A33:A48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E43" zoomScale="75" zoomScaleNormal="75" workbookViewId="0">
      <selection activeCell="E43" sqref="A1:XFD1048576"/>
    </sheetView>
  </sheetViews>
  <sheetFormatPr baseColWidth="10" defaultColWidth="12.59765625" defaultRowHeight="13.8"/>
  <cols>
    <col min="1" max="1" width="18.3984375" style="181" customWidth="1"/>
    <col min="2" max="2" width="18.59765625" style="145" bestFit="1" customWidth="1"/>
    <col min="3" max="3" width="21.296875" style="145" bestFit="1" customWidth="1"/>
    <col min="4" max="4" width="81.3984375" style="145" bestFit="1" customWidth="1"/>
    <col min="5" max="5" width="20" style="145" customWidth="1"/>
    <col min="6" max="6" width="38.3984375" style="145" customWidth="1"/>
    <col min="7" max="7" width="40.69921875" style="145" bestFit="1" customWidth="1"/>
    <col min="8" max="8" width="78.09765625" style="145" customWidth="1"/>
    <col min="9" max="9" width="22.69921875" style="145" customWidth="1"/>
    <col min="10" max="10" width="24.8984375" style="145" bestFit="1" customWidth="1"/>
    <col min="11" max="11" width="80.09765625" style="145" customWidth="1"/>
    <col min="12" max="24" width="11.3984375" style="145" customWidth="1"/>
    <col min="25" max="16384" width="12.59765625" style="145"/>
  </cols>
  <sheetData>
    <row r="1" spans="1:10">
      <c r="A1" s="146" t="s">
        <v>120</v>
      </c>
      <c r="B1" s="147" t="s">
        <v>121</v>
      </c>
      <c r="C1" s="147" t="s">
        <v>122</v>
      </c>
      <c r="D1" s="147" t="s">
        <v>123</v>
      </c>
      <c r="E1" s="146" t="s">
        <v>124</v>
      </c>
      <c r="F1" s="147" t="s">
        <v>125</v>
      </c>
      <c r="G1" s="147" t="s">
        <v>126</v>
      </c>
      <c r="H1" s="134" t="s">
        <v>20</v>
      </c>
    </row>
    <row r="2" spans="1:10">
      <c r="A2" s="148" t="s">
        <v>127</v>
      </c>
      <c r="B2" s="149"/>
      <c r="C2" s="149"/>
      <c r="D2" s="149"/>
      <c r="E2" s="149"/>
      <c r="F2" s="149"/>
      <c r="G2" s="150"/>
      <c r="H2" s="150"/>
    </row>
    <row r="3" spans="1:10">
      <c r="A3" s="151" t="s">
        <v>128</v>
      </c>
      <c r="B3" s="141" t="s">
        <v>129</v>
      </c>
      <c r="C3" s="141" t="s">
        <v>130</v>
      </c>
      <c r="D3" s="141" t="s">
        <v>131</v>
      </c>
      <c r="E3" s="141"/>
      <c r="F3" s="141"/>
      <c r="G3" s="141"/>
      <c r="H3" s="141"/>
      <c r="I3" s="152"/>
    </row>
    <row r="4" spans="1:10">
      <c r="A4" s="151" t="s">
        <v>128</v>
      </c>
      <c r="B4" s="141" t="s">
        <v>132</v>
      </c>
      <c r="C4" s="141" t="s">
        <v>130</v>
      </c>
      <c r="D4" s="141" t="s">
        <v>133</v>
      </c>
      <c r="E4" s="141"/>
      <c r="F4" s="141"/>
      <c r="G4" s="141"/>
      <c r="H4" s="141"/>
      <c r="I4" s="152"/>
    </row>
    <row r="5" spans="1:10">
      <c r="A5" s="153" t="s">
        <v>128</v>
      </c>
      <c r="B5" s="141" t="s">
        <v>134</v>
      </c>
      <c r="C5" s="141" t="s">
        <v>135</v>
      </c>
      <c r="D5" s="141" t="s">
        <v>136</v>
      </c>
      <c r="E5" s="141"/>
      <c r="F5" s="141"/>
      <c r="G5" s="141"/>
      <c r="H5" s="141"/>
      <c r="I5" s="152"/>
    </row>
    <row r="6" spans="1:10">
      <c r="A6" s="151" t="s">
        <v>128</v>
      </c>
      <c r="B6" s="141" t="s">
        <v>137</v>
      </c>
      <c r="C6" s="141" t="s">
        <v>138</v>
      </c>
      <c r="D6" s="141" t="s">
        <v>139</v>
      </c>
      <c r="E6" s="141"/>
      <c r="F6" s="141"/>
      <c r="G6" s="141"/>
      <c r="H6" s="141"/>
      <c r="I6" s="152"/>
    </row>
    <row r="7" spans="1:10">
      <c r="A7" s="151" t="s">
        <v>128</v>
      </c>
      <c r="B7" s="141" t="s">
        <v>140</v>
      </c>
      <c r="C7" s="141" t="s">
        <v>141</v>
      </c>
      <c r="D7" s="141" t="s">
        <v>142</v>
      </c>
      <c r="E7" s="141"/>
      <c r="F7" s="141"/>
      <c r="G7" s="141"/>
      <c r="H7" s="141"/>
      <c r="I7" s="152"/>
    </row>
    <row r="8" spans="1:10">
      <c r="A8" s="151" t="s">
        <v>128</v>
      </c>
      <c r="B8" s="141" t="s">
        <v>143</v>
      </c>
      <c r="C8" s="141" t="s">
        <v>135</v>
      </c>
      <c r="D8" s="141" t="s">
        <v>144</v>
      </c>
      <c r="E8" s="141"/>
      <c r="F8" s="141"/>
      <c r="G8" s="141"/>
      <c r="H8" s="141"/>
      <c r="I8" s="152"/>
    </row>
    <row r="9" spans="1:10">
      <c r="A9" s="153" t="s">
        <v>128</v>
      </c>
      <c r="B9" s="141" t="s">
        <v>145</v>
      </c>
      <c r="C9" s="141" t="s">
        <v>146</v>
      </c>
      <c r="D9" s="141" t="s">
        <v>147</v>
      </c>
      <c r="E9" s="141"/>
      <c r="F9" s="141"/>
      <c r="G9" s="141"/>
      <c r="H9" s="141"/>
      <c r="I9" s="152"/>
    </row>
    <row r="10" spans="1:10">
      <c r="A10" s="151" t="s">
        <v>128</v>
      </c>
      <c r="B10" s="141" t="s">
        <v>148</v>
      </c>
      <c r="C10" s="141" t="s">
        <v>146</v>
      </c>
      <c r="D10" s="141" t="s">
        <v>149</v>
      </c>
      <c r="E10" s="141"/>
      <c r="F10" s="141"/>
      <c r="G10" s="141"/>
      <c r="H10" s="141"/>
      <c r="I10" s="152"/>
    </row>
    <row r="11" spans="1:10">
      <c r="A11" s="151" t="s">
        <v>128</v>
      </c>
      <c r="B11" s="141" t="s">
        <v>150</v>
      </c>
      <c r="C11" s="141" t="s">
        <v>135</v>
      </c>
      <c r="D11" s="141" t="s">
        <v>151</v>
      </c>
      <c r="E11" s="141"/>
      <c r="F11" s="141"/>
      <c r="G11" s="141"/>
      <c r="H11" s="141"/>
      <c r="I11" s="152"/>
    </row>
    <row r="12" spans="1:10">
      <c r="A12" s="151" t="s">
        <v>128</v>
      </c>
      <c r="B12" s="141" t="s">
        <v>152</v>
      </c>
      <c r="C12" s="141" t="s">
        <v>153</v>
      </c>
      <c r="D12" s="141" t="s">
        <v>154</v>
      </c>
      <c r="E12" s="141"/>
      <c r="F12" s="141"/>
      <c r="G12" s="141"/>
      <c r="H12" s="141"/>
      <c r="I12" s="152"/>
    </row>
    <row r="13" spans="1:10">
      <c r="A13" s="153" t="s">
        <v>128</v>
      </c>
      <c r="B13" s="141" t="s">
        <v>155</v>
      </c>
      <c r="C13" s="141" t="s">
        <v>135</v>
      </c>
      <c r="D13" s="141" t="s">
        <v>156</v>
      </c>
      <c r="E13" s="141"/>
      <c r="F13" s="141"/>
      <c r="G13" s="141"/>
      <c r="H13" s="141"/>
      <c r="I13" s="152"/>
    </row>
    <row r="14" spans="1:10">
      <c r="A14" s="151" t="s">
        <v>128</v>
      </c>
      <c r="B14" s="141" t="s">
        <v>157</v>
      </c>
      <c r="C14" s="141" t="s">
        <v>158</v>
      </c>
      <c r="D14" s="141" t="s">
        <v>159</v>
      </c>
      <c r="E14" s="141"/>
      <c r="F14" s="141"/>
      <c r="G14" s="141"/>
      <c r="H14" s="141"/>
      <c r="I14" s="152"/>
    </row>
    <row r="15" spans="1:10" ht="66">
      <c r="A15" s="154" t="s">
        <v>160</v>
      </c>
      <c r="B15" s="141" t="s">
        <v>161</v>
      </c>
      <c r="C15" s="141" t="s">
        <v>162</v>
      </c>
      <c r="D15" s="137" t="s">
        <v>163</v>
      </c>
      <c r="E15" s="135" t="s">
        <v>336</v>
      </c>
      <c r="F15" s="137"/>
      <c r="G15" s="155" t="s">
        <v>318</v>
      </c>
      <c r="H15" s="135" t="s">
        <v>337</v>
      </c>
      <c r="I15" s="156"/>
      <c r="J15" s="157"/>
    </row>
    <row r="16" spans="1:10">
      <c r="A16" s="154" t="s">
        <v>160</v>
      </c>
      <c r="B16" s="141" t="s">
        <v>164</v>
      </c>
      <c r="C16" s="141" t="s">
        <v>153</v>
      </c>
      <c r="D16" s="141" t="s">
        <v>165</v>
      </c>
      <c r="E16" s="141" t="s">
        <v>166</v>
      </c>
      <c r="F16" s="141"/>
      <c r="G16" s="141" t="s">
        <v>167</v>
      </c>
      <c r="H16" s="142"/>
      <c r="I16" s="158"/>
      <c r="J16" s="159"/>
    </row>
    <row r="17" spans="1:10">
      <c r="A17" s="154" t="s">
        <v>160</v>
      </c>
      <c r="B17" s="141" t="s">
        <v>168</v>
      </c>
      <c r="C17" s="141" t="s">
        <v>169</v>
      </c>
      <c r="D17" s="141" t="s">
        <v>170</v>
      </c>
      <c r="E17" s="141">
        <v>100</v>
      </c>
      <c r="F17" s="137" t="s">
        <v>339</v>
      </c>
      <c r="G17" s="141" t="s">
        <v>171</v>
      </c>
      <c r="H17" s="142"/>
      <c r="I17" s="158"/>
      <c r="J17" s="159"/>
    </row>
    <row r="18" spans="1:10">
      <c r="A18" s="154" t="s">
        <v>160</v>
      </c>
      <c r="B18" s="141" t="s">
        <v>172</v>
      </c>
      <c r="C18" s="141" t="s">
        <v>173</v>
      </c>
      <c r="D18" s="141" t="s">
        <v>174</v>
      </c>
      <c r="E18" s="141">
        <v>149</v>
      </c>
      <c r="F18" s="141"/>
      <c r="G18" s="141"/>
      <c r="H18" s="141"/>
      <c r="I18" s="152"/>
      <c r="J18" s="159"/>
    </row>
    <row r="19" spans="1:10" ht="41.4">
      <c r="A19" s="154" t="s">
        <v>160</v>
      </c>
      <c r="B19" s="141" t="s">
        <v>175</v>
      </c>
      <c r="C19" s="141" t="s">
        <v>173</v>
      </c>
      <c r="D19" s="141" t="s">
        <v>176</v>
      </c>
      <c r="E19" s="160" t="s">
        <v>177</v>
      </c>
      <c r="F19" s="161" t="s">
        <v>338</v>
      </c>
      <c r="G19" s="141"/>
      <c r="H19" s="136" t="s">
        <v>315</v>
      </c>
      <c r="I19" s="152"/>
      <c r="J19" s="159"/>
    </row>
    <row r="20" spans="1:10" ht="96.6">
      <c r="A20" s="154" t="s">
        <v>160</v>
      </c>
      <c r="B20" s="141" t="s">
        <v>178</v>
      </c>
      <c r="C20" s="141" t="s">
        <v>153</v>
      </c>
      <c r="D20" s="141" t="s">
        <v>179</v>
      </c>
      <c r="E20" s="160" t="s">
        <v>180</v>
      </c>
      <c r="F20" s="137" t="s">
        <v>277</v>
      </c>
      <c r="G20" s="137" t="s">
        <v>341</v>
      </c>
      <c r="H20" s="137" t="s">
        <v>342</v>
      </c>
      <c r="I20" s="152"/>
    </row>
    <row r="21" spans="1:10">
      <c r="A21" s="154" t="s">
        <v>160</v>
      </c>
      <c r="B21" s="141" t="s">
        <v>181</v>
      </c>
      <c r="C21" s="141" t="s">
        <v>182</v>
      </c>
      <c r="D21" s="141" t="s">
        <v>183</v>
      </c>
      <c r="E21" s="141">
        <v>19633791</v>
      </c>
      <c r="F21" s="137" t="s">
        <v>343</v>
      </c>
      <c r="G21" s="141"/>
      <c r="H21" s="141"/>
      <c r="I21" s="152"/>
      <c r="J21" s="159"/>
    </row>
    <row r="22" spans="1:10" ht="69">
      <c r="A22" s="154" t="s">
        <v>160</v>
      </c>
      <c r="B22" s="141" t="s">
        <v>184</v>
      </c>
      <c r="C22" s="141" t="s">
        <v>162</v>
      </c>
      <c r="D22" s="141" t="s">
        <v>185</v>
      </c>
      <c r="E22" s="160" t="s">
        <v>186</v>
      </c>
      <c r="F22" s="137" t="s">
        <v>344</v>
      </c>
      <c r="G22" s="141"/>
      <c r="H22" s="135" t="s">
        <v>345</v>
      </c>
      <c r="I22" s="152"/>
      <c r="J22" s="159"/>
    </row>
    <row r="23" spans="1:10" ht="69">
      <c r="A23" s="154" t="s">
        <v>160</v>
      </c>
      <c r="B23" s="141" t="s">
        <v>187</v>
      </c>
      <c r="C23" s="141" t="s">
        <v>141</v>
      </c>
      <c r="D23" s="141" t="s">
        <v>188</v>
      </c>
      <c r="E23" s="160" t="s">
        <v>189</v>
      </c>
      <c r="F23" s="137" t="s">
        <v>348</v>
      </c>
      <c r="G23" s="141"/>
      <c r="H23" s="135" t="s">
        <v>345</v>
      </c>
      <c r="I23" s="152"/>
      <c r="J23" s="159"/>
    </row>
    <row r="24" spans="1:10" ht="41.4">
      <c r="A24" s="154" t="s">
        <v>160</v>
      </c>
      <c r="B24" s="141" t="s">
        <v>190</v>
      </c>
      <c r="C24" s="141" t="s">
        <v>191</v>
      </c>
      <c r="D24" s="141" t="s">
        <v>192</v>
      </c>
      <c r="E24" s="160" t="s">
        <v>193</v>
      </c>
      <c r="F24" s="137" t="s">
        <v>349</v>
      </c>
      <c r="G24" s="141"/>
      <c r="H24" s="138" t="s">
        <v>424</v>
      </c>
      <c r="I24" s="152"/>
      <c r="J24" s="159"/>
    </row>
    <row r="25" spans="1:10" ht="69">
      <c r="A25" s="154" t="s">
        <v>160</v>
      </c>
      <c r="B25" s="141" t="s">
        <v>194</v>
      </c>
      <c r="C25" s="141" t="s">
        <v>195</v>
      </c>
      <c r="D25" s="141" t="s">
        <v>196</v>
      </c>
      <c r="E25" s="160" t="s">
        <v>197</v>
      </c>
      <c r="F25" s="137" t="s">
        <v>347</v>
      </c>
      <c r="G25" s="141"/>
      <c r="H25" s="135" t="s">
        <v>345</v>
      </c>
      <c r="I25" s="152"/>
    </row>
    <row r="26" spans="1:10" ht="69">
      <c r="A26" s="154" t="s">
        <v>160</v>
      </c>
      <c r="B26" s="141" t="s">
        <v>198</v>
      </c>
      <c r="C26" s="141" t="s">
        <v>182</v>
      </c>
      <c r="D26" s="141" t="s">
        <v>199</v>
      </c>
      <c r="E26" s="160" t="s">
        <v>200</v>
      </c>
      <c r="F26" s="137" t="s">
        <v>350</v>
      </c>
      <c r="G26" s="141"/>
      <c r="H26" s="139" t="s">
        <v>415</v>
      </c>
      <c r="I26" s="152"/>
    </row>
    <row r="27" spans="1:10" ht="55.2">
      <c r="A27" s="154" t="s">
        <v>160</v>
      </c>
      <c r="B27" s="141" t="s">
        <v>201</v>
      </c>
      <c r="C27" s="141" t="s">
        <v>153</v>
      </c>
      <c r="D27" s="141" t="s">
        <v>202</v>
      </c>
      <c r="E27" s="160" t="s">
        <v>203</v>
      </c>
      <c r="F27" s="137" t="s">
        <v>351</v>
      </c>
      <c r="G27" s="137" t="s">
        <v>352</v>
      </c>
      <c r="H27" s="139" t="s">
        <v>418</v>
      </c>
      <c r="I27" s="152"/>
    </row>
    <row r="28" spans="1:10" ht="248.4">
      <c r="A28" s="154" t="s">
        <v>160</v>
      </c>
      <c r="B28" s="141" t="s">
        <v>204</v>
      </c>
      <c r="C28" s="141" t="s">
        <v>162</v>
      </c>
      <c r="D28" s="137" t="s">
        <v>205</v>
      </c>
      <c r="E28" s="160" t="s">
        <v>206</v>
      </c>
      <c r="F28" s="137" t="s">
        <v>49</v>
      </c>
      <c r="G28" s="137" t="s">
        <v>361</v>
      </c>
      <c r="H28" s="137" t="s">
        <v>362</v>
      </c>
      <c r="I28" s="152"/>
    </row>
    <row r="29" spans="1:10">
      <c r="A29" s="154" t="s">
        <v>160</v>
      </c>
      <c r="B29" s="141" t="s">
        <v>207</v>
      </c>
      <c r="C29" s="141" t="s">
        <v>208</v>
      </c>
      <c r="D29" s="141" t="s">
        <v>209</v>
      </c>
      <c r="E29" s="160" t="s">
        <v>210</v>
      </c>
      <c r="F29" s="137" t="s">
        <v>278</v>
      </c>
      <c r="G29" s="141"/>
      <c r="H29" s="141"/>
      <c r="I29" s="152"/>
    </row>
    <row r="30" spans="1:10">
      <c r="A30" s="154" t="s">
        <v>160</v>
      </c>
      <c r="B30" s="141" t="s">
        <v>211</v>
      </c>
      <c r="C30" s="141" t="s">
        <v>208</v>
      </c>
      <c r="D30" s="141" t="s">
        <v>212</v>
      </c>
      <c r="E30" s="160" t="s">
        <v>210</v>
      </c>
      <c r="F30" s="137" t="s">
        <v>279</v>
      </c>
      <c r="G30" s="141"/>
      <c r="H30" s="141"/>
      <c r="I30" s="152"/>
    </row>
    <row r="31" spans="1:10">
      <c r="A31" s="162" t="s">
        <v>213</v>
      </c>
      <c r="B31" s="141" t="s">
        <v>214</v>
      </c>
      <c r="C31" s="141" t="s">
        <v>162</v>
      </c>
      <c r="D31" s="141" t="s">
        <v>215</v>
      </c>
      <c r="E31" s="141" t="s">
        <v>216</v>
      </c>
      <c r="F31" s="141"/>
      <c r="G31" s="144" t="s">
        <v>217</v>
      </c>
      <c r="H31" s="141"/>
      <c r="I31" s="152"/>
    </row>
    <row r="32" spans="1:10">
      <c r="A32" s="162" t="s">
        <v>213</v>
      </c>
      <c r="B32" s="141" t="s">
        <v>218</v>
      </c>
      <c r="C32" s="141" t="s">
        <v>219</v>
      </c>
      <c r="D32" s="141" t="s">
        <v>220</v>
      </c>
      <c r="E32" s="141">
        <v>52487</v>
      </c>
      <c r="F32" s="141"/>
      <c r="G32" s="144"/>
      <c r="H32" s="141"/>
      <c r="I32" s="152"/>
    </row>
    <row r="33" spans="1:10" ht="55.2">
      <c r="A33" s="163" t="s">
        <v>213</v>
      </c>
      <c r="B33" s="144" t="s">
        <v>221</v>
      </c>
      <c r="C33" s="164" t="s">
        <v>153</v>
      </c>
      <c r="D33" s="164" t="s">
        <v>222</v>
      </c>
      <c r="E33" s="165" t="s">
        <v>166</v>
      </c>
      <c r="F33" s="166" t="s">
        <v>280</v>
      </c>
      <c r="G33" s="144" t="s">
        <v>167</v>
      </c>
      <c r="H33" s="135" t="s">
        <v>353</v>
      </c>
      <c r="I33" s="152"/>
    </row>
    <row r="34" spans="1:10" ht="55.2">
      <c r="A34" s="163" t="s">
        <v>213</v>
      </c>
      <c r="B34" s="144" t="s">
        <v>223</v>
      </c>
      <c r="C34" s="164" t="s">
        <v>182</v>
      </c>
      <c r="D34" s="144" t="s">
        <v>224</v>
      </c>
      <c r="E34" s="167">
        <v>80</v>
      </c>
      <c r="F34" s="164" t="s">
        <v>281</v>
      </c>
      <c r="G34" s="168" t="s">
        <v>354</v>
      </c>
      <c r="H34" s="135" t="s">
        <v>355</v>
      </c>
      <c r="I34" s="152"/>
    </row>
    <row r="35" spans="1:10" ht="55.2">
      <c r="A35" s="163" t="s">
        <v>213</v>
      </c>
      <c r="B35" s="167" t="s">
        <v>225</v>
      </c>
      <c r="C35" s="164" t="s">
        <v>226</v>
      </c>
      <c r="D35" s="169" t="s">
        <v>227</v>
      </c>
      <c r="E35" s="167">
        <v>50</v>
      </c>
      <c r="F35" s="170" t="s">
        <v>282</v>
      </c>
      <c r="G35" s="171"/>
      <c r="H35" s="135" t="s">
        <v>353</v>
      </c>
      <c r="I35" s="152"/>
    </row>
    <row r="36" spans="1:10">
      <c r="A36" s="163" t="s">
        <v>213</v>
      </c>
      <c r="B36" s="172" t="s">
        <v>228</v>
      </c>
      <c r="C36" s="167"/>
      <c r="D36" s="172" t="s">
        <v>229</v>
      </c>
      <c r="E36" s="173"/>
      <c r="F36" s="170" t="s">
        <v>283</v>
      </c>
      <c r="G36" s="171"/>
      <c r="H36" s="143" t="s">
        <v>416</v>
      </c>
      <c r="I36" s="156"/>
    </row>
    <row r="37" spans="1:10" ht="41.4">
      <c r="A37" s="163" t="s">
        <v>213</v>
      </c>
      <c r="B37" s="167" t="s">
        <v>230</v>
      </c>
      <c r="C37" s="164" t="s">
        <v>173</v>
      </c>
      <c r="D37" s="167" t="s">
        <v>176</v>
      </c>
      <c r="E37" s="167">
        <v>123456789</v>
      </c>
      <c r="F37" s="174" t="s">
        <v>284</v>
      </c>
      <c r="G37" s="171"/>
      <c r="H37" s="139" t="s">
        <v>423</v>
      </c>
      <c r="I37" s="152"/>
    </row>
    <row r="38" spans="1:10" ht="27.6">
      <c r="A38" s="163" t="s">
        <v>213</v>
      </c>
      <c r="B38" s="167" t="s">
        <v>231</v>
      </c>
      <c r="C38" s="144" t="s">
        <v>232</v>
      </c>
      <c r="D38" s="167" t="s">
        <v>233</v>
      </c>
      <c r="E38" s="175" t="s">
        <v>234</v>
      </c>
      <c r="F38" s="176" t="s">
        <v>317</v>
      </c>
      <c r="G38" s="144"/>
      <c r="H38" s="140" t="s">
        <v>360</v>
      </c>
      <c r="I38" s="152"/>
    </row>
    <row r="39" spans="1:10" ht="96.6">
      <c r="A39" s="163" t="s">
        <v>213</v>
      </c>
      <c r="B39" s="167" t="s">
        <v>235</v>
      </c>
      <c r="C39" s="144" t="s">
        <v>153</v>
      </c>
      <c r="D39" s="167" t="s">
        <v>179</v>
      </c>
      <c r="E39" s="175" t="s">
        <v>180</v>
      </c>
      <c r="F39" s="170" t="s">
        <v>285</v>
      </c>
      <c r="G39" s="169" t="s">
        <v>341</v>
      </c>
      <c r="H39" s="137" t="s">
        <v>356</v>
      </c>
      <c r="I39" s="152"/>
    </row>
    <row r="40" spans="1:10" ht="69">
      <c r="A40" s="163" t="s">
        <v>213</v>
      </c>
      <c r="B40" s="167" t="s">
        <v>236</v>
      </c>
      <c r="C40" s="144" t="s">
        <v>195</v>
      </c>
      <c r="D40" s="167" t="s">
        <v>237</v>
      </c>
      <c r="E40" s="175" t="s">
        <v>197</v>
      </c>
      <c r="F40" s="169" t="s">
        <v>357</v>
      </c>
      <c r="G40" s="144"/>
      <c r="H40" s="135" t="s">
        <v>345</v>
      </c>
      <c r="I40" s="152"/>
    </row>
    <row r="41" spans="1:10" ht="69">
      <c r="A41" s="163" t="s">
        <v>213</v>
      </c>
      <c r="B41" s="167" t="s">
        <v>238</v>
      </c>
      <c r="C41" s="144" t="s">
        <v>239</v>
      </c>
      <c r="D41" s="167" t="s">
        <v>199</v>
      </c>
      <c r="E41" s="175" t="s">
        <v>200</v>
      </c>
      <c r="F41" s="169" t="s">
        <v>358</v>
      </c>
      <c r="G41" s="144"/>
      <c r="H41" s="139" t="s">
        <v>415</v>
      </c>
      <c r="I41" s="152"/>
    </row>
    <row r="42" spans="1:10" ht="55.2">
      <c r="A42" s="163" t="s">
        <v>213</v>
      </c>
      <c r="B42" s="167" t="s">
        <v>240</v>
      </c>
      <c r="C42" s="144" t="s">
        <v>241</v>
      </c>
      <c r="D42" s="167" t="s">
        <v>202</v>
      </c>
      <c r="E42" s="175" t="s">
        <v>203</v>
      </c>
      <c r="F42" s="169" t="s">
        <v>359</v>
      </c>
      <c r="G42" s="137" t="s">
        <v>352</v>
      </c>
      <c r="H42" s="139" t="s">
        <v>417</v>
      </c>
      <c r="I42" s="152"/>
    </row>
    <row r="43" spans="1:10" ht="165.6">
      <c r="A43" s="163" t="s">
        <v>213</v>
      </c>
      <c r="B43" s="167" t="s">
        <v>242</v>
      </c>
      <c r="C43" s="144" t="s">
        <v>162</v>
      </c>
      <c r="D43" s="167" t="s">
        <v>243</v>
      </c>
      <c r="E43" s="175" t="s">
        <v>206</v>
      </c>
      <c r="F43" s="169" t="s">
        <v>286</v>
      </c>
      <c r="G43" s="169" t="s">
        <v>361</v>
      </c>
      <c r="H43" s="139" t="s">
        <v>316</v>
      </c>
      <c r="I43" s="152"/>
    </row>
    <row r="44" spans="1:10">
      <c r="A44" s="163" t="s">
        <v>213</v>
      </c>
      <c r="B44" s="167" t="s">
        <v>244</v>
      </c>
      <c r="C44" s="144" t="s">
        <v>208</v>
      </c>
      <c r="D44" s="167" t="s">
        <v>245</v>
      </c>
      <c r="E44" s="175" t="s">
        <v>210</v>
      </c>
      <c r="F44" s="170" t="s">
        <v>287</v>
      </c>
      <c r="G44" s="144"/>
      <c r="H44" s="144"/>
      <c r="I44" s="152"/>
    </row>
    <row r="45" spans="1:10">
      <c r="A45" s="163" t="s">
        <v>213</v>
      </c>
      <c r="B45" s="167" t="s">
        <v>246</v>
      </c>
      <c r="C45" s="144" t="s">
        <v>208</v>
      </c>
      <c r="D45" s="167" t="s">
        <v>247</v>
      </c>
      <c r="E45" s="175" t="s">
        <v>210</v>
      </c>
      <c r="F45" s="170" t="s">
        <v>288</v>
      </c>
      <c r="G45" s="144"/>
      <c r="H45" s="144"/>
      <c r="I45" s="152"/>
    </row>
    <row r="46" spans="1:10">
      <c r="A46" s="163" t="s">
        <v>213</v>
      </c>
      <c r="B46" s="172"/>
      <c r="C46" s="167"/>
      <c r="D46" s="172" t="s">
        <v>248</v>
      </c>
      <c r="E46" s="173"/>
      <c r="F46" s="167"/>
      <c r="G46" s="171"/>
      <c r="H46" s="144"/>
      <c r="I46" s="156"/>
    </row>
    <row r="47" spans="1:10" ht="55.2">
      <c r="A47" s="163" t="s">
        <v>213</v>
      </c>
      <c r="B47" s="167" t="s">
        <v>194</v>
      </c>
      <c r="C47" s="144" t="s">
        <v>195</v>
      </c>
      <c r="D47" s="177" t="s">
        <v>249</v>
      </c>
      <c r="E47" s="178" t="s">
        <v>197</v>
      </c>
      <c r="F47" s="169" t="s">
        <v>363</v>
      </c>
      <c r="G47" s="144"/>
      <c r="H47" s="139" t="s">
        <v>419</v>
      </c>
      <c r="I47" s="156"/>
      <c r="J47" s="159"/>
    </row>
    <row r="48" spans="1:10" ht="69">
      <c r="A48" s="163" t="s">
        <v>213</v>
      </c>
      <c r="B48" s="167" t="s">
        <v>198</v>
      </c>
      <c r="C48" s="144" t="s">
        <v>182</v>
      </c>
      <c r="D48" s="177" t="s">
        <v>250</v>
      </c>
      <c r="E48" s="178" t="s">
        <v>200</v>
      </c>
      <c r="F48" s="169" t="s">
        <v>364</v>
      </c>
      <c r="G48" s="144"/>
      <c r="H48" s="139" t="s">
        <v>420</v>
      </c>
      <c r="I48" s="179"/>
      <c r="J48" s="159"/>
    </row>
    <row r="49" spans="1:10" ht="69">
      <c r="A49" s="163" t="s">
        <v>213</v>
      </c>
      <c r="B49" s="167" t="s">
        <v>201</v>
      </c>
      <c r="C49" s="144" t="s">
        <v>153</v>
      </c>
      <c r="D49" s="167" t="s">
        <v>251</v>
      </c>
      <c r="E49" s="180" t="s">
        <v>206</v>
      </c>
      <c r="F49" s="169" t="s">
        <v>365</v>
      </c>
      <c r="G49" s="137" t="s">
        <v>352</v>
      </c>
      <c r="H49" s="139" t="s">
        <v>421</v>
      </c>
      <c r="I49" s="179"/>
      <c r="J49" s="159"/>
    </row>
  </sheetData>
  <mergeCells count="1">
    <mergeCell ref="A2:H2"/>
  </mergeCells>
  <phoneticPr fontId="49" type="noConversion"/>
  <conditionalFormatting sqref="A3 A17">
    <cfRule type="cellIs" dxfId="20" priority="48" operator="equal">
      <formula>"MultiCanal(HOST)"</formula>
    </cfRule>
  </conditionalFormatting>
  <conditionalFormatting sqref="A3:A49">
    <cfRule type="cellIs" dxfId="19" priority="1" operator="equal">
      <formula>"Entrada"</formula>
    </cfRule>
    <cfRule type="cellIs" dxfId="18" priority="2" operator="equal">
      <formula>"Multicanal(header)"</formula>
    </cfRule>
    <cfRule type="containsText" dxfId="17" priority="3" operator="containsText" text="Salida">
      <formula>NOT(ISERROR(SEARCH(("Salida"),(A3))))</formula>
    </cfRule>
    <cfRule type="containsText" dxfId="16" priority="4" operator="containsText" text="Entrada">
      <formula>NOT(ISERROR(SEARCH(("Entrada"),(A3))))</formula>
    </cfRule>
  </conditionalFormatting>
  <conditionalFormatting sqref="A7">
    <cfRule type="cellIs" dxfId="15" priority="39" operator="equal">
      <formula>"MultiCanal(HOST)"</formula>
    </cfRule>
  </conditionalFormatting>
  <conditionalFormatting sqref="A11">
    <cfRule type="cellIs" dxfId="14" priority="30" operator="equal">
      <formula>"MultiCanal(HOST)"</formula>
    </cfRule>
  </conditionalFormatting>
  <conditionalFormatting sqref="A16">
    <cfRule type="cellIs" dxfId="13" priority="49" operator="equal">
      <formula>"Entrada"</formula>
    </cfRule>
  </conditionalFormatting>
  <dataValidations count="1">
    <dataValidation type="list" allowBlank="1" showErrorMessage="1" sqref="A3:A49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5"/>
  <sheetViews>
    <sheetView zoomScale="75" zoomScaleNormal="75" workbookViewId="0">
      <selection activeCell="A6" sqref="A6"/>
    </sheetView>
  </sheetViews>
  <sheetFormatPr baseColWidth="10" defaultColWidth="12.59765625" defaultRowHeight="15" customHeight="1"/>
  <cols>
    <col min="1" max="1" width="33.3984375" customWidth="1"/>
    <col min="2" max="2" width="26.296875" customWidth="1"/>
    <col min="3" max="3" width="40.3984375" style="27" customWidth="1"/>
    <col min="4" max="4" width="33.3984375" customWidth="1"/>
    <col min="5" max="5" width="24.59765625" style="25" customWidth="1"/>
    <col min="6" max="6" width="26.59765625" customWidth="1"/>
    <col min="7" max="7" width="17.3984375" customWidth="1"/>
    <col min="8" max="8" width="16.8984375" customWidth="1"/>
    <col min="9" max="9" width="33.3984375" style="84" customWidth="1"/>
    <col min="10" max="10" width="35.09765625" customWidth="1"/>
    <col min="11" max="25" width="33.3984375" customWidth="1"/>
  </cols>
  <sheetData>
    <row r="1" spans="1:25" ht="60" customHeight="1">
      <c r="A1" s="65" t="s">
        <v>314</v>
      </c>
      <c r="B1" s="130" t="s">
        <v>275</v>
      </c>
      <c r="C1" s="131"/>
      <c r="D1" s="132" t="s">
        <v>276</v>
      </c>
      <c r="E1" s="133"/>
      <c r="F1" s="133"/>
      <c r="G1" s="133"/>
      <c r="H1" s="133"/>
      <c r="I1" s="133"/>
      <c r="J1" s="133"/>
      <c r="K1" s="52"/>
      <c r="L1" s="15"/>
      <c r="M1" s="15"/>
      <c r="N1" s="15"/>
      <c r="O1" s="15"/>
      <c r="P1" s="15"/>
      <c r="Q1" s="15"/>
      <c r="R1" s="15"/>
      <c r="S1" s="15"/>
      <c r="T1" s="15"/>
      <c r="U1" s="14"/>
      <c r="V1" s="14"/>
      <c r="W1" s="14"/>
      <c r="X1" s="14"/>
      <c r="Y1" s="14"/>
    </row>
    <row r="2" spans="1:25" ht="14.25" customHeight="1">
      <c r="A2" s="66" t="s">
        <v>252</v>
      </c>
      <c r="B2" s="66" t="s">
        <v>253</v>
      </c>
      <c r="C2" s="67" t="s">
        <v>254</v>
      </c>
      <c r="D2" s="66" t="s">
        <v>255</v>
      </c>
      <c r="E2" s="22" t="s">
        <v>256</v>
      </c>
      <c r="F2" s="16" t="s">
        <v>257</v>
      </c>
      <c r="G2" s="66" t="s">
        <v>258</v>
      </c>
      <c r="H2" s="66" t="s">
        <v>259</v>
      </c>
      <c r="I2" s="67" t="s">
        <v>260</v>
      </c>
      <c r="J2" s="68" t="s">
        <v>20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4"/>
      <c r="V2" s="14"/>
      <c r="W2" s="14"/>
      <c r="X2" s="14"/>
      <c r="Y2" s="14"/>
    </row>
    <row r="3" spans="1:25" ht="14.25" customHeight="1">
      <c r="A3" s="57" t="s">
        <v>366</v>
      </c>
      <c r="B3" s="91" t="s">
        <v>367</v>
      </c>
      <c r="C3" s="57"/>
      <c r="D3" s="57"/>
      <c r="E3" s="58" t="s">
        <v>368</v>
      </c>
      <c r="F3" s="57" t="s">
        <v>264</v>
      </c>
      <c r="G3" s="92" t="s">
        <v>95</v>
      </c>
      <c r="H3" s="90"/>
      <c r="I3" s="91" t="s">
        <v>369</v>
      </c>
      <c r="J3" s="9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57" t="s">
        <v>339</v>
      </c>
      <c r="B4" s="91" t="s">
        <v>367</v>
      </c>
      <c r="C4" s="57"/>
      <c r="D4" s="57"/>
      <c r="E4" s="58">
        <v>12</v>
      </c>
      <c r="F4" s="57" t="s">
        <v>290</v>
      </c>
      <c r="G4" s="57" t="s">
        <v>27</v>
      </c>
      <c r="H4" s="90"/>
      <c r="I4" s="91" t="s">
        <v>370</v>
      </c>
      <c r="J4" s="9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5.19999999999999" customHeight="1">
      <c r="A5" s="18" t="s">
        <v>277</v>
      </c>
      <c r="B5" s="19" t="s">
        <v>289</v>
      </c>
      <c r="C5" s="18"/>
      <c r="D5" s="18" t="s">
        <v>371</v>
      </c>
      <c r="E5" s="23" t="s">
        <v>340</v>
      </c>
      <c r="F5" s="18" t="s">
        <v>293</v>
      </c>
      <c r="G5" s="18" t="s">
        <v>95</v>
      </c>
      <c r="H5" s="21"/>
      <c r="I5" s="18" t="s">
        <v>372</v>
      </c>
      <c r="J5" s="72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57" t="s">
        <v>343</v>
      </c>
      <c r="B6" s="91" t="s">
        <v>289</v>
      </c>
      <c r="C6" s="57"/>
      <c r="D6" s="57"/>
      <c r="E6" s="58">
        <v>19633791</v>
      </c>
      <c r="F6" s="57" t="s">
        <v>264</v>
      </c>
      <c r="G6" s="92" t="s">
        <v>95</v>
      </c>
      <c r="H6" s="90"/>
      <c r="I6" s="91" t="s">
        <v>373</v>
      </c>
      <c r="J6" s="9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57" t="s">
        <v>344</v>
      </c>
      <c r="B7" s="91" t="s">
        <v>289</v>
      </c>
      <c r="C7" s="57"/>
      <c r="D7" s="57"/>
      <c r="E7" s="58" t="s">
        <v>292</v>
      </c>
      <c r="F7" s="57" t="s">
        <v>264</v>
      </c>
      <c r="G7" s="57" t="s">
        <v>95</v>
      </c>
      <c r="H7" s="90"/>
      <c r="I7" s="91" t="s">
        <v>374</v>
      </c>
      <c r="J7" s="9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>
      <c r="A8" s="57" t="s">
        <v>348</v>
      </c>
      <c r="B8" s="91" t="s">
        <v>289</v>
      </c>
      <c r="C8" s="57"/>
      <c r="D8" s="57"/>
      <c r="E8" s="58" t="s">
        <v>189</v>
      </c>
      <c r="F8" s="57" t="s">
        <v>264</v>
      </c>
      <c r="G8" s="57" t="s">
        <v>95</v>
      </c>
      <c r="H8" s="90"/>
      <c r="I8" s="91" t="s">
        <v>375</v>
      </c>
      <c r="J8" s="9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>
      <c r="A9" s="57" t="s">
        <v>347</v>
      </c>
      <c r="B9" s="91" t="s">
        <v>289</v>
      </c>
      <c r="C9" s="57"/>
      <c r="D9" s="57"/>
      <c r="E9" s="58" t="s">
        <v>197</v>
      </c>
      <c r="F9" s="57" t="s">
        <v>264</v>
      </c>
      <c r="G9" s="57" t="s">
        <v>95</v>
      </c>
      <c r="H9" s="90"/>
      <c r="I9" s="91" t="s">
        <v>376</v>
      </c>
      <c r="J9" s="9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57" t="s">
        <v>349</v>
      </c>
      <c r="B10" s="91" t="s">
        <v>289</v>
      </c>
      <c r="C10" s="57"/>
      <c r="D10" s="57"/>
      <c r="E10" s="94">
        <v>100010000000000</v>
      </c>
      <c r="F10" s="57" t="s">
        <v>264</v>
      </c>
      <c r="G10" s="92" t="s">
        <v>95</v>
      </c>
      <c r="H10" s="90"/>
      <c r="I10" s="91" t="s">
        <v>377</v>
      </c>
      <c r="J10" s="9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8" t="s">
        <v>350</v>
      </c>
      <c r="B11" s="19" t="s">
        <v>289</v>
      </c>
      <c r="C11" s="18"/>
      <c r="D11" s="18"/>
      <c r="E11" s="23">
        <v>310001</v>
      </c>
      <c r="F11" s="18" t="s">
        <v>290</v>
      </c>
      <c r="G11" t="s">
        <v>95</v>
      </c>
      <c r="H11" s="21"/>
      <c r="I11" s="18" t="s">
        <v>378</v>
      </c>
      <c r="J11" s="9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49.8" customHeight="1">
      <c r="A12" s="57" t="s">
        <v>351</v>
      </c>
      <c r="B12" s="91" t="s">
        <v>289</v>
      </c>
      <c r="C12" s="57"/>
      <c r="D12" s="57" t="s">
        <v>352</v>
      </c>
      <c r="E12" s="58" t="s">
        <v>379</v>
      </c>
      <c r="F12" s="57" t="s">
        <v>293</v>
      </c>
      <c r="G12" s="57" t="s">
        <v>95</v>
      </c>
      <c r="H12" s="90"/>
      <c r="I12" s="91" t="s">
        <v>380</v>
      </c>
      <c r="J12" s="9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91.4" customHeight="1">
      <c r="A13" s="18" t="s">
        <v>49</v>
      </c>
      <c r="B13" s="19" t="s">
        <v>289</v>
      </c>
      <c r="C13" s="18"/>
      <c r="D13" s="74" t="s">
        <v>361</v>
      </c>
      <c r="E13" s="23" t="s">
        <v>381</v>
      </c>
      <c r="F13" s="18" t="s">
        <v>293</v>
      </c>
      <c r="G13" t="s">
        <v>95</v>
      </c>
      <c r="H13" s="21"/>
      <c r="I13" s="82" t="s">
        <v>382</v>
      </c>
      <c r="J13" s="72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25" customHeight="1">
      <c r="A14" s="18" t="s">
        <v>278</v>
      </c>
      <c r="B14" s="19" t="s">
        <v>289</v>
      </c>
      <c r="C14" s="18"/>
      <c r="D14" s="18"/>
      <c r="E14" s="79">
        <v>45809</v>
      </c>
      <c r="F14" s="18" t="s">
        <v>265</v>
      </c>
      <c r="G14" t="s">
        <v>95</v>
      </c>
      <c r="H14" s="21"/>
      <c r="I14" s="18" t="s">
        <v>296</v>
      </c>
      <c r="J14" s="72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8" t="s">
        <v>279</v>
      </c>
      <c r="B15" s="19" t="s">
        <v>289</v>
      </c>
      <c r="C15" s="18"/>
      <c r="D15" s="18"/>
      <c r="E15" s="79">
        <v>45839</v>
      </c>
      <c r="F15" s="18" t="s">
        <v>265</v>
      </c>
      <c r="G15" t="s">
        <v>95</v>
      </c>
      <c r="H15" s="21"/>
      <c r="I15" s="18" t="s">
        <v>297</v>
      </c>
      <c r="J15" s="72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s="18" customFormat="1" ht="14.25" customHeight="1" thickBot="1"/>
    <row r="17" spans="1:25" ht="14.25" customHeight="1" thickTop="1">
      <c r="A17" s="18"/>
      <c r="B17" s="18"/>
      <c r="C17" s="69" t="s">
        <v>262</v>
      </c>
      <c r="D17" s="56" t="s">
        <v>263</v>
      </c>
      <c r="E17" s="70"/>
      <c r="F17" s="56"/>
      <c r="G17" s="56"/>
      <c r="H17" s="56"/>
      <c r="I17" s="18"/>
      <c r="J17" s="72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8"/>
      <c r="B18" s="18"/>
      <c r="C18" s="57" t="s">
        <v>313</v>
      </c>
      <c r="D18" s="18"/>
      <c r="E18" s="23"/>
      <c r="F18" s="18" t="s">
        <v>261</v>
      </c>
      <c r="G18" t="s">
        <v>27</v>
      </c>
      <c r="H18" s="18"/>
      <c r="I18" s="18"/>
      <c r="J18" s="72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4.25" customHeight="1">
      <c r="A19" s="18"/>
      <c r="B19" s="18"/>
      <c r="C19" s="57" t="s">
        <v>395</v>
      </c>
      <c r="D19" s="57"/>
      <c r="E19" s="58"/>
      <c r="F19" s="57" t="s">
        <v>291</v>
      </c>
      <c r="G19" s="92" t="s">
        <v>95</v>
      </c>
      <c r="H19" s="18"/>
      <c r="I19" s="91" t="s">
        <v>406</v>
      </c>
      <c r="J19" s="72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8"/>
      <c r="B20" s="18"/>
      <c r="C20" s="57" t="s">
        <v>338</v>
      </c>
      <c r="D20" s="57"/>
      <c r="E20" s="58" t="s">
        <v>396</v>
      </c>
      <c r="F20" s="57" t="s">
        <v>264</v>
      </c>
      <c r="G20" s="92" t="s">
        <v>27</v>
      </c>
      <c r="H20" s="18"/>
      <c r="I20" s="91" t="s">
        <v>369</v>
      </c>
      <c r="J20" s="7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8"/>
      <c r="B21" s="18"/>
      <c r="C21" s="57" t="s">
        <v>397</v>
      </c>
      <c r="D21" s="57"/>
      <c r="E21" s="58">
        <v>12</v>
      </c>
      <c r="F21" s="57" t="s">
        <v>290</v>
      </c>
      <c r="G21" s="57" t="s">
        <v>27</v>
      </c>
      <c r="H21" s="18"/>
      <c r="I21" s="91" t="s">
        <v>370</v>
      </c>
      <c r="J21" s="7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8"/>
      <c r="B22" s="18"/>
      <c r="C22" s="57" t="s">
        <v>398</v>
      </c>
      <c r="D22" s="57"/>
      <c r="E22" s="58">
        <v>12</v>
      </c>
      <c r="F22" s="57" t="s">
        <v>290</v>
      </c>
      <c r="G22" s="57" t="s">
        <v>95</v>
      </c>
      <c r="H22" s="18"/>
      <c r="I22" s="91" t="s">
        <v>407</v>
      </c>
      <c r="J22" s="7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4.25" customHeight="1">
      <c r="A23" s="18"/>
      <c r="B23" s="18"/>
      <c r="C23" s="57" t="s">
        <v>399</v>
      </c>
      <c r="D23" s="57"/>
      <c r="E23" s="58">
        <v>12</v>
      </c>
      <c r="F23" s="57" t="s">
        <v>290</v>
      </c>
      <c r="G23" s="57" t="s">
        <v>95</v>
      </c>
      <c r="H23" s="18"/>
      <c r="I23" s="91" t="s">
        <v>408</v>
      </c>
      <c r="J23" s="7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8"/>
      <c r="B24" s="18"/>
      <c r="C24" s="57" t="s">
        <v>354</v>
      </c>
      <c r="D24" s="57"/>
      <c r="E24" s="58">
        <v>12</v>
      </c>
      <c r="F24" s="57" t="s">
        <v>290</v>
      </c>
      <c r="G24" s="57" t="s">
        <v>95</v>
      </c>
      <c r="H24" s="18"/>
      <c r="I24" s="91" t="s">
        <v>409</v>
      </c>
      <c r="J24" s="7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8"/>
      <c r="B25" s="18"/>
      <c r="C25" s="57" t="s">
        <v>400</v>
      </c>
      <c r="D25" s="57"/>
      <c r="E25" s="58"/>
      <c r="F25" s="57" t="s">
        <v>291</v>
      </c>
      <c r="G25" s="57" t="s">
        <v>27</v>
      </c>
      <c r="H25" s="18"/>
      <c r="I25" s="91" t="s">
        <v>410</v>
      </c>
      <c r="J25" s="7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4.25" customHeight="1">
      <c r="A26" s="18"/>
      <c r="B26" s="18"/>
      <c r="C26" s="57" t="s">
        <v>401</v>
      </c>
      <c r="D26" s="57"/>
      <c r="E26" s="58" t="s">
        <v>402</v>
      </c>
      <c r="F26" s="57" t="s">
        <v>264</v>
      </c>
      <c r="G26" s="92" t="s">
        <v>27</v>
      </c>
      <c r="H26" s="18"/>
      <c r="I26" s="91" t="s">
        <v>411</v>
      </c>
      <c r="J26" s="7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8"/>
      <c r="B27" s="18"/>
      <c r="C27" s="57" t="s">
        <v>403</v>
      </c>
      <c r="D27" s="57"/>
      <c r="E27" s="58"/>
      <c r="F27" s="57" t="s">
        <v>264</v>
      </c>
      <c r="G27" s="92" t="s">
        <v>95</v>
      </c>
      <c r="H27" s="18"/>
      <c r="I27" s="91" t="s">
        <v>412</v>
      </c>
      <c r="J27" s="7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4.25" customHeight="1">
      <c r="A28" s="18"/>
      <c r="B28" s="18"/>
      <c r="C28" s="57" t="s">
        <v>404</v>
      </c>
      <c r="D28" s="57"/>
      <c r="E28" s="58"/>
      <c r="F28" s="57" t="s">
        <v>264</v>
      </c>
      <c r="G28" s="92"/>
      <c r="H28" s="18"/>
      <c r="I28" s="91" t="s">
        <v>413</v>
      </c>
      <c r="J28" s="7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8"/>
      <c r="B29" s="18"/>
      <c r="C29" s="57" t="s">
        <v>405</v>
      </c>
      <c r="D29" s="18"/>
      <c r="E29" s="23"/>
      <c r="F29" s="18"/>
      <c r="H29" s="18"/>
      <c r="I29" s="91" t="s">
        <v>414</v>
      </c>
      <c r="J29" s="7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8"/>
      <c r="B30" s="18"/>
      <c r="C30" s="80" t="s">
        <v>300</v>
      </c>
      <c r="D30" s="18"/>
      <c r="E30" s="77"/>
      <c r="F30" s="18" t="s">
        <v>261</v>
      </c>
      <c r="G30" t="s">
        <v>95</v>
      </c>
      <c r="H30" s="18"/>
      <c r="I30" s="18" t="s">
        <v>298</v>
      </c>
      <c r="J30" s="7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8"/>
      <c r="B31" s="18"/>
      <c r="C31" s="80" t="s">
        <v>299</v>
      </c>
      <c r="D31" s="18"/>
      <c r="E31" s="76">
        <v>149</v>
      </c>
      <c r="F31" s="18" t="s">
        <v>290</v>
      </c>
      <c r="G31" t="s">
        <v>95</v>
      </c>
      <c r="H31" s="18"/>
      <c r="I31" s="18" t="s">
        <v>301</v>
      </c>
      <c r="J31" s="7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8"/>
      <c r="B32" s="18"/>
      <c r="C32" s="95" t="s">
        <v>383</v>
      </c>
      <c r="D32" s="18"/>
      <c r="E32" s="80" t="s">
        <v>302</v>
      </c>
      <c r="F32" s="18" t="s">
        <v>264</v>
      </c>
      <c r="G32" s="80" t="s">
        <v>95</v>
      </c>
      <c r="H32" s="18"/>
      <c r="I32" s="18" t="s">
        <v>303</v>
      </c>
      <c r="J32" s="7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18.8" customHeight="1">
      <c r="A33" s="18"/>
      <c r="B33" s="18"/>
      <c r="C33" s="80" t="s">
        <v>304</v>
      </c>
      <c r="D33" s="18" t="s">
        <v>341</v>
      </c>
      <c r="E33" s="95" t="s">
        <v>340</v>
      </c>
      <c r="F33" s="18" t="s">
        <v>293</v>
      </c>
      <c r="G33" s="80" t="s">
        <v>95</v>
      </c>
      <c r="H33" s="18"/>
      <c r="I33" s="18" t="s">
        <v>305</v>
      </c>
      <c r="J33" s="7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8"/>
      <c r="B34" s="18"/>
      <c r="C34" s="95" t="s">
        <v>384</v>
      </c>
      <c r="D34" s="18"/>
      <c r="E34" s="80" t="s">
        <v>197</v>
      </c>
      <c r="F34" s="18" t="s">
        <v>264</v>
      </c>
      <c r="G34" s="80" t="s">
        <v>95</v>
      </c>
      <c r="H34" s="18"/>
      <c r="I34" s="18" t="s">
        <v>294</v>
      </c>
      <c r="J34" s="7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8"/>
      <c r="B35" s="18"/>
      <c r="C35" s="95" t="s">
        <v>385</v>
      </c>
      <c r="D35" s="18"/>
      <c r="E35" s="76">
        <v>310001</v>
      </c>
      <c r="F35" s="18" t="s">
        <v>290</v>
      </c>
      <c r="G35" s="80" t="s">
        <v>95</v>
      </c>
      <c r="H35" s="18"/>
      <c r="I35" s="18" t="s">
        <v>386</v>
      </c>
      <c r="J35" s="7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8"/>
      <c r="B36" s="18"/>
      <c r="C36" s="95" t="s">
        <v>387</v>
      </c>
      <c r="D36" s="18"/>
      <c r="E36" s="80" t="s">
        <v>295</v>
      </c>
      <c r="F36" s="18" t="s">
        <v>264</v>
      </c>
      <c r="G36" s="80" t="s">
        <v>95</v>
      </c>
      <c r="H36" s="18"/>
      <c r="I36" s="18" t="s">
        <v>306</v>
      </c>
      <c r="J36" s="7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89" customHeight="1">
      <c r="A37" s="18"/>
      <c r="B37" s="18"/>
      <c r="C37" s="80" t="s">
        <v>307</v>
      </c>
      <c r="D37" s="18" t="s">
        <v>361</v>
      </c>
      <c r="E37" s="96" t="s">
        <v>381</v>
      </c>
      <c r="F37" s="18" t="s">
        <v>293</v>
      </c>
      <c r="G37" s="80" t="s">
        <v>95</v>
      </c>
      <c r="H37" s="18"/>
      <c r="I37" s="18" t="s">
        <v>388</v>
      </c>
      <c r="J37" s="7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8"/>
      <c r="B38" s="18"/>
      <c r="C38" s="80" t="s">
        <v>308</v>
      </c>
      <c r="D38" s="18"/>
      <c r="E38" s="81" t="s">
        <v>210</v>
      </c>
      <c r="F38" s="18" t="s">
        <v>265</v>
      </c>
      <c r="G38" s="80" t="s">
        <v>95</v>
      </c>
      <c r="H38" s="18"/>
      <c r="I38" s="18" t="s">
        <v>311</v>
      </c>
      <c r="J38" s="7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8"/>
      <c r="B39" s="18"/>
      <c r="C39" s="80" t="s">
        <v>309</v>
      </c>
      <c r="D39" s="18"/>
      <c r="E39" s="81" t="s">
        <v>310</v>
      </c>
      <c r="F39" s="18" t="s">
        <v>265</v>
      </c>
      <c r="G39" s="80" t="s">
        <v>95</v>
      </c>
      <c r="H39" s="18"/>
      <c r="I39" s="18" t="s">
        <v>312</v>
      </c>
      <c r="J39" s="7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29.4" customHeight="1">
      <c r="A40" s="18"/>
      <c r="B40" s="18"/>
      <c r="C40" s="27" t="s">
        <v>389</v>
      </c>
      <c r="D40" s="18"/>
      <c r="E40" s="78" t="s">
        <v>197</v>
      </c>
      <c r="F40" s="18" t="s">
        <v>264</v>
      </c>
      <c r="H40" s="18"/>
      <c r="I40" s="18" t="s">
        <v>390</v>
      </c>
      <c r="J40" s="7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27.6" customHeight="1">
      <c r="A41" s="18"/>
      <c r="B41" s="18"/>
      <c r="C41" s="27" t="s">
        <v>393</v>
      </c>
      <c r="D41" s="18"/>
      <c r="E41" s="78" t="s">
        <v>200</v>
      </c>
      <c r="F41" s="18" t="s">
        <v>290</v>
      </c>
      <c r="H41" s="18"/>
      <c r="I41" s="18" t="s">
        <v>391</v>
      </c>
      <c r="J41" s="7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32.4" customHeight="1">
      <c r="A42" s="18"/>
      <c r="B42" s="18"/>
      <c r="C42" s="27" t="s">
        <v>394</v>
      </c>
      <c r="D42" s="18" t="s">
        <v>352</v>
      </c>
      <c r="E42" s="96" t="s">
        <v>379</v>
      </c>
      <c r="F42" s="18" t="s">
        <v>293</v>
      </c>
      <c r="H42" s="18"/>
      <c r="I42" s="18" t="s">
        <v>392</v>
      </c>
      <c r="J42" s="7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Bot="1">
      <c r="A43" s="18"/>
      <c r="B43" s="18"/>
      <c r="C43" s="18"/>
      <c r="D43" s="18"/>
      <c r="E43" s="58"/>
      <c r="F43" s="18"/>
      <c r="H43" s="18"/>
      <c r="I43" s="18"/>
      <c r="J43" s="7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27.6" thickTop="1" thickBot="1">
      <c r="A44" s="18"/>
      <c r="B44" s="18"/>
      <c r="C44" s="71" t="s">
        <v>266</v>
      </c>
      <c r="D44" s="56" t="s">
        <v>263</v>
      </c>
      <c r="E44" s="70"/>
      <c r="F44" s="56"/>
      <c r="G44" s="56"/>
      <c r="H44" s="56"/>
      <c r="I44" s="18"/>
      <c r="J44" s="7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 thickTop="1">
      <c r="A45" s="18"/>
      <c r="B45" s="18"/>
      <c r="C45" s="18" t="s">
        <v>267</v>
      </c>
      <c r="D45" s="18"/>
      <c r="E45" s="23"/>
      <c r="F45" s="18"/>
      <c r="G45" s="18"/>
      <c r="H45" s="18"/>
      <c r="I45" s="18"/>
      <c r="J45" s="1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8"/>
      <c r="B46" s="18"/>
      <c r="C46" s="18" t="s">
        <v>268</v>
      </c>
      <c r="D46" s="18"/>
      <c r="E46" s="23"/>
      <c r="F46" s="18"/>
      <c r="G46" s="18"/>
      <c r="H46" s="18"/>
      <c r="I46" s="18" t="s">
        <v>269</v>
      </c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8"/>
      <c r="B47" s="18"/>
      <c r="C47" s="18" t="s">
        <v>270</v>
      </c>
      <c r="D47" s="18"/>
      <c r="E47" s="23"/>
      <c r="F47" s="18"/>
      <c r="G47" s="18"/>
      <c r="H47" s="18"/>
      <c r="I47" s="18" t="s">
        <v>271</v>
      </c>
      <c r="J47" s="18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8"/>
      <c r="B48" s="18"/>
      <c r="C48" s="18" t="s">
        <v>272</v>
      </c>
      <c r="D48" s="18"/>
      <c r="E48" s="23"/>
      <c r="F48" s="18"/>
      <c r="G48" s="18"/>
      <c r="H48" s="18"/>
      <c r="I48" s="20" t="s">
        <v>273</v>
      </c>
      <c r="J48" s="18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8"/>
      <c r="B49" s="18"/>
      <c r="C49" s="18" t="s">
        <v>274</v>
      </c>
      <c r="D49" s="18"/>
      <c r="E49" s="23"/>
      <c r="F49" s="18"/>
      <c r="G49" s="18"/>
      <c r="H49" s="18"/>
      <c r="I49" s="18"/>
      <c r="J49" s="18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6"/>
      <c r="D50" s="14"/>
      <c r="E50" s="24"/>
      <c r="F50" s="14"/>
      <c r="G50" s="14"/>
      <c r="H50" s="14"/>
      <c r="I50" s="8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6"/>
      <c r="D51" s="14"/>
      <c r="E51" s="24"/>
      <c r="F51" s="14"/>
      <c r="G51" s="14"/>
      <c r="H51" s="14"/>
      <c r="I51" s="8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6"/>
      <c r="D52" s="14"/>
      <c r="E52" s="24"/>
      <c r="F52" s="14"/>
      <c r="G52" s="14"/>
      <c r="H52" s="14"/>
      <c r="I52" s="8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6"/>
      <c r="D53" s="14"/>
      <c r="E53" s="24"/>
      <c r="F53" s="14"/>
      <c r="G53" s="14"/>
      <c r="H53" s="14"/>
      <c r="I53" s="8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6"/>
      <c r="D54" s="14"/>
      <c r="E54" s="24"/>
      <c r="F54" s="14"/>
      <c r="G54" s="14"/>
      <c r="H54" s="14"/>
      <c r="I54" s="8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6"/>
      <c r="D55" s="14"/>
      <c r="E55" s="24"/>
      <c r="F55" s="14"/>
      <c r="G55" s="14"/>
      <c r="H55" s="14"/>
      <c r="I55" s="8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6"/>
      <c r="D56" s="14"/>
      <c r="E56" s="24"/>
      <c r="F56" s="14"/>
      <c r="G56" s="14"/>
      <c r="H56" s="14"/>
      <c r="I56" s="8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6"/>
      <c r="D57" s="14"/>
      <c r="E57" s="24"/>
      <c r="F57" s="14"/>
      <c r="G57" s="14"/>
      <c r="H57" s="14"/>
      <c r="I57" s="8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6"/>
      <c r="D58" s="14"/>
      <c r="E58" s="24"/>
      <c r="F58" s="14"/>
      <c r="G58" s="14"/>
      <c r="H58" s="14"/>
      <c r="I58" s="8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6"/>
      <c r="D59" s="14"/>
      <c r="E59" s="24"/>
      <c r="F59" s="14"/>
      <c r="G59" s="14"/>
      <c r="H59" s="14"/>
      <c r="I59" s="8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6"/>
      <c r="D60" s="14"/>
      <c r="E60" s="24"/>
      <c r="F60" s="14"/>
      <c r="G60" s="14"/>
      <c r="H60" s="14"/>
      <c r="I60" s="8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6"/>
      <c r="D61" s="14"/>
      <c r="E61" s="24"/>
      <c r="F61" s="14"/>
      <c r="G61" s="14"/>
      <c r="H61" s="14"/>
      <c r="I61" s="8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6"/>
      <c r="D62" s="14"/>
      <c r="E62" s="24"/>
      <c r="F62" s="14"/>
      <c r="G62" s="14"/>
      <c r="H62" s="14"/>
      <c r="I62" s="8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6"/>
      <c r="D63" s="14"/>
      <c r="E63" s="24"/>
      <c r="F63" s="14"/>
      <c r="G63" s="14"/>
      <c r="H63" s="14"/>
      <c r="I63" s="8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6"/>
      <c r="D64" s="14"/>
      <c r="E64" s="24"/>
      <c r="F64" s="14"/>
      <c r="G64" s="14"/>
      <c r="H64" s="14"/>
      <c r="I64" s="8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6"/>
      <c r="D65" s="14"/>
      <c r="E65" s="24"/>
      <c r="F65" s="14"/>
      <c r="G65" s="14"/>
      <c r="H65" s="14"/>
      <c r="I65" s="8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6"/>
      <c r="D66" s="14"/>
      <c r="E66" s="24"/>
      <c r="F66" s="14"/>
      <c r="G66" s="14"/>
      <c r="H66" s="14"/>
      <c r="I66" s="8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6"/>
      <c r="D67" s="14"/>
      <c r="E67" s="24"/>
      <c r="F67" s="14"/>
      <c r="G67" s="14"/>
      <c r="H67" s="14"/>
      <c r="I67" s="8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6"/>
      <c r="D68" s="14"/>
      <c r="E68" s="24"/>
      <c r="F68" s="14"/>
      <c r="G68" s="14"/>
      <c r="H68" s="14"/>
      <c r="I68" s="8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6"/>
      <c r="D69" s="14"/>
      <c r="E69" s="24"/>
      <c r="F69" s="14"/>
      <c r="G69" s="14"/>
      <c r="H69" s="14"/>
      <c r="I69" s="8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6"/>
      <c r="D70" s="14"/>
      <c r="E70" s="24"/>
      <c r="F70" s="14"/>
      <c r="G70" s="14"/>
      <c r="H70" s="14"/>
      <c r="I70" s="8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6"/>
      <c r="D71" s="14"/>
      <c r="E71" s="24"/>
      <c r="F71" s="14"/>
      <c r="G71" s="14"/>
      <c r="H71" s="14"/>
      <c r="I71" s="8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6"/>
      <c r="D72" s="14"/>
      <c r="E72" s="24"/>
      <c r="F72" s="14"/>
      <c r="G72" s="14"/>
      <c r="H72" s="14"/>
      <c r="I72" s="8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6"/>
      <c r="D73" s="14"/>
      <c r="E73" s="24"/>
      <c r="F73" s="14"/>
      <c r="G73" s="14"/>
      <c r="H73" s="14"/>
      <c r="I73" s="8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6"/>
      <c r="D74" s="14"/>
      <c r="E74" s="24"/>
      <c r="F74" s="14"/>
      <c r="G74" s="14"/>
      <c r="H74" s="14"/>
      <c r="I74" s="8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6"/>
      <c r="D75" s="14"/>
      <c r="E75" s="24"/>
      <c r="F75" s="14"/>
      <c r="G75" s="14"/>
      <c r="H75" s="14"/>
      <c r="I75" s="8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6"/>
      <c r="D76" s="14"/>
      <c r="E76" s="24"/>
      <c r="F76" s="14"/>
      <c r="G76" s="14"/>
      <c r="H76" s="14"/>
      <c r="I76" s="8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6"/>
      <c r="D77" s="14"/>
      <c r="E77" s="24"/>
      <c r="F77" s="14"/>
      <c r="G77" s="14"/>
      <c r="H77" s="14"/>
      <c r="I77" s="8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6"/>
      <c r="D78" s="14"/>
      <c r="E78" s="24"/>
      <c r="F78" s="14"/>
      <c r="G78" s="14"/>
      <c r="H78" s="14"/>
      <c r="I78" s="8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6"/>
      <c r="D79" s="14"/>
      <c r="E79" s="24"/>
      <c r="F79" s="14"/>
      <c r="G79" s="14"/>
      <c r="H79" s="14"/>
      <c r="I79" s="8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6"/>
      <c r="D80" s="14"/>
      <c r="E80" s="24"/>
      <c r="F80" s="14"/>
      <c r="G80" s="14"/>
      <c r="H80" s="14"/>
      <c r="I80" s="8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6"/>
      <c r="D81" s="14"/>
      <c r="E81" s="24"/>
      <c r="F81" s="14"/>
      <c r="G81" s="14"/>
      <c r="H81" s="14"/>
      <c r="I81" s="8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6"/>
      <c r="D82" s="14"/>
      <c r="E82" s="24"/>
      <c r="F82" s="14"/>
      <c r="G82" s="14"/>
      <c r="H82" s="14"/>
      <c r="I82" s="8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6"/>
      <c r="D83" s="14"/>
      <c r="E83" s="24"/>
      <c r="F83" s="14"/>
      <c r="G83" s="14"/>
      <c r="H83" s="14"/>
      <c r="I83" s="8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6"/>
      <c r="D84" s="14"/>
      <c r="E84" s="24"/>
      <c r="F84" s="14"/>
      <c r="G84" s="14"/>
      <c r="H84" s="14"/>
      <c r="I84" s="8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6"/>
      <c r="D85" s="14"/>
      <c r="E85" s="24"/>
      <c r="F85" s="14"/>
      <c r="G85" s="14"/>
      <c r="H85" s="14"/>
      <c r="I85" s="8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6"/>
      <c r="D86" s="14"/>
      <c r="E86" s="24"/>
      <c r="F86" s="14"/>
      <c r="G86" s="14"/>
      <c r="H86" s="14"/>
      <c r="I86" s="8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6"/>
      <c r="D87" s="14"/>
      <c r="E87" s="24"/>
      <c r="F87" s="14"/>
      <c r="G87" s="14"/>
      <c r="H87" s="14"/>
      <c r="I87" s="8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6"/>
      <c r="D88" s="14"/>
      <c r="E88" s="24"/>
      <c r="F88" s="14"/>
      <c r="G88" s="14"/>
      <c r="H88" s="14"/>
      <c r="I88" s="8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6"/>
      <c r="D89" s="14"/>
      <c r="E89" s="24"/>
      <c r="F89" s="14"/>
      <c r="G89" s="14"/>
      <c r="H89" s="14"/>
      <c r="I89" s="8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6"/>
      <c r="D90" s="14"/>
      <c r="E90" s="24"/>
      <c r="F90" s="14"/>
      <c r="G90" s="14"/>
      <c r="H90" s="14"/>
      <c r="I90" s="8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6"/>
      <c r="D91" s="14"/>
      <c r="E91" s="24"/>
      <c r="F91" s="14"/>
      <c r="G91" s="14"/>
      <c r="H91" s="14"/>
      <c r="I91" s="8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6"/>
      <c r="D92" s="14"/>
      <c r="E92" s="24"/>
      <c r="F92" s="14"/>
      <c r="G92" s="14"/>
      <c r="H92" s="14"/>
      <c r="I92" s="8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6"/>
      <c r="D93" s="14"/>
      <c r="E93" s="24"/>
      <c r="F93" s="14"/>
      <c r="G93" s="14"/>
      <c r="H93" s="14"/>
      <c r="I93" s="8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6"/>
      <c r="D94" s="14"/>
      <c r="E94" s="24"/>
      <c r="F94" s="14"/>
      <c r="G94" s="14"/>
      <c r="H94" s="14"/>
      <c r="I94" s="8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6"/>
      <c r="D95" s="14"/>
      <c r="E95" s="24"/>
      <c r="F95" s="14"/>
      <c r="G95" s="14"/>
      <c r="H95" s="14"/>
      <c r="I95" s="8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6"/>
      <c r="D96" s="14"/>
      <c r="E96" s="24"/>
      <c r="F96" s="14"/>
      <c r="G96" s="14"/>
      <c r="H96" s="14"/>
      <c r="I96" s="8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6"/>
      <c r="D97" s="14"/>
      <c r="E97" s="24"/>
      <c r="F97" s="14"/>
      <c r="G97" s="14"/>
      <c r="H97" s="14"/>
      <c r="I97" s="8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6"/>
      <c r="D98" s="14"/>
      <c r="E98" s="24"/>
      <c r="F98" s="14"/>
      <c r="G98" s="14"/>
      <c r="H98" s="14"/>
      <c r="I98" s="8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6"/>
      <c r="D99" s="14"/>
      <c r="E99" s="24"/>
      <c r="F99" s="14"/>
      <c r="G99" s="14"/>
      <c r="H99" s="14"/>
      <c r="I99" s="8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6"/>
      <c r="D100" s="14"/>
      <c r="E100" s="24"/>
      <c r="F100" s="14"/>
      <c r="G100" s="14"/>
      <c r="H100" s="14"/>
      <c r="I100" s="8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6"/>
      <c r="D101" s="14"/>
      <c r="E101" s="24"/>
      <c r="F101" s="14"/>
      <c r="G101" s="14"/>
      <c r="H101" s="14"/>
      <c r="I101" s="8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6"/>
      <c r="D102" s="14"/>
      <c r="E102" s="24"/>
      <c r="F102" s="14"/>
      <c r="G102" s="14"/>
      <c r="H102" s="14"/>
      <c r="I102" s="8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6"/>
      <c r="D103" s="14"/>
      <c r="E103" s="24"/>
      <c r="F103" s="14"/>
      <c r="G103" s="14"/>
      <c r="H103" s="14"/>
      <c r="I103" s="8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6"/>
      <c r="D104" s="14"/>
      <c r="E104" s="24"/>
      <c r="F104" s="14"/>
      <c r="G104" s="14"/>
      <c r="H104" s="14"/>
      <c r="I104" s="8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6"/>
      <c r="D105" s="14"/>
      <c r="E105" s="24"/>
      <c r="F105" s="14"/>
      <c r="G105" s="14"/>
      <c r="H105" s="14"/>
      <c r="I105" s="8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6"/>
      <c r="D106" s="14"/>
      <c r="E106" s="24"/>
      <c r="F106" s="14"/>
      <c r="G106" s="14"/>
      <c r="H106" s="14"/>
      <c r="I106" s="8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6"/>
      <c r="D107" s="14"/>
      <c r="E107" s="24"/>
      <c r="F107" s="14"/>
      <c r="G107" s="14"/>
      <c r="H107" s="14"/>
      <c r="I107" s="8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6"/>
      <c r="D108" s="14"/>
      <c r="E108" s="24"/>
      <c r="F108" s="14"/>
      <c r="G108" s="14"/>
      <c r="H108" s="14"/>
      <c r="I108" s="8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6"/>
      <c r="D109" s="14"/>
      <c r="E109" s="24"/>
      <c r="F109" s="14"/>
      <c r="G109" s="14"/>
      <c r="H109" s="14"/>
      <c r="I109" s="8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6"/>
      <c r="D110" s="14"/>
      <c r="E110" s="24"/>
      <c r="F110" s="14"/>
      <c r="G110" s="14"/>
      <c r="H110" s="14"/>
      <c r="I110" s="8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6"/>
      <c r="D111" s="14"/>
      <c r="E111" s="24"/>
      <c r="F111" s="14"/>
      <c r="G111" s="14"/>
      <c r="H111" s="14"/>
      <c r="I111" s="8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6"/>
      <c r="D112" s="14"/>
      <c r="E112" s="24"/>
      <c r="F112" s="14"/>
      <c r="G112" s="14"/>
      <c r="H112" s="14"/>
      <c r="I112" s="8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6"/>
      <c r="D113" s="14"/>
      <c r="E113" s="24"/>
      <c r="F113" s="14"/>
      <c r="G113" s="14"/>
      <c r="H113" s="14"/>
      <c r="I113" s="8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6"/>
      <c r="D114" s="14"/>
      <c r="E114" s="24"/>
      <c r="F114" s="14"/>
      <c r="G114" s="14"/>
      <c r="H114" s="14"/>
      <c r="I114" s="8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6"/>
      <c r="D115" s="14"/>
      <c r="E115" s="24"/>
      <c r="F115" s="14"/>
      <c r="G115" s="14"/>
      <c r="H115" s="14"/>
      <c r="I115" s="8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6"/>
      <c r="D116" s="14"/>
      <c r="E116" s="24"/>
      <c r="F116" s="14"/>
      <c r="G116" s="14"/>
      <c r="H116" s="14"/>
      <c r="I116" s="8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6"/>
      <c r="D117" s="14"/>
      <c r="E117" s="24"/>
      <c r="F117" s="14"/>
      <c r="G117" s="14"/>
      <c r="H117" s="14"/>
      <c r="I117" s="8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6"/>
      <c r="D118" s="14"/>
      <c r="E118" s="24"/>
      <c r="F118" s="14"/>
      <c r="G118" s="14"/>
      <c r="H118" s="14"/>
      <c r="I118" s="8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6"/>
      <c r="D119" s="14"/>
      <c r="E119" s="24"/>
      <c r="F119" s="14"/>
      <c r="G119" s="14"/>
      <c r="H119" s="14"/>
      <c r="I119" s="8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6"/>
      <c r="D120" s="14"/>
      <c r="E120" s="24"/>
      <c r="F120" s="14"/>
      <c r="G120" s="14"/>
      <c r="H120" s="14"/>
      <c r="I120" s="8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6"/>
      <c r="D121" s="14"/>
      <c r="E121" s="24"/>
      <c r="F121" s="14"/>
      <c r="G121" s="14"/>
      <c r="H121" s="14"/>
      <c r="I121" s="8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6"/>
      <c r="D122" s="14"/>
      <c r="E122" s="24"/>
      <c r="F122" s="14"/>
      <c r="G122" s="14"/>
      <c r="H122" s="14"/>
      <c r="I122" s="8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6"/>
      <c r="D123" s="14"/>
      <c r="E123" s="24"/>
      <c r="F123" s="14"/>
      <c r="G123" s="14"/>
      <c r="H123" s="14"/>
      <c r="I123" s="8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6"/>
      <c r="D124" s="14"/>
      <c r="E124" s="24"/>
      <c r="F124" s="14"/>
      <c r="G124" s="14"/>
      <c r="H124" s="14"/>
      <c r="I124" s="8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6"/>
      <c r="D125" s="14"/>
      <c r="E125" s="24"/>
      <c r="F125" s="14"/>
      <c r="G125" s="14"/>
      <c r="H125" s="14"/>
      <c r="I125" s="8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6"/>
      <c r="D126" s="14"/>
      <c r="E126" s="24"/>
      <c r="F126" s="14"/>
      <c r="G126" s="14"/>
      <c r="H126" s="14"/>
      <c r="I126" s="8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6"/>
      <c r="D127" s="14"/>
      <c r="E127" s="24"/>
      <c r="F127" s="14"/>
      <c r="G127" s="14"/>
      <c r="H127" s="14"/>
      <c r="I127" s="8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6"/>
      <c r="D128" s="14"/>
      <c r="E128" s="24"/>
      <c r="F128" s="14"/>
      <c r="G128" s="14"/>
      <c r="H128" s="14"/>
      <c r="I128" s="8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6"/>
      <c r="D129" s="14"/>
      <c r="E129" s="24"/>
      <c r="F129" s="14"/>
      <c r="G129" s="14"/>
      <c r="H129" s="14"/>
      <c r="I129" s="8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6"/>
      <c r="D130" s="14"/>
      <c r="E130" s="24"/>
      <c r="F130" s="14"/>
      <c r="G130" s="14"/>
      <c r="H130" s="14"/>
      <c r="I130" s="8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6"/>
      <c r="D131" s="14"/>
      <c r="E131" s="24"/>
      <c r="F131" s="14"/>
      <c r="G131" s="14"/>
      <c r="H131" s="14"/>
      <c r="I131" s="8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6"/>
      <c r="D132" s="14"/>
      <c r="E132" s="24"/>
      <c r="F132" s="14"/>
      <c r="G132" s="14"/>
      <c r="H132" s="14"/>
      <c r="I132" s="8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6"/>
      <c r="D133" s="14"/>
      <c r="E133" s="24"/>
      <c r="F133" s="14"/>
      <c r="G133" s="14"/>
      <c r="H133" s="14"/>
      <c r="I133" s="8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6"/>
      <c r="D134" s="14"/>
      <c r="E134" s="24"/>
      <c r="F134" s="14"/>
      <c r="G134" s="14"/>
      <c r="H134" s="14"/>
      <c r="I134" s="8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6"/>
      <c r="D135" s="14"/>
      <c r="E135" s="24"/>
      <c r="F135" s="14"/>
      <c r="G135" s="14"/>
      <c r="H135" s="14"/>
      <c r="I135" s="8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6"/>
      <c r="D136" s="14"/>
      <c r="E136" s="24"/>
      <c r="F136" s="14"/>
      <c r="G136" s="14"/>
      <c r="H136" s="14"/>
      <c r="I136" s="8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6"/>
      <c r="D137" s="14"/>
      <c r="E137" s="24"/>
      <c r="F137" s="14"/>
      <c r="G137" s="14"/>
      <c r="H137" s="14"/>
      <c r="I137" s="8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6"/>
      <c r="D138" s="14"/>
      <c r="E138" s="24"/>
      <c r="F138" s="14"/>
      <c r="G138" s="14"/>
      <c r="H138" s="14"/>
      <c r="I138" s="8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6"/>
      <c r="D139" s="14"/>
      <c r="E139" s="24"/>
      <c r="F139" s="14"/>
      <c r="G139" s="14"/>
      <c r="H139" s="14"/>
      <c r="I139" s="8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6"/>
      <c r="D140" s="14"/>
      <c r="E140" s="24"/>
      <c r="F140" s="14"/>
      <c r="G140" s="14"/>
      <c r="H140" s="14"/>
      <c r="I140" s="8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6"/>
      <c r="D141" s="14"/>
      <c r="E141" s="24"/>
      <c r="F141" s="14"/>
      <c r="G141" s="14"/>
      <c r="H141" s="14"/>
      <c r="I141" s="8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6"/>
      <c r="D142" s="14"/>
      <c r="E142" s="24"/>
      <c r="F142" s="14"/>
      <c r="G142" s="14"/>
      <c r="H142" s="14"/>
      <c r="I142" s="8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6"/>
      <c r="D143" s="14"/>
      <c r="E143" s="24"/>
      <c r="F143" s="14"/>
      <c r="G143" s="14"/>
      <c r="H143" s="14"/>
      <c r="I143" s="8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6"/>
      <c r="D144" s="14"/>
      <c r="E144" s="24"/>
      <c r="F144" s="14"/>
      <c r="G144" s="14"/>
      <c r="H144" s="14"/>
      <c r="I144" s="8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6"/>
      <c r="D145" s="14"/>
      <c r="E145" s="24"/>
      <c r="F145" s="14"/>
      <c r="G145" s="14"/>
      <c r="H145" s="14"/>
      <c r="I145" s="8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6"/>
      <c r="D146" s="14"/>
      <c r="E146" s="24"/>
      <c r="F146" s="14"/>
      <c r="G146" s="14"/>
      <c r="H146" s="14"/>
      <c r="I146" s="8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6"/>
      <c r="D147" s="14"/>
      <c r="E147" s="24"/>
      <c r="F147" s="14"/>
      <c r="G147" s="14"/>
      <c r="H147" s="14"/>
      <c r="I147" s="8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6"/>
      <c r="D148" s="14"/>
      <c r="E148" s="24"/>
      <c r="F148" s="14"/>
      <c r="G148" s="14"/>
      <c r="H148" s="14"/>
      <c r="I148" s="8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6"/>
      <c r="D149" s="14"/>
      <c r="E149" s="24"/>
      <c r="F149" s="14"/>
      <c r="G149" s="14"/>
      <c r="H149" s="14"/>
      <c r="I149" s="8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6"/>
      <c r="D150" s="14"/>
      <c r="E150" s="24"/>
      <c r="F150" s="14"/>
      <c r="G150" s="14"/>
      <c r="H150" s="14"/>
      <c r="I150" s="8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6"/>
      <c r="D151" s="14"/>
      <c r="E151" s="24"/>
      <c r="F151" s="14"/>
      <c r="G151" s="14"/>
      <c r="H151" s="14"/>
      <c r="I151" s="8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6"/>
      <c r="D152" s="14"/>
      <c r="E152" s="24"/>
      <c r="F152" s="14"/>
      <c r="G152" s="14"/>
      <c r="H152" s="14"/>
      <c r="I152" s="8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6"/>
      <c r="D153" s="14"/>
      <c r="E153" s="24"/>
      <c r="F153" s="14"/>
      <c r="G153" s="14"/>
      <c r="H153" s="14"/>
      <c r="I153" s="8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6"/>
      <c r="D154" s="14"/>
      <c r="E154" s="24"/>
      <c r="F154" s="14"/>
      <c r="G154" s="14"/>
      <c r="H154" s="14"/>
      <c r="I154" s="8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6"/>
      <c r="D155" s="14"/>
      <c r="E155" s="24"/>
      <c r="F155" s="14"/>
      <c r="G155" s="14"/>
      <c r="H155" s="14"/>
      <c r="I155" s="8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6"/>
      <c r="D156" s="14"/>
      <c r="E156" s="24"/>
      <c r="F156" s="14"/>
      <c r="G156" s="14"/>
      <c r="H156" s="14"/>
      <c r="I156" s="8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6"/>
      <c r="D157" s="14"/>
      <c r="E157" s="24"/>
      <c r="F157" s="14"/>
      <c r="G157" s="14"/>
      <c r="H157" s="14"/>
      <c r="I157" s="8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6"/>
      <c r="D158" s="14"/>
      <c r="E158" s="24"/>
      <c r="F158" s="14"/>
      <c r="G158" s="14"/>
      <c r="H158" s="14"/>
      <c r="I158" s="8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6"/>
      <c r="D159" s="14"/>
      <c r="E159" s="24"/>
      <c r="F159" s="14"/>
      <c r="G159" s="14"/>
      <c r="H159" s="14"/>
      <c r="I159" s="8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6"/>
      <c r="D160" s="14"/>
      <c r="E160" s="24"/>
      <c r="F160" s="14"/>
      <c r="G160" s="14"/>
      <c r="H160" s="14"/>
      <c r="I160" s="8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6"/>
      <c r="D161" s="14"/>
      <c r="E161" s="24"/>
      <c r="F161" s="14"/>
      <c r="G161" s="14"/>
      <c r="H161" s="14"/>
      <c r="I161" s="8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6"/>
      <c r="D162" s="14"/>
      <c r="E162" s="24"/>
      <c r="F162" s="14"/>
      <c r="G162" s="14"/>
      <c r="H162" s="14"/>
      <c r="I162" s="8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6"/>
      <c r="D163" s="14"/>
      <c r="E163" s="24"/>
      <c r="F163" s="14"/>
      <c r="G163" s="14"/>
      <c r="H163" s="14"/>
      <c r="I163" s="8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6"/>
      <c r="D164" s="14"/>
      <c r="E164" s="24"/>
      <c r="F164" s="14"/>
      <c r="G164" s="14"/>
      <c r="H164" s="14"/>
      <c r="I164" s="8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6"/>
      <c r="D165" s="14"/>
      <c r="E165" s="24"/>
      <c r="F165" s="14"/>
      <c r="G165" s="14"/>
      <c r="H165" s="14"/>
      <c r="I165" s="8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6"/>
      <c r="D166" s="14"/>
      <c r="E166" s="24"/>
      <c r="F166" s="14"/>
      <c r="G166" s="14"/>
      <c r="H166" s="14"/>
      <c r="I166" s="8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6"/>
      <c r="D167" s="14"/>
      <c r="E167" s="24"/>
      <c r="F167" s="14"/>
      <c r="G167" s="14"/>
      <c r="H167" s="14"/>
      <c r="I167" s="8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6"/>
      <c r="D168" s="14"/>
      <c r="E168" s="24"/>
      <c r="F168" s="14"/>
      <c r="G168" s="14"/>
      <c r="H168" s="14"/>
      <c r="I168" s="8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6"/>
      <c r="D169" s="14"/>
      <c r="E169" s="24"/>
      <c r="F169" s="14"/>
      <c r="G169" s="14"/>
      <c r="H169" s="14"/>
      <c r="I169" s="8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6"/>
      <c r="D170" s="14"/>
      <c r="E170" s="24"/>
      <c r="F170" s="14"/>
      <c r="G170" s="14"/>
      <c r="H170" s="14"/>
      <c r="I170" s="8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6"/>
      <c r="D171" s="14"/>
      <c r="E171" s="24"/>
      <c r="F171" s="14"/>
      <c r="G171" s="14"/>
      <c r="H171" s="14"/>
      <c r="I171" s="8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6"/>
      <c r="D172" s="14"/>
      <c r="E172" s="24"/>
      <c r="F172" s="14"/>
      <c r="G172" s="14"/>
      <c r="H172" s="14"/>
      <c r="I172" s="8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6"/>
      <c r="D173" s="14"/>
      <c r="E173" s="24"/>
      <c r="F173" s="14"/>
      <c r="G173" s="14"/>
      <c r="H173" s="14"/>
      <c r="I173" s="8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6"/>
      <c r="D174" s="14"/>
      <c r="E174" s="24"/>
      <c r="F174" s="14"/>
      <c r="G174" s="14"/>
      <c r="H174" s="14"/>
      <c r="I174" s="8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6"/>
      <c r="D175" s="14"/>
      <c r="E175" s="24"/>
      <c r="F175" s="14"/>
      <c r="G175" s="14"/>
      <c r="H175" s="14"/>
      <c r="I175" s="8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6"/>
      <c r="D176" s="14"/>
      <c r="E176" s="24"/>
      <c r="F176" s="14"/>
      <c r="G176" s="14"/>
      <c r="H176" s="14"/>
      <c r="I176" s="8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6"/>
      <c r="D177" s="14"/>
      <c r="E177" s="24"/>
      <c r="F177" s="14"/>
      <c r="G177" s="14"/>
      <c r="H177" s="14"/>
      <c r="I177" s="8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6"/>
      <c r="D178" s="14"/>
      <c r="E178" s="24"/>
      <c r="F178" s="14"/>
      <c r="G178" s="14"/>
      <c r="H178" s="14"/>
      <c r="I178" s="8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6"/>
      <c r="D179" s="14"/>
      <c r="E179" s="24"/>
      <c r="F179" s="14"/>
      <c r="G179" s="14"/>
      <c r="H179" s="14"/>
      <c r="I179" s="8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6"/>
      <c r="D180" s="14"/>
      <c r="E180" s="24"/>
      <c r="F180" s="14"/>
      <c r="G180" s="14"/>
      <c r="H180" s="14"/>
      <c r="I180" s="8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6"/>
      <c r="D181" s="14"/>
      <c r="E181" s="24"/>
      <c r="F181" s="14"/>
      <c r="G181" s="14"/>
      <c r="H181" s="14"/>
      <c r="I181" s="8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6"/>
      <c r="D182" s="14"/>
      <c r="E182" s="24"/>
      <c r="F182" s="14"/>
      <c r="G182" s="14"/>
      <c r="H182" s="14"/>
      <c r="I182" s="8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6"/>
      <c r="D183" s="14"/>
      <c r="E183" s="24"/>
      <c r="F183" s="14"/>
      <c r="G183" s="14"/>
      <c r="H183" s="14"/>
      <c r="I183" s="8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6"/>
      <c r="D184" s="14"/>
      <c r="E184" s="24"/>
      <c r="F184" s="14"/>
      <c r="G184" s="14"/>
      <c r="H184" s="14"/>
      <c r="I184" s="8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6"/>
      <c r="D185" s="14"/>
      <c r="E185" s="24"/>
      <c r="F185" s="14"/>
      <c r="G185" s="14"/>
      <c r="H185" s="14"/>
      <c r="I185" s="8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6"/>
      <c r="D186" s="14"/>
      <c r="E186" s="24"/>
      <c r="F186" s="14"/>
      <c r="G186" s="14"/>
      <c r="H186" s="14"/>
      <c r="I186" s="8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6"/>
      <c r="D187" s="14"/>
      <c r="E187" s="24"/>
      <c r="F187" s="14"/>
      <c r="G187" s="14"/>
      <c r="H187" s="14"/>
      <c r="I187" s="8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6"/>
      <c r="D188" s="14"/>
      <c r="E188" s="24"/>
      <c r="F188" s="14"/>
      <c r="G188" s="14"/>
      <c r="H188" s="14"/>
      <c r="I188" s="8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6"/>
      <c r="D189" s="14"/>
      <c r="E189" s="24"/>
      <c r="F189" s="14"/>
      <c r="G189" s="14"/>
      <c r="H189" s="14"/>
      <c r="I189" s="8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6"/>
      <c r="D190" s="14"/>
      <c r="E190" s="24"/>
      <c r="F190" s="14"/>
      <c r="G190" s="14"/>
      <c r="H190" s="14"/>
      <c r="I190" s="8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6"/>
      <c r="D191" s="14"/>
      <c r="E191" s="24"/>
      <c r="F191" s="14"/>
      <c r="G191" s="14"/>
      <c r="H191" s="14"/>
      <c r="I191" s="8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6"/>
      <c r="D192" s="14"/>
      <c r="E192" s="24"/>
      <c r="F192" s="14"/>
      <c r="G192" s="14"/>
      <c r="H192" s="14"/>
      <c r="I192" s="8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6"/>
      <c r="D193" s="14"/>
      <c r="E193" s="24"/>
      <c r="F193" s="14"/>
      <c r="G193" s="14"/>
      <c r="H193" s="14"/>
      <c r="I193" s="8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6"/>
      <c r="D194" s="14"/>
      <c r="E194" s="24"/>
      <c r="F194" s="14"/>
      <c r="G194" s="14"/>
      <c r="H194" s="14"/>
      <c r="I194" s="8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6"/>
      <c r="D195" s="14"/>
      <c r="E195" s="24"/>
      <c r="F195" s="14"/>
      <c r="G195" s="14"/>
      <c r="H195" s="14"/>
      <c r="I195" s="8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6"/>
      <c r="D196" s="14"/>
      <c r="E196" s="24"/>
      <c r="F196" s="14"/>
      <c r="G196" s="14"/>
      <c r="H196" s="14"/>
      <c r="I196" s="8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6"/>
      <c r="D197" s="14"/>
      <c r="E197" s="24"/>
      <c r="F197" s="14"/>
      <c r="G197" s="14"/>
      <c r="H197" s="14"/>
      <c r="I197" s="8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6"/>
      <c r="D198" s="14"/>
      <c r="E198" s="24"/>
      <c r="F198" s="14"/>
      <c r="G198" s="14"/>
      <c r="H198" s="14"/>
      <c r="I198" s="8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6"/>
      <c r="D199" s="14"/>
      <c r="E199" s="24"/>
      <c r="F199" s="14"/>
      <c r="G199" s="14"/>
      <c r="H199" s="14"/>
      <c r="I199" s="8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6"/>
      <c r="D200" s="14"/>
      <c r="E200" s="24"/>
      <c r="F200" s="14"/>
      <c r="G200" s="14"/>
      <c r="H200" s="14"/>
      <c r="I200" s="8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6"/>
      <c r="D201" s="14"/>
      <c r="E201" s="24"/>
      <c r="F201" s="14"/>
      <c r="G201" s="14"/>
      <c r="H201" s="14"/>
      <c r="I201" s="8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6"/>
      <c r="D202" s="14"/>
      <c r="E202" s="24"/>
      <c r="F202" s="14"/>
      <c r="G202" s="14"/>
      <c r="H202" s="14"/>
      <c r="I202" s="8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6"/>
      <c r="D203" s="14"/>
      <c r="E203" s="24"/>
      <c r="F203" s="14"/>
      <c r="G203" s="14"/>
      <c r="H203" s="14"/>
      <c r="I203" s="8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6"/>
      <c r="D204" s="14"/>
      <c r="E204" s="24"/>
      <c r="F204" s="14"/>
      <c r="G204" s="14"/>
      <c r="H204" s="14"/>
      <c r="I204" s="8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6"/>
      <c r="D205" s="14"/>
      <c r="E205" s="24"/>
      <c r="F205" s="14"/>
      <c r="G205" s="14"/>
      <c r="H205" s="14"/>
      <c r="I205" s="8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6"/>
      <c r="D206" s="14"/>
      <c r="E206" s="24"/>
      <c r="F206" s="14"/>
      <c r="G206" s="14"/>
      <c r="H206" s="14"/>
      <c r="I206" s="8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6"/>
      <c r="D207" s="14"/>
      <c r="E207" s="24"/>
      <c r="F207" s="14"/>
      <c r="G207" s="14"/>
      <c r="H207" s="14"/>
      <c r="I207" s="8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6"/>
      <c r="D208" s="14"/>
      <c r="E208" s="24"/>
      <c r="F208" s="14"/>
      <c r="G208" s="14"/>
      <c r="H208" s="14"/>
      <c r="I208" s="8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6"/>
      <c r="D209" s="14"/>
      <c r="E209" s="24"/>
      <c r="F209" s="14"/>
      <c r="G209" s="14"/>
      <c r="H209" s="14"/>
      <c r="I209" s="8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6"/>
      <c r="D210" s="14"/>
      <c r="E210" s="24"/>
      <c r="F210" s="14"/>
      <c r="G210" s="14"/>
      <c r="H210" s="14"/>
      <c r="I210" s="8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6"/>
      <c r="D211" s="14"/>
      <c r="E211" s="24"/>
      <c r="F211" s="14"/>
      <c r="G211" s="14"/>
      <c r="H211" s="14"/>
      <c r="I211" s="8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6"/>
      <c r="D212" s="14"/>
      <c r="E212" s="24"/>
      <c r="F212" s="14"/>
      <c r="G212" s="14"/>
      <c r="H212" s="14"/>
      <c r="I212" s="8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6"/>
      <c r="D213" s="14"/>
      <c r="E213" s="24"/>
      <c r="F213" s="14"/>
      <c r="G213" s="14"/>
      <c r="H213" s="14"/>
      <c r="I213" s="8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6"/>
      <c r="D214" s="14"/>
      <c r="E214" s="24"/>
      <c r="F214" s="14"/>
      <c r="G214" s="14"/>
      <c r="H214" s="14"/>
      <c r="I214" s="8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6"/>
      <c r="D215" s="14"/>
      <c r="E215" s="24"/>
      <c r="F215" s="14"/>
      <c r="G215" s="14"/>
      <c r="H215" s="14"/>
      <c r="I215" s="8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6"/>
      <c r="D216" s="14"/>
      <c r="E216" s="24"/>
      <c r="F216" s="14"/>
      <c r="G216" s="14"/>
      <c r="H216" s="14"/>
      <c r="I216" s="8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6"/>
      <c r="D217" s="14"/>
      <c r="E217" s="24"/>
      <c r="F217" s="14"/>
      <c r="G217" s="14"/>
      <c r="H217" s="14"/>
      <c r="I217" s="8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6"/>
      <c r="D218" s="14"/>
      <c r="E218" s="24"/>
      <c r="F218" s="14"/>
      <c r="G218" s="14"/>
      <c r="H218" s="14"/>
      <c r="I218" s="8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6"/>
      <c r="D219" s="14"/>
      <c r="E219" s="24"/>
      <c r="F219" s="14"/>
      <c r="G219" s="14"/>
      <c r="H219" s="14"/>
      <c r="I219" s="8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6"/>
      <c r="D220" s="14"/>
      <c r="E220" s="24"/>
      <c r="F220" s="14"/>
      <c r="G220" s="14"/>
      <c r="H220" s="14"/>
      <c r="I220" s="8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6"/>
      <c r="D221" s="14"/>
      <c r="E221" s="24"/>
      <c r="F221" s="14"/>
      <c r="G221" s="14"/>
      <c r="H221" s="14"/>
      <c r="I221" s="8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6"/>
      <c r="D222" s="14"/>
      <c r="E222" s="24"/>
      <c r="F222" s="14"/>
      <c r="G222" s="14"/>
      <c r="H222" s="14"/>
      <c r="I222" s="8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6"/>
      <c r="D223" s="14"/>
      <c r="E223" s="24"/>
      <c r="F223" s="14"/>
      <c r="G223" s="14"/>
      <c r="H223" s="14"/>
      <c r="I223" s="8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6"/>
      <c r="D224" s="14"/>
      <c r="E224" s="24"/>
      <c r="F224" s="14"/>
      <c r="G224" s="14"/>
      <c r="H224" s="14"/>
      <c r="I224" s="8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6"/>
      <c r="D225" s="14"/>
      <c r="E225" s="24"/>
      <c r="F225" s="14"/>
      <c r="G225" s="14"/>
      <c r="H225" s="14"/>
      <c r="I225" s="8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6"/>
      <c r="D226" s="14"/>
      <c r="E226" s="24"/>
      <c r="F226" s="14"/>
      <c r="G226" s="14"/>
      <c r="H226" s="14"/>
      <c r="I226" s="8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6"/>
      <c r="D227" s="14"/>
      <c r="E227" s="24"/>
      <c r="F227" s="14"/>
      <c r="G227" s="14"/>
      <c r="H227" s="14"/>
      <c r="I227" s="8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6"/>
      <c r="D228" s="14"/>
      <c r="E228" s="24"/>
      <c r="F228" s="14"/>
      <c r="G228" s="14"/>
      <c r="H228" s="14"/>
      <c r="I228" s="8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6"/>
      <c r="D229" s="14"/>
      <c r="E229" s="24"/>
      <c r="F229" s="14"/>
      <c r="G229" s="14"/>
      <c r="H229" s="14"/>
      <c r="I229" s="8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6"/>
      <c r="D230" s="14"/>
      <c r="E230" s="24"/>
      <c r="F230" s="14"/>
      <c r="G230" s="14"/>
      <c r="H230" s="14"/>
      <c r="I230" s="8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6"/>
      <c r="D231" s="14"/>
      <c r="E231" s="24"/>
      <c r="F231" s="14"/>
      <c r="G231" s="14"/>
      <c r="H231" s="14"/>
      <c r="I231" s="8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6"/>
      <c r="D232" s="14"/>
      <c r="E232" s="24"/>
      <c r="F232" s="14"/>
      <c r="G232" s="14"/>
      <c r="H232" s="14"/>
      <c r="I232" s="8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6"/>
      <c r="D233" s="14"/>
      <c r="E233" s="24"/>
      <c r="F233" s="14"/>
      <c r="G233" s="14"/>
      <c r="H233" s="14"/>
      <c r="I233" s="8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6"/>
      <c r="D234" s="14"/>
      <c r="E234" s="24"/>
      <c r="F234" s="14"/>
      <c r="G234" s="14"/>
      <c r="H234" s="14"/>
      <c r="I234" s="8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6"/>
      <c r="D235" s="14"/>
      <c r="E235" s="24"/>
      <c r="F235" s="14"/>
      <c r="G235" s="14"/>
      <c r="H235" s="14"/>
      <c r="I235" s="8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6"/>
      <c r="D236" s="14"/>
      <c r="E236" s="24"/>
      <c r="F236" s="14"/>
      <c r="G236" s="14"/>
      <c r="H236" s="14"/>
      <c r="I236" s="8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6"/>
      <c r="D237" s="14"/>
      <c r="E237" s="24"/>
      <c r="F237" s="14"/>
      <c r="G237" s="14"/>
      <c r="H237" s="14"/>
      <c r="I237" s="8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6"/>
      <c r="D238" s="14"/>
      <c r="E238" s="24"/>
      <c r="F238" s="14"/>
      <c r="G238" s="14"/>
      <c r="H238" s="14"/>
      <c r="I238" s="8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6"/>
      <c r="D239" s="14"/>
      <c r="E239" s="24"/>
      <c r="F239" s="14"/>
      <c r="G239" s="14"/>
      <c r="H239" s="14"/>
      <c r="I239" s="8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6"/>
      <c r="D240" s="14"/>
      <c r="E240" s="24"/>
      <c r="F240" s="14"/>
      <c r="G240" s="14"/>
      <c r="H240" s="14"/>
      <c r="I240" s="8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6"/>
      <c r="D241" s="14"/>
      <c r="E241" s="24"/>
      <c r="F241" s="14"/>
      <c r="G241" s="14"/>
      <c r="H241" s="14"/>
      <c r="I241" s="8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6"/>
      <c r="D242" s="14"/>
      <c r="E242" s="24"/>
      <c r="F242" s="14"/>
      <c r="G242" s="14"/>
      <c r="H242" s="14"/>
      <c r="I242" s="8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6"/>
      <c r="D243" s="14"/>
      <c r="E243" s="24"/>
      <c r="F243" s="14"/>
      <c r="G243" s="14"/>
      <c r="H243" s="14"/>
      <c r="I243" s="8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6"/>
      <c r="D244" s="14"/>
      <c r="E244" s="24"/>
      <c r="F244" s="14"/>
      <c r="G244" s="14"/>
      <c r="H244" s="14"/>
      <c r="I244" s="8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6"/>
      <c r="D245" s="14"/>
      <c r="E245" s="24"/>
      <c r="F245" s="14"/>
      <c r="G245" s="14"/>
      <c r="H245" s="14"/>
      <c r="I245" s="8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6"/>
      <c r="D246" s="14"/>
      <c r="E246" s="24"/>
      <c r="F246" s="14"/>
      <c r="G246" s="14"/>
      <c r="H246" s="14"/>
      <c r="I246" s="8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6"/>
      <c r="D247" s="14"/>
      <c r="E247" s="24"/>
      <c r="F247" s="14"/>
      <c r="G247" s="14"/>
      <c r="H247" s="14"/>
      <c r="I247" s="8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6"/>
      <c r="D248" s="14"/>
      <c r="E248" s="24"/>
      <c r="F248" s="14"/>
      <c r="G248" s="14"/>
      <c r="H248" s="14"/>
      <c r="I248" s="8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6"/>
      <c r="D249" s="14"/>
      <c r="E249" s="24"/>
      <c r="F249" s="14"/>
      <c r="G249" s="14"/>
      <c r="H249" s="14"/>
      <c r="I249" s="8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6"/>
      <c r="D250" s="14"/>
      <c r="E250" s="24"/>
      <c r="F250" s="14"/>
      <c r="G250" s="14"/>
      <c r="H250" s="14"/>
      <c r="I250" s="8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6"/>
      <c r="D251" s="14"/>
      <c r="E251" s="24"/>
      <c r="F251" s="14"/>
      <c r="G251" s="14"/>
      <c r="H251" s="14"/>
      <c r="I251" s="8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6"/>
      <c r="D252" s="14"/>
      <c r="E252" s="24"/>
      <c r="F252" s="14"/>
      <c r="G252" s="14"/>
      <c r="H252" s="14"/>
      <c r="I252" s="8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6"/>
      <c r="D253" s="14"/>
      <c r="E253" s="24"/>
      <c r="F253" s="14"/>
      <c r="G253" s="14"/>
      <c r="H253" s="14"/>
      <c r="I253" s="8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6"/>
      <c r="D254" s="14"/>
      <c r="E254" s="24"/>
      <c r="F254" s="14"/>
      <c r="G254" s="14"/>
      <c r="H254" s="14"/>
      <c r="I254" s="8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6"/>
      <c r="D255" s="14"/>
      <c r="E255" s="24"/>
      <c r="F255" s="14"/>
      <c r="G255" s="14"/>
      <c r="H255" s="14"/>
      <c r="I255" s="8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6"/>
      <c r="D256" s="14"/>
      <c r="E256" s="24"/>
      <c r="F256" s="14"/>
      <c r="G256" s="14"/>
      <c r="H256" s="14"/>
      <c r="I256" s="8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6"/>
      <c r="D257" s="14"/>
      <c r="E257" s="24"/>
      <c r="F257" s="14"/>
      <c r="G257" s="14"/>
      <c r="H257" s="14"/>
      <c r="I257" s="8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6"/>
      <c r="D258" s="14"/>
      <c r="E258" s="24"/>
      <c r="F258" s="14"/>
      <c r="G258" s="14"/>
      <c r="H258" s="14"/>
      <c r="I258" s="8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6"/>
      <c r="D259" s="14"/>
      <c r="E259" s="24"/>
      <c r="F259" s="14"/>
      <c r="G259" s="14"/>
      <c r="H259" s="14"/>
      <c r="I259" s="8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6"/>
      <c r="D260" s="14"/>
      <c r="E260" s="24"/>
      <c r="F260" s="14"/>
      <c r="G260" s="14"/>
      <c r="H260" s="14"/>
      <c r="I260" s="8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6"/>
      <c r="D261" s="14"/>
      <c r="E261" s="24"/>
      <c r="F261" s="14"/>
      <c r="G261" s="14"/>
      <c r="H261" s="14"/>
      <c r="I261" s="8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6"/>
      <c r="D262" s="14"/>
      <c r="E262" s="24"/>
      <c r="F262" s="14"/>
      <c r="G262" s="14"/>
      <c r="H262" s="14"/>
      <c r="I262" s="8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6"/>
      <c r="D263" s="14"/>
      <c r="E263" s="24"/>
      <c r="F263" s="14"/>
      <c r="G263" s="14"/>
      <c r="H263" s="14"/>
      <c r="I263" s="8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6"/>
      <c r="D264" s="14"/>
      <c r="E264" s="24"/>
      <c r="F264" s="14"/>
      <c r="G264" s="14"/>
      <c r="H264" s="14"/>
      <c r="I264" s="8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6"/>
      <c r="D265" s="14"/>
      <c r="E265" s="24"/>
      <c r="F265" s="14"/>
      <c r="G265" s="14"/>
      <c r="H265" s="14"/>
      <c r="I265" s="8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6"/>
      <c r="D266" s="14"/>
      <c r="E266" s="24"/>
      <c r="F266" s="14"/>
      <c r="G266" s="14"/>
      <c r="H266" s="14"/>
      <c r="I266" s="8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6"/>
      <c r="D267" s="14"/>
      <c r="E267" s="24"/>
      <c r="F267" s="14"/>
      <c r="G267" s="14"/>
      <c r="H267" s="14"/>
      <c r="I267" s="8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6"/>
      <c r="D268" s="14"/>
      <c r="E268" s="24"/>
      <c r="F268" s="14"/>
      <c r="G268" s="14"/>
      <c r="H268" s="14"/>
      <c r="I268" s="8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6"/>
      <c r="D269" s="14"/>
      <c r="E269" s="24"/>
      <c r="F269" s="14"/>
      <c r="G269" s="14"/>
      <c r="H269" s="14"/>
      <c r="I269" s="8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6"/>
      <c r="D270" s="14"/>
      <c r="E270" s="24"/>
      <c r="F270" s="14"/>
      <c r="G270" s="14"/>
      <c r="H270" s="14"/>
      <c r="I270" s="8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6"/>
      <c r="D271" s="14"/>
      <c r="E271" s="24"/>
      <c r="F271" s="14"/>
      <c r="G271" s="14"/>
      <c r="H271" s="14"/>
      <c r="I271" s="8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6"/>
      <c r="D272" s="14"/>
      <c r="E272" s="24"/>
      <c r="F272" s="14"/>
      <c r="G272" s="14"/>
      <c r="H272" s="14"/>
      <c r="I272" s="8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6"/>
      <c r="D273" s="14"/>
      <c r="E273" s="24"/>
      <c r="F273" s="14"/>
      <c r="G273" s="14"/>
      <c r="H273" s="14"/>
      <c r="I273" s="8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6"/>
      <c r="D274" s="14"/>
      <c r="E274" s="24"/>
      <c r="F274" s="14"/>
      <c r="G274" s="14"/>
      <c r="H274" s="14"/>
      <c r="I274" s="8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6"/>
      <c r="D275" s="14"/>
      <c r="E275" s="24"/>
      <c r="F275" s="14"/>
      <c r="G275" s="14"/>
      <c r="H275" s="14"/>
      <c r="I275" s="8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6"/>
      <c r="D276" s="14"/>
      <c r="E276" s="24"/>
      <c r="F276" s="14"/>
      <c r="G276" s="14"/>
      <c r="H276" s="14"/>
      <c r="I276" s="8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6"/>
      <c r="D277" s="14"/>
      <c r="E277" s="24"/>
      <c r="F277" s="14"/>
      <c r="G277" s="14"/>
      <c r="H277" s="14"/>
      <c r="I277" s="8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6"/>
      <c r="D278" s="14"/>
      <c r="E278" s="24"/>
      <c r="F278" s="14"/>
      <c r="G278" s="14"/>
      <c r="H278" s="14"/>
      <c r="I278" s="8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6"/>
      <c r="D279" s="14"/>
      <c r="E279" s="24"/>
      <c r="F279" s="14"/>
      <c r="G279" s="14"/>
      <c r="H279" s="14"/>
      <c r="I279" s="8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6"/>
      <c r="D280" s="14"/>
      <c r="E280" s="24"/>
      <c r="F280" s="14"/>
      <c r="G280" s="14"/>
      <c r="H280" s="14"/>
      <c r="I280" s="8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6"/>
      <c r="D281" s="14"/>
      <c r="E281" s="24"/>
      <c r="F281" s="14"/>
      <c r="G281" s="14"/>
      <c r="H281" s="14"/>
      <c r="I281" s="8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6"/>
      <c r="D282" s="14"/>
      <c r="E282" s="24"/>
      <c r="F282" s="14"/>
      <c r="G282" s="14"/>
      <c r="H282" s="14"/>
      <c r="I282" s="8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6"/>
      <c r="D283" s="14"/>
      <c r="E283" s="24"/>
      <c r="F283" s="14"/>
      <c r="G283" s="14"/>
      <c r="H283" s="14"/>
      <c r="I283" s="8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6"/>
      <c r="D284" s="14"/>
      <c r="E284" s="24"/>
      <c r="F284" s="14"/>
      <c r="G284" s="14"/>
      <c r="H284" s="14"/>
      <c r="I284" s="8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6"/>
      <c r="D285" s="14"/>
      <c r="E285" s="24"/>
      <c r="F285" s="14"/>
      <c r="G285" s="14"/>
      <c r="H285" s="14"/>
      <c r="I285" s="8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6"/>
      <c r="D286" s="14"/>
      <c r="E286" s="24"/>
      <c r="F286" s="14"/>
      <c r="G286" s="14"/>
      <c r="H286" s="14"/>
      <c r="I286" s="8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6"/>
      <c r="D287" s="14"/>
      <c r="E287" s="24"/>
      <c r="F287" s="14"/>
      <c r="G287" s="14"/>
      <c r="H287" s="14"/>
      <c r="I287" s="8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6"/>
      <c r="D288" s="14"/>
      <c r="E288" s="24"/>
      <c r="F288" s="14"/>
      <c r="G288" s="14"/>
      <c r="H288" s="14"/>
      <c r="I288" s="8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6"/>
      <c r="D289" s="14"/>
      <c r="E289" s="24"/>
      <c r="F289" s="14"/>
      <c r="G289" s="14"/>
      <c r="H289" s="14"/>
      <c r="I289" s="8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6"/>
      <c r="D290" s="14"/>
      <c r="E290" s="24"/>
      <c r="F290" s="14"/>
      <c r="G290" s="14"/>
      <c r="H290" s="14"/>
      <c r="I290" s="8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6"/>
      <c r="D291" s="14"/>
      <c r="E291" s="24"/>
      <c r="F291" s="14"/>
      <c r="G291" s="14"/>
      <c r="H291" s="14"/>
      <c r="I291" s="8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6"/>
      <c r="D292" s="14"/>
      <c r="E292" s="24"/>
      <c r="F292" s="14"/>
      <c r="G292" s="14"/>
      <c r="H292" s="14"/>
      <c r="I292" s="8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6"/>
      <c r="D293" s="14"/>
      <c r="E293" s="24"/>
      <c r="F293" s="14"/>
      <c r="G293" s="14"/>
      <c r="H293" s="14"/>
      <c r="I293" s="8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6"/>
      <c r="D294" s="14"/>
      <c r="E294" s="24"/>
      <c r="F294" s="14"/>
      <c r="G294" s="14"/>
      <c r="H294" s="14"/>
      <c r="I294" s="8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6"/>
      <c r="D295" s="14"/>
      <c r="E295" s="24"/>
      <c r="F295" s="14"/>
      <c r="G295" s="14"/>
      <c r="H295" s="14"/>
      <c r="I295" s="8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6"/>
      <c r="D296" s="14"/>
      <c r="E296" s="24"/>
      <c r="F296" s="14"/>
      <c r="G296" s="14"/>
      <c r="H296" s="14"/>
      <c r="I296" s="8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6"/>
      <c r="D297" s="14"/>
      <c r="E297" s="24"/>
      <c r="F297" s="14"/>
      <c r="G297" s="14"/>
      <c r="H297" s="14"/>
      <c r="I297" s="8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6"/>
      <c r="D298" s="14"/>
      <c r="E298" s="24"/>
      <c r="F298" s="14"/>
      <c r="G298" s="14"/>
      <c r="H298" s="14"/>
      <c r="I298" s="8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6"/>
      <c r="D299" s="14"/>
      <c r="E299" s="24"/>
      <c r="F299" s="14"/>
      <c r="G299" s="14"/>
      <c r="H299" s="14"/>
      <c r="I299" s="8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6"/>
      <c r="D300" s="14"/>
      <c r="E300" s="24"/>
      <c r="F300" s="14"/>
      <c r="G300" s="14"/>
      <c r="H300" s="14"/>
      <c r="I300" s="8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6"/>
      <c r="D301" s="14"/>
      <c r="E301" s="24"/>
      <c r="F301" s="14"/>
      <c r="G301" s="14"/>
      <c r="H301" s="14"/>
      <c r="I301" s="8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6"/>
      <c r="D302" s="14"/>
      <c r="E302" s="24"/>
      <c r="F302" s="14"/>
      <c r="G302" s="14"/>
      <c r="H302" s="14"/>
      <c r="I302" s="8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6"/>
      <c r="D303" s="14"/>
      <c r="E303" s="24"/>
      <c r="F303" s="14"/>
      <c r="G303" s="14"/>
      <c r="H303" s="14"/>
      <c r="I303" s="8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6"/>
      <c r="D304" s="14"/>
      <c r="E304" s="24"/>
      <c r="F304" s="14"/>
      <c r="G304" s="14"/>
      <c r="H304" s="14"/>
      <c r="I304" s="8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6"/>
      <c r="D305" s="14"/>
      <c r="E305" s="24"/>
      <c r="F305" s="14"/>
      <c r="G305" s="14"/>
      <c r="H305" s="14"/>
      <c r="I305" s="8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6"/>
      <c r="D306" s="14"/>
      <c r="E306" s="24"/>
      <c r="F306" s="14"/>
      <c r="G306" s="14"/>
      <c r="H306" s="14"/>
      <c r="I306" s="8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6"/>
      <c r="D307" s="14"/>
      <c r="E307" s="24"/>
      <c r="F307" s="14"/>
      <c r="G307" s="14"/>
      <c r="H307" s="14"/>
      <c r="I307" s="8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6"/>
      <c r="D308" s="14"/>
      <c r="E308" s="24"/>
      <c r="F308" s="14"/>
      <c r="G308" s="14"/>
      <c r="H308" s="14"/>
      <c r="I308" s="8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6"/>
      <c r="D309" s="14"/>
      <c r="E309" s="24"/>
      <c r="F309" s="14"/>
      <c r="G309" s="14"/>
      <c r="H309" s="14"/>
      <c r="I309" s="8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6"/>
      <c r="D310" s="14"/>
      <c r="E310" s="24"/>
      <c r="F310" s="14"/>
      <c r="G310" s="14"/>
      <c r="H310" s="14"/>
      <c r="I310" s="8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6"/>
      <c r="D311" s="14"/>
      <c r="E311" s="24"/>
      <c r="F311" s="14"/>
      <c r="G311" s="14"/>
      <c r="H311" s="14"/>
      <c r="I311" s="8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6"/>
      <c r="D312" s="14"/>
      <c r="E312" s="24"/>
      <c r="F312" s="14"/>
      <c r="G312" s="14"/>
      <c r="H312" s="14"/>
      <c r="I312" s="8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6"/>
      <c r="D313" s="14"/>
      <c r="E313" s="24"/>
      <c r="F313" s="14"/>
      <c r="G313" s="14"/>
      <c r="H313" s="14"/>
      <c r="I313" s="8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6"/>
      <c r="D314" s="14"/>
      <c r="E314" s="24"/>
      <c r="F314" s="14"/>
      <c r="G314" s="14"/>
      <c r="H314" s="14"/>
      <c r="I314" s="8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6"/>
      <c r="D315" s="14"/>
      <c r="E315" s="24"/>
      <c r="F315" s="14"/>
      <c r="G315" s="14"/>
      <c r="H315" s="14"/>
      <c r="I315" s="8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6"/>
      <c r="D316" s="14"/>
      <c r="E316" s="24"/>
      <c r="F316" s="14"/>
      <c r="G316" s="14"/>
      <c r="H316" s="14"/>
      <c r="I316" s="8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6"/>
      <c r="D317" s="14"/>
      <c r="E317" s="24"/>
      <c r="F317" s="14"/>
      <c r="G317" s="14"/>
      <c r="H317" s="14"/>
      <c r="I317" s="8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6"/>
      <c r="D318" s="14"/>
      <c r="E318" s="24"/>
      <c r="F318" s="14"/>
      <c r="G318" s="14"/>
      <c r="H318" s="14"/>
      <c r="I318" s="8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6"/>
      <c r="D319" s="14"/>
      <c r="E319" s="24"/>
      <c r="F319" s="14"/>
      <c r="G319" s="14"/>
      <c r="H319" s="14"/>
      <c r="I319" s="8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6"/>
      <c r="D320" s="14"/>
      <c r="E320" s="24"/>
      <c r="F320" s="14"/>
      <c r="G320" s="14"/>
      <c r="H320" s="14"/>
      <c r="I320" s="8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6"/>
      <c r="D321" s="14"/>
      <c r="E321" s="24"/>
      <c r="F321" s="14"/>
      <c r="G321" s="14"/>
      <c r="H321" s="14"/>
      <c r="I321" s="8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6"/>
      <c r="D322" s="14"/>
      <c r="E322" s="24"/>
      <c r="F322" s="14"/>
      <c r="G322" s="14"/>
      <c r="H322" s="14"/>
      <c r="I322" s="8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6"/>
      <c r="D323" s="14"/>
      <c r="E323" s="24"/>
      <c r="F323" s="14"/>
      <c r="G323" s="14"/>
      <c r="H323" s="14"/>
      <c r="I323" s="8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6"/>
      <c r="D324" s="14"/>
      <c r="E324" s="24"/>
      <c r="F324" s="14"/>
      <c r="G324" s="14"/>
      <c r="H324" s="14"/>
      <c r="I324" s="8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6"/>
      <c r="D325" s="14"/>
      <c r="E325" s="24"/>
      <c r="F325" s="14"/>
      <c r="G325" s="14"/>
      <c r="H325" s="14"/>
      <c r="I325" s="8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6"/>
      <c r="D326" s="14"/>
      <c r="E326" s="24"/>
      <c r="F326" s="14"/>
      <c r="G326" s="14"/>
      <c r="H326" s="14"/>
      <c r="I326" s="8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6"/>
      <c r="D327" s="14"/>
      <c r="E327" s="24"/>
      <c r="F327" s="14"/>
      <c r="G327" s="14"/>
      <c r="H327" s="14"/>
      <c r="I327" s="8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6"/>
      <c r="D328" s="14"/>
      <c r="E328" s="24"/>
      <c r="F328" s="14"/>
      <c r="G328" s="14"/>
      <c r="H328" s="14"/>
      <c r="I328" s="8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6"/>
      <c r="D329" s="14"/>
      <c r="E329" s="24"/>
      <c r="F329" s="14"/>
      <c r="G329" s="14"/>
      <c r="H329" s="14"/>
      <c r="I329" s="8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6"/>
      <c r="D330" s="14"/>
      <c r="E330" s="24"/>
      <c r="F330" s="14"/>
      <c r="G330" s="14"/>
      <c r="H330" s="14"/>
      <c r="I330" s="8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6"/>
      <c r="D331" s="14"/>
      <c r="E331" s="24"/>
      <c r="F331" s="14"/>
      <c r="G331" s="14"/>
      <c r="H331" s="14"/>
      <c r="I331" s="8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6"/>
      <c r="D332" s="14"/>
      <c r="E332" s="24"/>
      <c r="F332" s="14"/>
      <c r="G332" s="14"/>
      <c r="H332" s="14"/>
      <c r="I332" s="8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6"/>
      <c r="D333" s="14"/>
      <c r="E333" s="24"/>
      <c r="F333" s="14"/>
      <c r="G333" s="14"/>
      <c r="H333" s="14"/>
      <c r="I333" s="8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6"/>
      <c r="D334" s="14"/>
      <c r="E334" s="24"/>
      <c r="F334" s="14"/>
      <c r="G334" s="14"/>
      <c r="H334" s="14"/>
      <c r="I334" s="8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6"/>
      <c r="D335" s="14"/>
      <c r="E335" s="24"/>
      <c r="F335" s="14"/>
      <c r="G335" s="14"/>
      <c r="H335" s="14"/>
      <c r="I335" s="8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6"/>
      <c r="D336" s="14"/>
      <c r="E336" s="24"/>
      <c r="F336" s="14"/>
      <c r="G336" s="14"/>
      <c r="H336" s="14"/>
      <c r="I336" s="8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6"/>
      <c r="D337" s="14"/>
      <c r="E337" s="24"/>
      <c r="F337" s="14"/>
      <c r="G337" s="14"/>
      <c r="H337" s="14"/>
      <c r="I337" s="8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6"/>
      <c r="D338" s="14"/>
      <c r="E338" s="24"/>
      <c r="F338" s="14"/>
      <c r="G338" s="14"/>
      <c r="H338" s="14"/>
      <c r="I338" s="8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6"/>
      <c r="D339" s="14"/>
      <c r="E339" s="24"/>
      <c r="F339" s="14"/>
      <c r="G339" s="14"/>
      <c r="H339" s="14"/>
      <c r="I339" s="8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6"/>
      <c r="D340" s="14"/>
      <c r="E340" s="24"/>
      <c r="F340" s="14"/>
      <c r="G340" s="14"/>
      <c r="H340" s="14"/>
      <c r="I340" s="8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6"/>
      <c r="D341" s="14"/>
      <c r="E341" s="24"/>
      <c r="F341" s="14"/>
      <c r="G341" s="14"/>
      <c r="H341" s="14"/>
      <c r="I341" s="8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6"/>
      <c r="D342" s="14"/>
      <c r="E342" s="24"/>
      <c r="F342" s="14"/>
      <c r="G342" s="14"/>
      <c r="H342" s="14"/>
      <c r="I342" s="8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6"/>
      <c r="D343" s="14"/>
      <c r="E343" s="24"/>
      <c r="F343" s="14"/>
      <c r="G343" s="14"/>
      <c r="H343" s="14"/>
      <c r="I343" s="8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6"/>
      <c r="D344" s="14"/>
      <c r="E344" s="24"/>
      <c r="F344" s="14"/>
      <c r="G344" s="14"/>
      <c r="H344" s="14"/>
      <c r="I344" s="8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6"/>
      <c r="D345" s="14"/>
      <c r="E345" s="24"/>
      <c r="F345" s="14"/>
      <c r="G345" s="14"/>
      <c r="H345" s="14"/>
      <c r="I345" s="8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6"/>
      <c r="D346" s="14"/>
      <c r="E346" s="24"/>
      <c r="F346" s="14"/>
      <c r="G346" s="14"/>
      <c r="H346" s="14"/>
      <c r="I346" s="8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6"/>
      <c r="D347" s="14"/>
      <c r="E347" s="24"/>
      <c r="F347" s="14"/>
      <c r="G347" s="14"/>
      <c r="H347" s="14"/>
      <c r="I347" s="8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6"/>
      <c r="D348" s="14"/>
      <c r="E348" s="24"/>
      <c r="F348" s="14"/>
      <c r="G348" s="14"/>
      <c r="H348" s="14"/>
      <c r="I348" s="8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6"/>
      <c r="D349" s="14"/>
      <c r="E349" s="24"/>
      <c r="F349" s="14"/>
      <c r="G349" s="14"/>
      <c r="H349" s="14"/>
      <c r="I349" s="8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6"/>
      <c r="D350" s="14"/>
      <c r="E350" s="24"/>
      <c r="F350" s="14"/>
      <c r="G350" s="14"/>
      <c r="H350" s="14"/>
      <c r="I350" s="8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6"/>
      <c r="D351" s="14"/>
      <c r="E351" s="24"/>
      <c r="F351" s="14"/>
      <c r="G351" s="14"/>
      <c r="H351" s="14"/>
      <c r="I351" s="8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6"/>
      <c r="D352" s="14"/>
      <c r="E352" s="24"/>
      <c r="F352" s="14"/>
      <c r="G352" s="14"/>
      <c r="H352" s="14"/>
      <c r="I352" s="8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6"/>
      <c r="D353" s="14"/>
      <c r="E353" s="24"/>
      <c r="F353" s="14"/>
      <c r="G353" s="14"/>
      <c r="H353" s="14"/>
      <c r="I353" s="8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6"/>
      <c r="D354" s="14"/>
      <c r="E354" s="24"/>
      <c r="F354" s="14"/>
      <c r="G354" s="14"/>
      <c r="H354" s="14"/>
      <c r="I354" s="8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6"/>
      <c r="D355" s="14"/>
      <c r="E355" s="24"/>
      <c r="F355" s="14"/>
      <c r="G355" s="14"/>
      <c r="H355" s="14"/>
      <c r="I355" s="8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6"/>
      <c r="D356" s="14"/>
      <c r="E356" s="24"/>
      <c r="F356" s="14"/>
      <c r="G356" s="14"/>
      <c r="H356" s="14"/>
      <c r="I356" s="8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6"/>
      <c r="D357" s="14"/>
      <c r="E357" s="24"/>
      <c r="F357" s="14"/>
      <c r="G357" s="14"/>
      <c r="H357" s="14"/>
      <c r="I357" s="8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6"/>
      <c r="D358" s="14"/>
      <c r="E358" s="24"/>
      <c r="F358" s="14"/>
      <c r="G358" s="14"/>
      <c r="H358" s="14"/>
      <c r="I358" s="8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6"/>
      <c r="D359" s="14"/>
      <c r="E359" s="24"/>
      <c r="F359" s="14"/>
      <c r="G359" s="14"/>
      <c r="H359" s="14"/>
      <c r="I359" s="8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6"/>
      <c r="D360" s="14"/>
      <c r="E360" s="24"/>
      <c r="F360" s="14"/>
      <c r="G360" s="14"/>
      <c r="H360" s="14"/>
      <c r="I360" s="8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6"/>
      <c r="D361" s="14"/>
      <c r="E361" s="24"/>
      <c r="F361" s="14"/>
      <c r="G361" s="14"/>
      <c r="H361" s="14"/>
      <c r="I361" s="8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6"/>
      <c r="D362" s="14"/>
      <c r="E362" s="24"/>
      <c r="F362" s="14"/>
      <c r="G362" s="14"/>
      <c r="H362" s="14"/>
      <c r="I362" s="8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6"/>
      <c r="D363" s="14"/>
      <c r="E363" s="24"/>
      <c r="F363" s="14"/>
      <c r="G363" s="14"/>
      <c r="H363" s="14"/>
      <c r="I363" s="8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6"/>
      <c r="D364" s="14"/>
      <c r="E364" s="24"/>
      <c r="F364" s="14"/>
      <c r="G364" s="14"/>
      <c r="H364" s="14"/>
      <c r="I364" s="8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6"/>
      <c r="D365" s="14"/>
      <c r="E365" s="24"/>
      <c r="F365" s="14"/>
      <c r="G365" s="14"/>
      <c r="H365" s="14"/>
      <c r="I365" s="8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6"/>
      <c r="D366" s="14"/>
      <c r="E366" s="24"/>
      <c r="F366" s="14"/>
      <c r="G366" s="14"/>
      <c r="H366" s="14"/>
      <c r="I366" s="8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6"/>
      <c r="D367" s="14"/>
      <c r="E367" s="24"/>
      <c r="F367" s="14"/>
      <c r="G367" s="14"/>
      <c r="H367" s="14"/>
      <c r="I367" s="8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6"/>
      <c r="D368" s="14"/>
      <c r="E368" s="24"/>
      <c r="F368" s="14"/>
      <c r="G368" s="14"/>
      <c r="H368" s="14"/>
      <c r="I368" s="8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6"/>
      <c r="D369" s="14"/>
      <c r="E369" s="24"/>
      <c r="F369" s="14"/>
      <c r="G369" s="14"/>
      <c r="H369" s="14"/>
      <c r="I369" s="8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6"/>
      <c r="D370" s="14"/>
      <c r="E370" s="24"/>
      <c r="F370" s="14"/>
      <c r="G370" s="14"/>
      <c r="H370" s="14"/>
      <c r="I370" s="8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6"/>
      <c r="D371" s="14"/>
      <c r="E371" s="24"/>
      <c r="F371" s="14"/>
      <c r="G371" s="14"/>
      <c r="H371" s="14"/>
      <c r="I371" s="8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6"/>
      <c r="D372" s="14"/>
      <c r="E372" s="24"/>
      <c r="F372" s="14"/>
      <c r="G372" s="14"/>
      <c r="H372" s="14"/>
      <c r="I372" s="8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6"/>
      <c r="D373" s="14"/>
      <c r="E373" s="24"/>
      <c r="F373" s="14"/>
      <c r="G373" s="14"/>
      <c r="H373" s="14"/>
      <c r="I373" s="8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6"/>
      <c r="D374" s="14"/>
      <c r="E374" s="24"/>
      <c r="F374" s="14"/>
      <c r="G374" s="14"/>
      <c r="H374" s="14"/>
      <c r="I374" s="8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6"/>
      <c r="D375" s="14"/>
      <c r="E375" s="24"/>
      <c r="F375" s="14"/>
      <c r="G375" s="14"/>
      <c r="H375" s="14"/>
      <c r="I375" s="83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6"/>
      <c r="D376" s="14"/>
      <c r="E376" s="24"/>
      <c r="F376" s="14"/>
      <c r="G376" s="14"/>
      <c r="H376" s="14"/>
      <c r="I376" s="83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6"/>
      <c r="D377" s="14"/>
      <c r="E377" s="24"/>
      <c r="F377" s="14"/>
      <c r="G377" s="14"/>
      <c r="H377" s="14"/>
      <c r="I377" s="83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6"/>
      <c r="D378" s="14"/>
      <c r="E378" s="24"/>
      <c r="F378" s="14"/>
      <c r="G378" s="14"/>
      <c r="H378" s="14"/>
      <c r="I378" s="8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6"/>
      <c r="D379" s="14"/>
      <c r="E379" s="24"/>
      <c r="F379" s="14"/>
      <c r="G379" s="14"/>
      <c r="H379" s="14"/>
      <c r="I379" s="83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6"/>
      <c r="D380" s="14"/>
      <c r="E380" s="24"/>
      <c r="F380" s="14"/>
      <c r="G380" s="14"/>
      <c r="H380" s="14"/>
      <c r="I380" s="83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6"/>
      <c r="D381" s="14"/>
      <c r="E381" s="24"/>
      <c r="F381" s="14"/>
      <c r="G381" s="14"/>
      <c r="H381" s="14"/>
      <c r="I381" s="8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6"/>
      <c r="D382" s="14"/>
      <c r="E382" s="24"/>
      <c r="F382" s="14"/>
      <c r="G382" s="14"/>
      <c r="H382" s="14"/>
      <c r="I382" s="8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6"/>
      <c r="D383" s="14"/>
      <c r="E383" s="24"/>
      <c r="F383" s="14"/>
      <c r="G383" s="14"/>
      <c r="H383" s="14"/>
      <c r="I383" s="83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6"/>
      <c r="D384" s="14"/>
      <c r="E384" s="24"/>
      <c r="F384" s="14"/>
      <c r="G384" s="14"/>
      <c r="H384" s="14"/>
      <c r="I384" s="83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6"/>
      <c r="D385" s="14"/>
      <c r="E385" s="24"/>
      <c r="F385" s="14"/>
      <c r="G385" s="14"/>
      <c r="H385" s="14"/>
      <c r="I385" s="83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6"/>
      <c r="D386" s="14"/>
      <c r="E386" s="24"/>
      <c r="F386" s="14"/>
      <c r="G386" s="14"/>
      <c r="H386" s="14"/>
      <c r="I386" s="83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6"/>
      <c r="D387" s="14"/>
      <c r="E387" s="24"/>
      <c r="F387" s="14"/>
      <c r="G387" s="14"/>
      <c r="H387" s="14"/>
      <c r="I387" s="8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6"/>
      <c r="D388" s="14"/>
      <c r="E388" s="24"/>
      <c r="F388" s="14"/>
      <c r="G388" s="14"/>
      <c r="H388" s="14"/>
      <c r="I388" s="83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6"/>
      <c r="D389" s="14"/>
      <c r="E389" s="24"/>
      <c r="F389" s="14"/>
      <c r="G389" s="14"/>
      <c r="H389" s="14"/>
      <c r="I389" s="83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6"/>
      <c r="D390" s="14"/>
      <c r="E390" s="24"/>
      <c r="F390" s="14"/>
      <c r="G390" s="14"/>
      <c r="H390" s="14"/>
      <c r="I390" s="8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6"/>
      <c r="D391" s="14"/>
      <c r="E391" s="24"/>
      <c r="F391" s="14"/>
      <c r="G391" s="14"/>
      <c r="H391" s="14"/>
      <c r="I391" s="83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6"/>
      <c r="D392" s="14"/>
      <c r="E392" s="24"/>
      <c r="F392" s="14"/>
      <c r="G392" s="14"/>
      <c r="H392" s="14"/>
      <c r="I392" s="83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6"/>
      <c r="D393" s="14"/>
      <c r="E393" s="24"/>
      <c r="F393" s="14"/>
      <c r="G393" s="14"/>
      <c r="H393" s="14"/>
      <c r="I393" s="83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6"/>
      <c r="D394" s="14"/>
      <c r="E394" s="24"/>
      <c r="F394" s="14"/>
      <c r="G394" s="14"/>
      <c r="H394" s="14"/>
      <c r="I394" s="83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6"/>
      <c r="D395" s="14"/>
      <c r="E395" s="24"/>
      <c r="F395" s="14"/>
      <c r="G395" s="14"/>
      <c r="H395" s="14"/>
      <c r="I395" s="83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6"/>
      <c r="D396" s="14"/>
      <c r="E396" s="24"/>
      <c r="F396" s="14"/>
      <c r="G396" s="14"/>
      <c r="H396" s="14"/>
      <c r="I396" s="8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6"/>
      <c r="D397" s="14"/>
      <c r="E397" s="24"/>
      <c r="F397" s="14"/>
      <c r="G397" s="14"/>
      <c r="H397" s="14"/>
      <c r="I397" s="83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6"/>
      <c r="D398" s="14"/>
      <c r="E398" s="24"/>
      <c r="F398" s="14"/>
      <c r="G398" s="14"/>
      <c r="H398" s="14"/>
      <c r="I398" s="8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6"/>
      <c r="D399" s="14"/>
      <c r="E399" s="24"/>
      <c r="F399" s="14"/>
      <c r="G399" s="14"/>
      <c r="H399" s="14"/>
      <c r="I399" s="83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6"/>
      <c r="D400" s="14"/>
      <c r="E400" s="24"/>
      <c r="F400" s="14"/>
      <c r="G400" s="14"/>
      <c r="H400" s="14"/>
      <c r="I400" s="83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6"/>
      <c r="D401" s="14"/>
      <c r="E401" s="24"/>
      <c r="F401" s="14"/>
      <c r="G401" s="14"/>
      <c r="H401" s="14"/>
      <c r="I401" s="8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6"/>
      <c r="D402" s="14"/>
      <c r="E402" s="24"/>
      <c r="F402" s="14"/>
      <c r="G402" s="14"/>
      <c r="H402" s="14"/>
      <c r="I402" s="8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6"/>
      <c r="D403" s="14"/>
      <c r="E403" s="24"/>
      <c r="F403" s="14"/>
      <c r="G403" s="14"/>
      <c r="H403" s="14"/>
      <c r="I403" s="83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6"/>
      <c r="D404" s="14"/>
      <c r="E404" s="24"/>
      <c r="F404" s="14"/>
      <c r="G404" s="14"/>
      <c r="H404" s="14"/>
      <c r="I404" s="8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6"/>
      <c r="D405" s="14"/>
      <c r="E405" s="24"/>
      <c r="F405" s="14"/>
      <c r="G405" s="14"/>
      <c r="H405" s="14"/>
      <c r="I405" s="8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6"/>
      <c r="D406" s="14"/>
      <c r="E406" s="24"/>
      <c r="F406" s="14"/>
      <c r="G406" s="14"/>
      <c r="H406" s="14"/>
      <c r="I406" s="8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6"/>
      <c r="D407" s="14"/>
      <c r="E407" s="24"/>
      <c r="F407" s="14"/>
      <c r="G407" s="14"/>
      <c r="H407" s="14"/>
      <c r="I407" s="83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6"/>
      <c r="D408" s="14"/>
      <c r="E408" s="24"/>
      <c r="F408" s="14"/>
      <c r="G408" s="14"/>
      <c r="H408" s="14"/>
      <c r="I408" s="83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6"/>
      <c r="D409" s="14"/>
      <c r="E409" s="24"/>
      <c r="F409" s="14"/>
      <c r="G409" s="14"/>
      <c r="H409" s="14"/>
      <c r="I409" s="83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6"/>
      <c r="D410" s="14"/>
      <c r="E410" s="24"/>
      <c r="F410" s="14"/>
      <c r="G410" s="14"/>
      <c r="H410" s="14"/>
      <c r="I410" s="83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6"/>
      <c r="D411" s="14"/>
      <c r="E411" s="24"/>
      <c r="F411" s="14"/>
      <c r="G411" s="14"/>
      <c r="H411" s="14"/>
      <c r="I411" s="83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6"/>
      <c r="D412" s="14"/>
      <c r="E412" s="24"/>
      <c r="F412" s="14"/>
      <c r="G412" s="14"/>
      <c r="H412" s="14"/>
      <c r="I412" s="83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6"/>
      <c r="D413" s="14"/>
      <c r="E413" s="24"/>
      <c r="F413" s="14"/>
      <c r="G413" s="14"/>
      <c r="H413" s="14"/>
      <c r="I413" s="83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6"/>
      <c r="D414" s="14"/>
      <c r="E414" s="24"/>
      <c r="F414" s="14"/>
      <c r="G414" s="14"/>
      <c r="H414" s="14"/>
      <c r="I414" s="83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6"/>
      <c r="D415" s="14"/>
      <c r="E415" s="24"/>
      <c r="F415" s="14"/>
      <c r="G415" s="14"/>
      <c r="H415" s="14"/>
      <c r="I415" s="83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6"/>
      <c r="D416" s="14"/>
      <c r="E416" s="24"/>
      <c r="F416" s="14"/>
      <c r="G416" s="14"/>
      <c r="H416" s="14"/>
      <c r="I416" s="83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6"/>
      <c r="D417" s="14"/>
      <c r="E417" s="24"/>
      <c r="F417" s="14"/>
      <c r="G417" s="14"/>
      <c r="H417" s="14"/>
      <c r="I417" s="83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6"/>
      <c r="D418" s="14"/>
      <c r="E418" s="24"/>
      <c r="F418" s="14"/>
      <c r="G418" s="14"/>
      <c r="H418" s="14"/>
      <c r="I418" s="83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6"/>
      <c r="D419" s="14"/>
      <c r="E419" s="24"/>
      <c r="F419" s="14"/>
      <c r="G419" s="14"/>
      <c r="H419" s="14"/>
      <c r="I419" s="83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6"/>
      <c r="D420" s="14"/>
      <c r="E420" s="24"/>
      <c r="F420" s="14"/>
      <c r="G420" s="14"/>
      <c r="H420" s="14"/>
      <c r="I420" s="83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6"/>
      <c r="D421" s="14"/>
      <c r="E421" s="24"/>
      <c r="F421" s="14"/>
      <c r="G421" s="14"/>
      <c r="H421" s="14"/>
      <c r="I421" s="83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6"/>
      <c r="D422" s="14"/>
      <c r="E422" s="24"/>
      <c r="F422" s="14"/>
      <c r="G422" s="14"/>
      <c r="H422" s="14"/>
      <c r="I422" s="83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6"/>
      <c r="D423" s="14"/>
      <c r="E423" s="24"/>
      <c r="F423" s="14"/>
      <c r="G423" s="14"/>
      <c r="H423" s="14"/>
      <c r="I423" s="83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6"/>
      <c r="D424" s="14"/>
      <c r="E424" s="24"/>
      <c r="F424" s="14"/>
      <c r="G424" s="14"/>
      <c r="H424" s="14"/>
      <c r="I424" s="8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6"/>
      <c r="D425" s="14"/>
      <c r="E425" s="24"/>
      <c r="F425" s="14"/>
      <c r="G425" s="14"/>
      <c r="H425" s="14"/>
      <c r="I425" s="8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6"/>
      <c r="D426" s="14"/>
      <c r="E426" s="24"/>
      <c r="F426" s="14"/>
      <c r="G426" s="14"/>
      <c r="H426" s="14"/>
      <c r="I426" s="8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6"/>
      <c r="D427" s="14"/>
      <c r="E427" s="24"/>
      <c r="F427" s="14"/>
      <c r="G427" s="14"/>
      <c r="H427" s="14"/>
      <c r="I427" s="8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6"/>
      <c r="D428" s="14"/>
      <c r="E428" s="24"/>
      <c r="F428" s="14"/>
      <c r="G428" s="14"/>
      <c r="H428" s="14"/>
      <c r="I428" s="8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6"/>
      <c r="D429" s="14"/>
      <c r="E429" s="24"/>
      <c r="F429" s="14"/>
      <c r="G429" s="14"/>
      <c r="H429" s="14"/>
      <c r="I429" s="83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6"/>
      <c r="D430" s="14"/>
      <c r="E430" s="24"/>
      <c r="F430" s="14"/>
      <c r="G430" s="14"/>
      <c r="H430" s="14"/>
      <c r="I430" s="83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6"/>
      <c r="D431" s="14"/>
      <c r="E431" s="24"/>
      <c r="F431" s="14"/>
      <c r="G431" s="14"/>
      <c r="H431" s="14"/>
      <c r="I431" s="83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6"/>
      <c r="D432" s="14"/>
      <c r="E432" s="24"/>
      <c r="F432" s="14"/>
      <c r="G432" s="14"/>
      <c r="H432" s="14"/>
      <c r="I432" s="83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6"/>
      <c r="D433" s="14"/>
      <c r="E433" s="24"/>
      <c r="F433" s="14"/>
      <c r="G433" s="14"/>
      <c r="H433" s="14"/>
      <c r="I433" s="8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6"/>
      <c r="D434" s="14"/>
      <c r="E434" s="24"/>
      <c r="F434" s="14"/>
      <c r="G434" s="14"/>
      <c r="H434" s="14"/>
      <c r="I434" s="8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6"/>
      <c r="D435" s="14"/>
      <c r="E435" s="24"/>
      <c r="F435" s="14"/>
      <c r="G435" s="14"/>
      <c r="H435" s="14"/>
      <c r="I435" s="8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6"/>
      <c r="D436" s="14"/>
      <c r="E436" s="24"/>
      <c r="F436" s="14"/>
      <c r="G436" s="14"/>
      <c r="H436" s="14"/>
      <c r="I436" s="8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6"/>
      <c r="D437" s="14"/>
      <c r="E437" s="24"/>
      <c r="F437" s="14"/>
      <c r="G437" s="14"/>
      <c r="H437" s="14"/>
      <c r="I437" s="8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6"/>
      <c r="D438" s="14"/>
      <c r="E438" s="24"/>
      <c r="F438" s="14"/>
      <c r="G438" s="14"/>
      <c r="H438" s="14"/>
      <c r="I438" s="8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6"/>
      <c r="D439" s="14"/>
      <c r="E439" s="24"/>
      <c r="F439" s="14"/>
      <c r="G439" s="14"/>
      <c r="H439" s="14"/>
      <c r="I439" s="8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6"/>
      <c r="D440" s="14"/>
      <c r="E440" s="24"/>
      <c r="F440" s="14"/>
      <c r="G440" s="14"/>
      <c r="H440" s="14"/>
      <c r="I440" s="8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6"/>
      <c r="D441" s="14"/>
      <c r="E441" s="24"/>
      <c r="F441" s="14"/>
      <c r="G441" s="14"/>
      <c r="H441" s="14"/>
      <c r="I441" s="8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6"/>
      <c r="D442" s="14"/>
      <c r="E442" s="24"/>
      <c r="F442" s="14"/>
      <c r="G442" s="14"/>
      <c r="H442" s="14"/>
      <c r="I442" s="8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6"/>
      <c r="D443" s="14"/>
      <c r="E443" s="24"/>
      <c r="F443" s="14"/>
      <c r="G443" s="14"/>
      <c r="H443" s="14"/>
      <c r="I443" s="8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6"/>
      <c r="D444" s="14"/>
      <c r="E444" s="24"/>
      <c r="F444" s="14"/>
      <c r="G444" s="14"/>
      <c r="H444" s="14"/>
      <c r="I444" s="8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6"/>
      <c r="D445" s="14"/>
      <c r="E445" s="24"/>
      <c r="F445" s="14"/>
      <c r="G445" s="14"/>
      <c r="H445" s="14"/>
      <c r="I445" s="8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6"/>
      <c r="D446" s="14"/>
      <c r="E446" s="24"/>
      <c r="F446" s="14"/>
      <c r="G446" s="14"/>
      <c r="H446" s="14"/>
      <c r="I446" s="83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6"/>
      <c r="D447" s="14"/>
      <c r="E447" s="24"/>
      <c r="F447" s="14"/>
      <c r="G447" s="14"/>
      <c r="H447" s="14"/>
      <c r="I447" s="8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6"/>
      <c r="D448" s="14"/>
      <c r="E448" s="24"/>
      <c r="F448" s="14"/>
      <c r="G448" s="14"/>
      <c r="H448" s="14"/>
      <c r="I448" s="8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6"/>
      <c r="D449" s="14"/>
      <c r="E449" s="24"/>
      <c r="F449" s="14"/>
      <c r="G449" s="14"/>
      <c r="H449" s="14"/>
      <c r="I449" s="8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6"/>
      <c r="D450" s="14"/>
      <c r="E450" s="24"/>
      <c r="F450" s="14"/>
      <c r="G450" s="14"/>
      <c r="H450" s="14"/>
      <c r="I450" s="8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6"/>
      <c r="D451" s="14"/>
      <c r="E451" s="24"/>
      <c r="F451" s="14"/>
      <c r="G451" s="14"/>
      <c r="H451" s="14"/>
      <c r="I451" s="8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6"/>
      <c r="D452" s="14"/>
      <c r="E452" s="24"/>
      <c r="F452" s="14"/>
      <c r="G452" s="14"/>
      <c r="H452" s="14"/>
      <c r="I452" s="8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6"/>
      <c r="D453" s="14"/>
      <c r="E453" s="24"/>
      <c r="F453" s="14"/>
      <c r="G453" s="14"/>
      <c r="H453" s="14"/>
      <c r="I453" s="8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6"/>
      <c r="D454" s="14"/>
      <c r="E454" s="24"/>
      <c r="F454" s="14"/>
      <c r="G454" s="14"/>
      <c r="H454" s="14"/>
      <c r="I454" s="8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6"/>
      <c r="D455" s="14"/>
      <c r="E455" s="24"/>
      <c r="F455" s="14"/>
      <c r="G455" s="14"/>
      <c r="H455" s="14"/>
      <c r="I455" s="8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6"/>
      <c r="D456" s="14"/>
      <c r="E456" s="24"/>
      <c r="F456" s="14"/>
      <c r="G456" s="14"/>
      <c r="H456" s="14"/>
      <c r="I456" s="8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6"/>
      <c r="D457" s="14"/>
      <c r="E457" s="24"/>
      <c r="F457" s="14"/>
      <c r="G457" s="14"/>
      <c r="H457" s="14"/>
      <c r="I457" s="8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6"/>
      <c r="D458" s="14"/>
      <c r="E458" s="24"/>
      <c r="F458" s="14"/>
      <c r="G458" s="14"/>
      <c r="H458" s="14"/>
      <c r="I458" s="8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6"/>
      <c r="D459" s="14"/>
      <c r="E459" s="24"/>
      <c r="F459" s="14"/>
      <c r="G459" s="14"/>
      <c r="H459" s="14"/>
      <c r="I459" s="8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6"/>
      <c r="D460" s="14"/>
      <c r="E460" s="24"/>
      <c r="F460" s="14"/>
      <c r="G460" s="14"/>
      <c r="H460" s="14"/>
      <c r="I460" s="8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6"/>
      <c r="D461" s="14"/>
      <c r="E461" s="24"/>
      <c r="F461" s="14"/>
      <c r="G461" s="14"/>
      <c r="H461" s="14"/>
      <c r="I461" s="8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6"/>
      <c r="D462" s="14"/>
      <c r="E462" s="24"/>
      <c r="F462" s="14"/>
      <c r="G462" s="14"/>
      <c r="H462" s="14"/>
      <c r="I462" s="8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6"/>
      <c r="D463" s="14"/>
      <c r="E463" s="24"/>
      <c r="F463" s="14"/>
      <c r="G463" s="14"/>
      <c r="H463" s="14"/>
      <c r="I463" s="8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6"/>
      <c r="D464" s="14"/>
      <c r="E464" s="24"/>
      <c r="F464" s="14"/>
      <c r="G464" s="14"/>
      <c r="H464" s="14"/>
      <c r="I464" s="8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6"/>
      <c r="D465" s="14"/>
      <c r="E465" s="24"/>
      <c r="F465" s="14"/>
      <c r="G465" s="14"/>
      <c r="H465" s="14"/>
      <c r="I465" s="8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6"/>
      <c r="D466" s="14"/>
      <c r="E466" s="24"/>
      <c r="F466" s="14"/>
      <c r="G466" s="14"/>
      <c r="H466" s="14"/>
      <c r="I466" s="8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6"/>
      <c r="D467" s="14"/>
      <c r="E467" s="24"/>
      <c r="F467" s="14"/>
      <c r="G467" s="14"/>
      <c r="H467" s="14"/>
      <c r="I467" s="8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6"/>
      <c r="D468" s="14"/>
      <c r="E468" s="24"/>
      <c r="F468" s="14"/>
      <c r="G468" s="14"/>
      <c r="H468" s="14"/>
      <c r="I468" s="8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6"/>
      <c r="D469" s="14"/>
      <c r="E469" s="24"/>
      <c r="F469" s="14"/>
      <c r="G469" s="14"/>
      <c r="H469" s="14"/>
      <c r="I469" s="8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6"/>
      <c r="D470" s="14"/>
      <c r="E470" s="24"/>
      <c r="F470" s="14"/>
      <c r="G470" s="14"/>
      <c r="H470" s="14"/>
      <c r="I470" s="8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6"/>
      <c r="D471" s="14"/>
      <c r="E471" s="24"/>
      <c r="F471" s="14"/>
      <c r="G471" s="14"/>
      <c r="H471" s="14"/>
      <c r="I471" s="8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6"/>
      <c r="D472" s="14"/>
      <c r="E472" s="24"/>
      <c r="F472" s="14"/>
      <c r="G472" s="14"/>
      <c r="H472" s="14"/>
      <c r="I472" s="8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6"/>
      <c r="D473" s="14"/>
      <c r="E473" s="24"/>
      <c r="F473" s="14"/>
      <c r="G473" s="14"/>
      <c r="H473" s="14"/>
      <c r="I473" s="8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6"/>
      <c r="D474" s="14"/>
      <c r="E474" s="24"/>
      <c r="F474" s="14"/>
      <c r="G474" s="14"/>
      <c r="H474" s="14"/>
      <c r="I474" s="8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6"/>
      <c r="D475" s="14"/>
      <c r="E475" s="24"/>
      <c r="F475" s="14"/>
      <c r="G475" s="14"/>
      <c r="H475" s="14"/>
      <c r="I475" s="8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6"/>
      <c r="D476" s="14"/>
      <c r="E476" s="24"/>
      <c r="F476" s="14"/>
      <c r="G476" s="14"/>
      <c r="H476" s="14"/>
      <c r="I476" s="8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6"/>
      <c r="D477" s="14"/>
      <c r="E477" s="24"/>
      <c r="F477" s="14"/>
      <c r="G477" s="14"/>
      <c r="H477" s="14"/>
      <c r="I477" s="8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6"/>
      <c r="D478" s="14"/>
      <c r="E478" s="24"/>
      <c r="F478" s="14"/>
      <c r="G478" s="14"/>
      <c r="H478" s="14"/>
      <c r="I478" s="8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6"/>
      <c r="D479" s="14"/>
      <c r="E479" s="24"/>
      <c r="F479" s="14"/>
      <c r="G479" s="14"/>
      <c r="H479" s="14"/>
      <c r="I479" s="8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6"/>
      <c r="D480" s="14"/>
      <c r="E480" s="24"/>
      <c r="F480" s="14"/>
      <c r="G480" s="14"/>
      <c r="H480" s="14"/>
      <c r="I480" s="8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6"/>
      <c r="D481" s="14"/>
      <c r="E481" s="24"/>
      <c r="F481" s="14"/>
      <c r="G481" s="14"/>
      <c r="H481" s="14"/>
      <c r="I481" s="8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6"/>
      <c r="D482" s="14"/>
      <c r="E482" s="24"/>
      <c r="F482" s="14"/>
      <c r="G482" s="14"/>
      <c r="H482" s="14"/>
      <c r="I482" s="8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6"/>
      <c r="D483" s="14"/>
      <c r="E483" s="24"/>
      <c r="F483" s="14"/>
      <c r="G483" s="14"/>
      <c r="H483" s="14"/>
      <c r="I483" s="8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6"/>
      <c r="D484" s="14"/>
      <c r="E484" s="24"/>
      <c r="F484" s="14"/>
      <c r="G484" s="14"/>
      <c r="H484" s="14"/>
      <c r="I484" s="8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6"/>
      <c r="D485" s="14"/>
      <c r="E485" s="24"/>
      <c r="F485" s="14"/>
      <c r="G485" s="14"/>
      <c r="H485" s="14"/>
      <c r="I485" s="8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6"/>
      <c r="D486" s="14"/>
      <c r="E486" s="24"/>
      <c r="F486" s="14"/>
      <c r="G486" s="14"/>
      <c r="H486" s="14"/>
      <c r="I486" s="8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6"/>
      <c r="D487" s="14"/>
      <c r="E487" s="24"/>
      <c r="F487" s="14"/>
      <c r="G487" s="14"/>
      <c r="H487" s="14"/>
      <c r="I487" s="8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6"/>
      <c r="D488" s="14"/>
      <c r="E488" s="24"/>
      <c r="F488" s="14"/>
      <c r="G488" s="14"/>
      <c r="H488" s="14"/>
      <c r="I488" s="8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6"/>
      <c r="D489" s="14"/>
      <c r="E489" s="24"/>
      <c r="F489" s="14"/>
      <c r="G489" s="14"/>
      <c r="H489" s="14"/>
      <c r="I489" s="8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6"/>
      <c r="D490" s="14"/>
      <c r="E490" s="24"/>
      <c r="F490" s="14"/>
      <c r="G490" s="14"/>
      <c r="H490" s="14"/>
      <c r="I490" s="8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6"/>
      <c r="D491" s="14"/>
      <c r="E491" s="24"/>
      <c r="F491" s="14"/>
      <c r="G491" s="14"/>
      <c r="H491" s="14"/>
      <c r="I491" s="8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6"/>
      <c r="D492" s="14"/>
      <c r="E492" s="24"/>
      <c r="F492" s="14"/>
      <c r="G492" s="14"/>
      <c r="H492" s="14"/>
      <c r="I492" s="8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6"/>
      <c r="D493" s="14"/>
      <c r="E493" s="24"/>
      <c r="F493" s="14"/>
      <c r="G493" s="14"/>
      <c r="H493" s="14"/>
      <c r="I493" s="8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6"/>
      <c r="D494" s="14"/>
      <c r="E494" s="24"/>
      <c r="F494" s="14"/>
      <c r="G494" s="14"/>
      <c r="H494" s="14"/>
      <c r="I494" s="8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6"/>
      <c r="D495" s="14"/>
      <c r="E495" s="24"/>
      <c r="F495" s="14"/>
      <c r="G495" s="14"/>
      <c r="H495" s="14"/>
      <c r="I495" s="8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6"/>
      <c r="D496" s="14"/>
      <c r="E496" s="24"/>
      <c r="F496" s="14"/>
      <c r="G496" s="14"/>
      <c r="H496" s="14"/>
      <c r="I496" s="8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6"/>
      <c r="D497" s="14"/>
      <c r="E497" s="24"/>
      <c r="F497" s="14"/>
      <c r="G497" s="14"/>
      <c r="H497" s="14"/>
      <c r="I497" s="8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6"/>
      <c r="D498" s="14"/>
      <c r="E498" s="24"/>
      <c r="F498" s="14"/>
      <c r="G498" s="14"/>
      <c r="H498" s="14"/>
      <c r="I498" s="8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6"/>
      <c r="D499" s="14"/>
      <c r="E499" s="24"/>
      <c r="F499" s="14"/>
      <c r="G499" s="14"/>
      <c r="H499" s="14"/>
      <c r="I499" s="8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6"/>
      <c r="D500" s="14"/>
      <c r="E500" s="24"/>
      <c r="F500" s="14"/>
      <c r="G500" s="14"/>
      <c r="H500" s="14"/>
      <c r="I500" s="8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6"/>
      <c r="D501" s="14"/>
      <c r="E501" s="24"/>
      <c r="F501" s="14"/>
      <c r="G501" s="14"/>
      <c r="H501" s="14"/>
      <c r="I501" s="8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6"/>
      <c r="D502" s="14"/>
      <c r="E502" s="24"/>
      <c r="F502" s="14"/>
      <c r="G502" s="14"/>
      <c r="H502" s="14"/>
      <c r="I502" s="8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6"/>
      <c r="D503" s="14"/>
      <c r="E503" s="24"/>
      <c r="F503" s="14"/>
      <c r="G503" s="14"/>
      <c r="H503" s="14"/>
      <c r="I503" s="8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6"/>
      <c r="D504" s="14"/>
      <c r="E504" s="24"/>
      <c r="F504" s="14"/>
      <c r="G504" s="14"/>
      <c r="H504" s="14"/>
      <c r="I504" s="8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6"/>
      <c r="D505" s="14"/>
      <c r="E505" s="24"/>
      <c r="F505" s="14"/>
      <c r="G505" s="14"/>
      <c r="H505" s="14"/>
      <c r="I505" s="8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6"/>
      <c r="D506" s="14"/>
      <c r="E506" s="24"/>
      <c r="F506" s="14"/>
      <c r="G506" s="14"/>
      <c r="H506" s="14"/>
      <c r="I506" s="8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6"/>
      <c r="D507" s="14"/>
      <c r="E507" s="24"/>
      <c r="F507" s="14"/>
      <c r="G507" s="14"/>
      <c r="H507" s="14"/>
      <c r="I507" s="83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6"/>
      <c r="D508" s="14"/>
      <c r="E508" s="24"/>
      <c r="F508" s="14"/>
      <c r="G508" s="14"/>
      <c r="H508" s="14"/>
      <c r="I508" s="83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6"/>
      <c r="D509" s="14"/>
      <c r="E509" s="24"/>
      <c r="F509" s="14"/>
      <c r="G509" s="14"/>
      <c r="H509" s="14"/>
      <c r="I509" s="83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6"/>
      <c r="D510" s="14"/>
      <c r="E510" s="24"/>
      <c r="F510" s="14"/>
      <c r="G510" s="14"/>
      <c r="H510" s="14"/>
      <c r="I510" s="83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6"/>
      <c r="D511" s="14"/>
      <c r="E511" s="24"/>
      <c r="F511" s="14"/>
      <c r="G511" s="14"/>
      <c r="H511" s="14"/>
      <c r="I511" s="8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6"/>
      <c r="D512" s="14"/>
      <c r="E512" s="24"/>
      <c r="F512" s="14"/>
      <c r="G512" s="14"/>
      <c r="H512" s="14"/>
      <c r="I512" s="8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6"/>
      <c r="D513" s="14"/>
      <c r="E513" s="24"/>
      <c r="F513" s="14"/>
      <c r="G513" s="14"/>
      <c r="H513" s="14"/>
      <c r="I513" s="8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6"/>
      <c r="D514" s="14"/>
      <c r="E514" s="24"/>
      <c r="F514" s="14"/>
      <c r="G514" s="14"/>
      <c r="H514" s="14"/>
      <c r="I514" s="8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6"/>
      <c r="D515" s="14"/>
      <c r="E515" s="24"/>
      <c r="F515" s="14"/>
      <c r="G515" s="14"/>
      <c r="H515" s="14"/>
      <c r="I515" s="8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6"/>
      <c r="D516" s="14"/>
      <c r="E516" s="24"/>
      <c r="F516" s="14"/>
      <c r="G516" s="14"/>
      <c r="H516" s="14"/>
      <c r="I516" s="8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6"/>
      <c r="D517" s="14"/>
      <c r="E517" s="24"/>
      <c r="F517" s="14"/>
      <c r="G517" s="14"/>
      <c r="H517" s="14"/>
      <c r="I517" s="8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6"/>
      <c r="D518" s="14"/>
      <c r="E518" s="24"/>
      <c r="F518" s="14"/>
      <c r="G518" s="14"/>
      <c r="H518" s="14"/>
      <c r="I518" s="8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6"/>
      <c r="D519" s="14"/>
      <c r="E519" s="24"/>
      <c r="F519" s="14"/>
      <c r="G519" s="14"/>
      <c r="H519" s="14"/>
      <c r="I519" s="8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6"/>
      <c r="D520" s="14"/>
      <c r="E520" s="24"/>
      <c r="F520" s="14"/>
      <c r="G520" s="14"/>
      <c r="H520" s="14"/>
      <c r="I520" s="8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6"/>
      <c r="D521" s="14"/>
      <c r="E521" s="24"/>
      <c r="F521" s="14"/>
      <c r="G521" s="14"/>
      <c r="H521" s="14"/>
      <c r="I521" s="8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6"/>
      <c r="D522" s="14"/>
      <c r="E522" s="24"/>
      <c r="F522" s="14"/>
      <c r="G522" s="14"/>
      <c r="H522" s="14"/>
      <c r="I522" s="8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6"/>
      <c r="D523" s="14"/>
      <c r="E523" s="24"/>
      <c r="F523" s="14"/>
      <c r="G523" s="14"/>
      <c r="H523" s="14"/>
      <c r="I523" s="83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6"/>
      <c r="D524" s="14"/>
      <c r="E524" s="24"/>
      <c r="F524" s="14"/>
      <c r="G524" s="14"/>
      <c r="H524" s="14"/>
      <c r="I524" s="83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6"/>
      <c r="D525" s="14"/>
      <c r="E525" s="24"/>
      <c r="F525" s="14"/>
      <c r="G525" s="14"/>
      <c r="H525" s="14"/>
      <c r="I525" s="8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6"/>
      <c r="D526" s="14"/>
      <c r="E526" s="24"/>
      <c r="F526" s="14"/>
      <c r="G526" s="14"/>
      <c r="H526" s="14"/>
      <c r="I526" s="8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6"/>
      <c r="D527" s="14"/>
      <c r="E527" s="24"/>
      <c r="F527" s="14"/>
      <c r="G527" s="14"/>
      <c r="H527" s="14"/>
      <c r="I527" s="8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6"/>
      <c r="D528" s="14"/>
      <c r="E528" s="24"/>
      <c r="F528" s="14"/>
      <c r="G528" s="14"/>
      <c r="H528" s="14"/>
      <c r="I528" s="8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6"/>
      <c r="D529" s="14"/>
      <c r="E529" s="24"/>
      <c r="F529" s="14"/>
      <c r="G529" s="14"/>
      <c r="H529" s="14"/>
      <c r="I529" s="8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6"/>
      <c r="D530" s="14"/>
      <c r="E530" s="24"/>
      <c r="F530" s="14"/>
      <c r="G530" s="14"/>
      <c r="H530" s="14"/>
      <c r="I530" s="8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6"/>
      <c r="D531" s="14"/>
      <c r="E531" s="24"/>
      <c r="F531" s="14"/>
      <c r="G531" s="14"/>
      <c r="H531" s="14"/>
      <c r="I531" s="8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6"/>
      <c r="D532" s="14"/>
      <c r="E532" s="24"/>
      <c r="F532" s="14"/>
      <c r="G532" s="14"/>
      <c r="H532" s="14"/>
      <c r="I532" s="8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6"/>
      <c r="D533" s="14"/>
      <c r="E533" s="24"/>
      <c r="F533" s="14"/>
      <c r="G533" s="14"/>
      <c r="H533" s="14"/>
      <c r="I533" s="8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6"/>
      <c r="D534" s="14"/>
      <c r="E534" s="24"/>
      <c r="F534" s="14"/>
      <c r="G534" s="14"/>
      <c r="H534" s="14"/>
      <c r="I534" s="8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6"/>
      <c r="D535" s="14"/>
      <c r="E535" s="24"/>
      <c r="F535" s="14"/>
      <c r="G535" s="14"/>
      <c r="H535" s="14"/>
      <c r="I535" s="8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6"/>
      <c r="D536" s="14"/>
      <c r="E536" s="24"/>
      <c r="F536" s="14"/>
      <c r="G536" s="14"/>
      <c r="H536" s="14"/>
      <c r="I536" s="8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6"/>
      <c r="D537" s="14"/>
      <c r="E537" s="24"/>
      <c r="F537" s="14"/>
      <c r="G537" s="14"/>
      <c r="H537" s="14"/>
      <c r="I537" s="8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6"/>
      <c r="D538" s="14"/>
      <c r="E538" s="24"/>
      <c r="F538" s="14"/>
      <c r="G538" s="14"/>
      <c r="H538" s="14"/>
      <c r="I538" s="8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6"/>
      <c r="D539" s="14"/>
      <c r="E539" s="24"/>
      <c r="F539" s="14"/>
      <c r="G539" s="14"/>
      <c r="H539" s="14"/>
      <c r="I539" s="8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6"/>
      <c r="D540" s="14"/>
      <c r="E540" s="24"/>
      <c r="F540" s="14"/>
      <c r="G540" s="14"/>
      <c r="H540" s="14"/>
      <c r="I540" s="8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6"/>
      <c r="D541" s="14"/>
      <c r="E541" s="24"/>
      <c r="F541" s="14"/>
      <c r="G541" s="14"/>
      <c r="H541" s="14"/>
      <c r="I541" s="8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6"/>
      <c r="D542" s="14"/>
      <c r="E542" s="24"/>
      <c r="F542" s="14"/>
      <c r="G542" s="14"/>
      <c r="H542" s="14"/>
      <c r="I542" s="8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6"/>
      <c r="D543" s="14"/>
      <c r="E543" s="24"/>
      <c r="F543" s="14"/>
      <c r="G543" s="14"/>
      <c r="H543" s="14"/>
      <c r="I543" s="8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6"/>
      <c r="D544" s="14"/>
      <c r="E544" s="24"/>
      <c r="F544" s="14"/>
      <c r="G544" s="14"/>
      <c r="H544" s="14"/>
      <c r="I544" s="8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6"/>
      <c r="D545" s="14"/>
      <c r="E545" s="24"/>
      <c r="F545" s="14"/>
      <c r="G545" s="14"/>
      <c r="H545" s="14"/>
      <c r="I545" s="8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6"/>
      <c r="D546" s="14"/>
      <c r="E546" s="24"/>
      <c r="F546" s="14"/>
      <c r="G546" s="14"/>
      <c r="H546" s="14"/>
      <c r="I546" s="8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6"/>
      <c r="D547" s="14"/>
      <c r="E547" s="24"/>
      <c r="F547" s="14"/>
      <c r="G547" s="14"/>
      <c r="H547" s="14"/>
      <c r="I547" s="8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6"/>
      <c r="D548" s="14"/>
      <c r="E548" s="24"/>
      <c r="F548" s="14"/>
      <c r="G548" s="14"/>
      <c r="H548" s="14"/>
      <c r="I548" s="8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6"/>
      <c r="D549" s="14"/>
      <c r="E549" s="24"/>
      <c r="F549" s="14"/>
      <c r="G549" s="14"/>
      <c r="H549" s="14"/>
      <c r="I549" s="83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6"/>
      <c r="D550" s="14"/>
      <c r="E550" s="24"/>
      <c r="F550" s="14"/>
      <c r="G550" s="14"/>
      <c r="H550" s="14"/>
      <c r="I550" s="83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6"/>
      <c r="D551" s="14"/>
      <c r="E551" s="24"/>
      <c r="F551" s="14"/>
      <c r="G551" s="14"/>
      <c r="H551" s="14"/>
      <c r="I551" s="83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6"/>
      <c r="D552" s="14"/>
      <c r="E552" s="24"/>
      <c r="F552" s="14"/>
      <c r="G552" s="14"/>
      <c r="H552" s="14"/>
      <c r="I552" s="83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6"/>
      <c r="D553" s="14"/>
      <c r="E553" s="24"/>
      <c r="F553" s="14"/>
      <c r="G553" s="14"/>
      <c r="H553" s="14"/>
      <c r="I553" s="83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6"/>
      <c r="D554" s="14"/>
      <c r="E554" s="24"/>
      <c r="F554" s="14"/>
      <c r="G554" s="14"/>
      <c r="H554" s="14"/>
      <c r="I554" s="83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6"/>
      <c r="D555" s="14"/>
      <c r="E555" s="24"/>
      <c r="F555" s="14"/>
      <c r="G555" s="14"/>
      <c r="H555" s="14"/>
      <c r="I555" s="83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6"/>
      <c r="D556" s="14"/>
      <c r="E556" s="24"/>
      <c r="F556" s="14"/>
      <c r="G556" s="14"/>
      <c r="H556" s="14"/>
      <c r="I556" s="83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6"/>
      <c r="D557" s="14"/>
      <c r="E557" s="24"/>
      <c r="F557" s="14"/>
      <c r="G557" s="14"/>
      <c r="H557" s="14"/>
      <c r="I557" s="83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6"/>
      <c r="D558" s="14"/>
      <c r="E558" s="24"/>
      <c r="F558" s="14"/>
      <c r="G558" s="14"/>
      <c r="H558" s="14"/>
      <c r="I558" s="83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6"/>
      <c r="D559" s="14"/>
      <c r="E559" s="24"/>
      <c r="F559" s="14"/>
      <c r="G559" s="14"/>
      <c r="H559" s="14"/>
      <c r="I559" s="83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6"/>
      <c r="D560" s="14"/>
      <c r="E560" s="24"/>
      <c r="F560" s="14"/>
      <c r="G560" s="14"/>
      <c r="H560" s="14"/>
      <c r="I560" s="83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6"/>
      <c r="D561" s="14"/>
      <c r="E561" s="24"/>
      <c r="F561" s="14"/>
      <c r="G561" s="14"/>
      <c r="H561" s="14"/>
      <c r="I561" s="83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6"/>
      <c r="D562" s="14"/>
      <c r="E562" s="24"/>
      <c r="F562" s="14"/>
      <c r="G562" s="14"/>
      <c r="H562" s="14"/>
      <c r="I562" s="83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6"/>
      <c r="D563" s="14"/>
      <c r="E563" s="24"/>
      <c r="F563" s="14"/>
      <c r="G563" s="14"/>
      <c r="H563" s="14"/>
      <c r="I563" s="83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6"/>
      <c r="D564" s="14"/>
      <c r="E564" s="24"/>
      <c r="F564" s="14"/>
      <c r="G564" s="14"/>
      <c r="H564" s="14"/>
      <c r="I564" s="83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6"/>
      <c r="D565" s="14"/>
      <c r="E565" s="24"/>
      <c r="F565" s="14"/>
      <c r="G565" s="14"/>
      <c r="H565" s="14"/>
      <c r="I565" s="83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6"/>
      <c r="D566" s="14"/>
      <c r="E566" s="24"/>
      <c r="F566" s="14"/>
      <c r="G566" s="14"/>
      <c r="H566" s="14"/>
      <c r="I566" s="83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6"/>
      <c r="D567" s="14"/>
      <c r="E567" s="24"/>
      <c r="F567" s="14"/>
      <c r="G567" s="14"/>
      <c r="H567" s="14"/>
      <c r="I567" s="8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6"/>
      <c r="D568" s="14"/>
      <c r="E568" s="24"/>
      <c r="F568" s="14"/>
      <c r="G568" s="14"/>
      <c r="H568" s="14"/>
      <c r="I568" s="83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6"/>
      <c r="D569" s="14"/>
      <c r="E569" s="24"/>
      <c r="F569" s="14"/>
      <c r="G569" s="14"/>
      <c r="H569" s="14"/>
      <c r="I569" s="83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6"/>
      <c r="D570" s="14"/>
      <c r="E570" s="24"/>
      <c r="F570" s="14"/>
      <c r="G570" s="14"/>
      <c r="H570" s="14"/>
      <c r="I570" s="83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6"/>
      <c r="D571" s="14"/>
      <c r="E571" s="24"/>
      <c r="F571" s="14"/>
      <c r="G571" s="14"/>
      <c r="H571" s="14"/>
      <c r="I571" s="83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6"/>
      <c r="D572" s="14"/>
      <c r="E572" s="24"/>
      <c r="F572" s="14"/>
      <c r="G572" s="14"/>
      <c r="H572" s="14"/>
      <c r="I572" s="83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6"/>
      <c r="D573" s="14"/>
      <c r="E573" s="24"/>
      <c r="F573" s="14"/>
      <c r="G573" s="14"/>
      <c r="H573" s="14"/>
      <c r="I573" s="83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6"/>
      <c r="D574" s="14"/>
      <c r="E574" s="24"/>
      <c r="F574" s="14"/>
      <c r="G574" s="14"/>
      <c r="H574" s="14"/>
      <c r="I574" s="83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6"/>
      <c r="D575" s="14"/>
      <c r="E575" s="24"/>
      <c r="F575" s="14"/>
      <c r="G575" s="14"/>
      <c r="H575" s="14"/>
      <c r="I575" s="83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6"/>
      <c r="D576" s="14"/>
      <c r="E576" s="24"/>
      <c r="F576" s="14"/>
      <c r="G576" s="14"/>
      <c r="H576" s="14"/>
      <c r="I576" s="83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6"/>
      <c r="D577" s="14"/>
      <c r="E577" s="24"/>
      <c r="F577" s="14"/>
      <c r="G577" s="14"/>
      <c r="H577" s="14"/>
      <c r="I577" s="83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6"/>
      <c r="D578" s="14"/>
      <c r="E578" s="24"/>
      <c r="F578" s="14"/>
      <c r="G578" s="14"/>
      <c r="H578" s="14"/>
      <c r="I578" s="83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6"/>
      <c r="D579" s="14"/>
      <c r="E579" s="24"/>
      <c r="F579" s="14"/>
      <c r="G579" s="14"/>
      <c r="H579" s="14"/>
      <c r="I579" s="83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6"/>
      <c r="D580" s="14"/>
      <c r="E580" s="24"/>
      <c r="F580" s="14"/>
      <c r="G580" s="14"/>
      <c r="H580" s="14"/>
      <c r="I580" s="83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6"/>
      <c r="D581" s="14"/>
      <c r="E581" s="24"/>
      <c r="F581" s="14"/>
      <c r="G581" s="14"/>
      <c r="H581" s="14"/>
      <c r="I581" s="83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6"/>
      <c r="D582" s="14"/>
      <c r="E582" s="24"/>
      <c r="F582" s="14"/>
      <c r="G582" s="14"/>
      <c r="H582" s="14"/>
      <c r="I582" s="83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6"/>
      <c r="D583" s="14"/>
      <c r="E583" s="24"/>
      <c r="F583" s="14"/>
      <c r="G583" s="14"/>
      <c r="H583" s="14"/>
      <c r="I583" s="83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6"/>
      <c r="D584" s="14"/>
      <c r="E584" s="24"/>
      <c r="F584" s="14"/>
      <c r="G584" s="14"/>
      <c r="H584" s="14"/>
      <c r="I584" s="83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6"/>
      <c r="D585" s="14"/>
      <c r="E585" s="24"/>
      <c r="F585" s="14"/>
      <c r="G585" s="14"/>
      <c r="H585" s="14"/>
      <c r="I585" s="83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6"/>
      <c r="D586" s="14"/>
      <c r="E586" s="24"/>
      <c r="F586" s="14"/>
      <c r="G586" s="14"/>
      <c r="H586" s="14"/>
      <c r="I586" s="83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6"/>
      <c r="D587" s="14"/>
      <c r="E587" s="24"/>
      <c r="F587" s="14"/>
      <c r="G587" s="14"/>
      <c r="H587" s="14"/>
      <c r="I587" s="83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6"/>
      <c r="D588" s="14"/>
      <c r="E588" s="24"/>
      <c r="F588" s="14"/>
      <c r="G588" s="14"/>
      <c r="H588" s="14"/>
      <c r="I588" s="83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6"/>
      <c r="D589" s="14"/>
      <c r="E589" s="24"/>
      <c r="F589" s="14"/>
      <c r="G589" s="14"/>
      <c r="H589" s="14"/>
      <c r="I589" s="83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6"/>
      <c r="D590" s="14"/>
      <c r="E590" s="24"/>
      <c r="F590" s="14"/>
      <c r="G590" s="14"/>
      <c r="H590" s="14"/>
      <c r="I590" s="83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6"/>
      <c r="D591" s="14"/>
      <c r="E591" s="24"/>
      <c r="F591" s="14"/>
      <c r="G591" s="14"/>
      <c r="H591" s="14"/>
      <c r="I591" s="83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6"/>
      <c r="D592" s="14"/>
      <c r="E592" s="24"/>
      <c r="F592" s="14"/>
      <c r="G592" s="14"/>
      <c r="H592" s="14"/>
      <c r="I592" s="83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6"/>
      <c r="D593" s="14"/>
      <c r="E593" s="24"/>
      <c r="F593" s="14"/>
      <c r="G593" s="14"/>
      <c r="H593" s="14"/>
      <c r="I593" s="83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6"/>
      <c r="D594" s="14"/>
      <c r="E594" s="24"/>
      <c r="F594" s="14"/>
      <c r="G594" s="14"/>
      <c r="H594" s="14"/>
      <c r="I594" s="83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6"/>
      <c r="D595" s="14"/>
      <c r="E595" s="24"/>
      <c r="F595" s="14"/>
      <c r="G595" s="14"/>
      <c r="H595" s="14"/>
      <c r="I595" s="83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6"/>
      <c r="D596" s="14"/>
      <c r="E596" s="24"/>
      <c r="F596" s="14"/>
      <c r="G596" s="14"/>
      <c r="H596" s="14"/>
      <c r="I596" s="83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6"/>
      <c r="D597" s="14"/>
      <c r="E597" s="24"/>
      <c r="F597" s="14"/>
      <c r="G597" s="14"/>
      <c r="H597" s="14"/>
      <c r="I597" s="83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6"/>
      <c r="D598" s="14"/>
      <c r="E598" s="24"/>
      <c r="F598" s="14"/>
      <c r="G598" s="14"/>
      <c r="H598" s="14"/>
      <c r="I598" s="83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6"/>
      <c r="D599" s="14"/>
      <c r="E599" s="24"/>
      <c r="F599" s="14"/>
      <c r="G599" s="14"/>
      <c r="H599" s="14"/>
      <c r="I599" s="83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6"/>
      <c r="D600" s="14"/>
      <c r="E600" s="24"/>
      <c r="F600" s="14"/>
      <c r="G600" s="14"/>
      <c r="H600" s="14"/>
      <c r="I600" s="83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6"/>
      <c r="D601" s="14"/>
      <c r="E601" s="24"/>
      <c r="F601" s="14"/>
      <c r="G601" s="14"/>
      <c r="H601" s="14"/>
      <c r="I601" s="83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6"/>
      <c r="D602" s="14"/>
      <c r="E602" s="24"/>
      <c r="F602" s="14"/>
      <c r="G602" s="14"/>
      <c r="H602" s="14"/>
      <c r="I602" s="83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6"/>
      <c r="D603" s="14"/>
      <c r="E603" s="24"/>
      <c r="F603" s="14"/>
      <c r="G603" s="14"/>
      <c r="H603" s="14"/>
      <c r="I603" s="83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6"/>
      <c r="D604" s="14"/>
      <c r="E604" s="24"/>
      <c r="F604" s="14"/>
      <c r="G604" s="14"/>
      <c r="H604" s="14"/>
      <c r="I604" s="83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6"/>
      <c r="D605" s="14"/>
      <c r="E605" s="24"/>
      <c r="F605" s="14"/>
      <c r="G605" s="14"/>
      <c r="H605" s="14"/>
      <c r="I605" s="83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6"/>
      <c r="D606" s="14"/>
      <c r="E606" s="24"/>
      <c r="F606" s="14"/>
      <c r="G606" s="14"/>
      <c r="H606" s="14"/>
      <c r="I606" s="83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6"/>
      <c r="D607" s="14"/>
      <c r="E607" s="24"/>
      <c r="F607" s="14"/>
      <c r="G607" s="14"/>
      <c r="H607" s="14"/>
      <c r="I607" s="83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6"/>
      <c r="D608" s="14"/>
      <c r="E608" s="24"/>
      <c r="F608" s="14"/>
      <c r="G608" s="14"/>
      <c r="H608" s="14"/>
      <c r="I608" s="83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6"/>
      <c r="D609" s="14"/>
      <c r="E609" s="24"/>
      <c r="F609" s="14"/>
      <c r="G609" s="14"/>
      <c r="H609" s="14"/>
      <c r="I609" s="83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6"/>
      <c r="D610" s="14"/>
      <c r="E610" s="24"/>
      <c r="F610" s="14"/>
      <c r="G610" s="14"/>
      <c r="H610" s="14"/>
      <c r="I610" s="83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6"/>
      <c r="D611" s="14"/>
      <c r="E611" s="24"/>
      <c r="F611" s="14"/>
      <c r="G611" s="14"/>
      <c r="H611" s="14"/>
      <c r="I611" s="83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6"/>
      <c r="D612" s="14"/>
      <c r="E612" s="24"/>
      <c r="F612" s="14"/>
      <c r="G612" s="14"/>
      <c r="H612" s="14"/>
      <c r="I612" s="83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6"/>
      <c r="D613" s="14"/>
      <c r="E613" s="24"/>
      <c r="F613" s="14"/>
      <c r="G613" s="14"/>
      <c r="H613" s="14"/>
      <c r="I613" s="83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6"/>
      <c r="D614" s="14"/>
      <c r="E614" s="24"/>
      <c r="F614" s="14"/>
      <c r="G614" s="14"/>
      <c r="H614" s="14"/>
      <c r="I614" s="8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6"/>
      <c r="D615" s="14"/>
      <c r="E615" s="24"/>
      <c r="F615" s="14"/>
      <c r="G615" s="14"/>
      <c r="H615" s="14"/>
      <c r="I615" s="8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6"/>
      <c r="D616" s="14"/>
      <c r="E616" s="24"/>
      <c r="F616" s="14"/>
      <c r="G616" s="14"/>
      <c r="H616" s="14"/>
      <c r="I616" s="8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6"/>
      <c r="D617" s="14"/>
      <c r="E617" s="24"/>
      <c r="F617" s="14"/>
      <c r="G617" s="14"/>
      <c r="H617" s="14"/>
      <c r="I617" s="8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6"/>
      <c r="D618" s="14"/>
      <c r="E618" s="24"/>
      <c r="F618" s="14"/>
      <c r="G618" s="14"/>
      <c r="H618" s="14"/>
      <c r="I618" s="8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6"/>
      <c r="D619" s="14"/>
      <c r="E619" s="24"/>
      <c r="F619" s="14"/>
      <c r="G619" s="14"/>
      <c r="H619" s="14"/>
      <c r="I619" s="8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6"/>
      <c r="D620" s="14"/>
      <c r="E620" s="24"/>
      <c r="F620" s="14"/>
      <c r="G620" s="14"/>
      <c r="H620" s="14"/>
      <c r="I620" s="8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6"/>
      <c r="D621" s="14"/>
      <c r="E621" s="24"/>
      <c r="F621" s="14"/>
      <c r="G621" s="14"/>
      <c r="H621" s="14"/>
      <c r="I621" s="8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6"/>
      <c r="D622" s="14"/>
      <c r="E622" s="24"/>
      <c r="F622" s="14"/>
      <c r="G622" s="14"/>
      <c r="H622" s="14"/>
      <c r="I622" s="8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6"/>
      <c r="D623" s="14"/>
      <c r="E623" s="24"/>
      <c r="F623" s="14"/>
      <c r="G623" s="14"/>
      <c r="H623" s="14"/>
      <c r="I623" s="8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6"/>
      <c r="D624" s="14"/>
      <c r="E624" s="24"/>
      <c r="F624" s="14"/>
      <c r="G624" s="14"/>
      <c r="H624" s="14"/>
      <c r="I624" s="8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6"/>
      <c r="D625" s="14"/>
      <c r="E625" s="24"/>
      <c r="F625" s="14"/>
      <c r="G625" s="14"/>
      <c r="H625" s="14"/>
      <c r="I625" s="8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6"/>
      <c r="D626" s="14"/>
      <c r="E626" s="24"/>
      <c r="F626" s="14"/>
      <c r="G626" s="14"/>
      <c r="H626" s="14"/>
      <c r="I626" s="8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6"/>
      <c r="D627" s="14"/>
      <c r="E627" s="24"/>
      <c r="F627" s="14"/>
      <c r="G627" s="14"/>
      <c r="H627" s="14"/>
      <c r="I627" s="8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6"/>
      <c r="D628" s="14"/>
      <c r="E628" s="24"/>
      <c r="F628" s="14"/>
      <c r="G628" s="14"/>
      <c r="H628" s="14"/>
      <c r="I628" s="8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6"/>
      <c r="D629" s="14"/>
      <c r="E629" s="24"/>
      <c r="F629" s="14"/>
      <c r="G629" s="14"/>
      <c r="H629" s="14"/>
      <c r="I629" s="8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6"/>
      <c r="D630" s="14"/>
      <c r="E630" s="24"/>
      <c r="F630" s="14"/>
      <c r="G630" s="14"/>
      <c r="H630" s="14"/>
      <c r="I630" s="8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6"/>
      <c r="D631" s="14"/>
      <c r="E631" s="24"/>
      <c r="F631" s="14"/>
      <c r="G631" s="14"/>
      <c r="H631" s="14"/>
      <c r="I631" s="8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6"/>
      <c r="D632" s="14"/>
      <c r="E632" s="24"/>
      <c r="F632" s="14"/>
      <c r="G632" s="14"/>
      <c r="H632" s="14"/>
      <c r="I632" s="8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6"/>
      <c r="D633" s="14"/>
      <c r="E633" s="24"/>
      <c r="F633" s="14"/>
      <c r="G633" s="14"/>
      <c r="H633" s="14"/>
      <c r="I633" s="8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6"/>
      <c r="D634" s="14"/>
      <c r="E634" s="24"/>
      <c r="F634" s="14"/>
      <c r="G634" s="14"/>
      <c r="H634" s="14"/>
      <c r="I634" s="8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6"/>
      <c r="D635" s="14"/>
      <c r="E635" s="24"/>
      <c r="F635" s="14"/>
      <c r="G635" s="14"/>
      <c r="H635" s="14"/>
      <c r="I635" s="8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6"/>
      <c r="D636" s="14"/>
      <c r="E636" s="24"/>
      <c r="F636" s="14"/>
      <c r="G636" s="14"/>
      <c r="H636" s="14"/>
      <c r="I636" s="8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6"/>
      <c r="D637" s="14"/>
      <c r="E637" s="24"/>
      <c r="F637" s="14"/>
      <c r="G637" s="14"/>
      <c r="H637" s="14"/>
      <c r="I637" s="8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6"/>
      <c r="D638" s="14"/>
      <c r="E638" s="24"/>
      <c r="F638" s="14"/>
      <c r="G638" s="14"/>
      <c r="H638" s="14"/>
      <c r="I638" s="8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6"/>
      <c r="D639" s="14"/>
      <c r="E639" s="24"/>
      <c r="F639" s="14"/>
      <c r="G639" s="14"/>
      <c r="H639" s="14"/>
      <c r="I639" s="8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6"/>
      <c r="D640" s="14"/>
      <c r="E640" s="24"/>
      <c r="F640" s="14"/>
      <c r="G640" s="14"/>
      <c r="H640" s="14"/>
      <c r="I640" s="8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6"/>
      <c r="D641" s="14"/>
      <c r="E641" s="24"/>
      <c r="F641" s="14"/>
      <c r="G641" s="14"/>
      <c r="H641" s="14"/>
      <c r="I641" s="8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6"/>
      <c r="D642" s="14"/>
      <c r="E642" s="24"/>
      <c r="F642" s="14"/>
      <c r="G642" s="14"/>
      <c r="H642" s="14"/>
      <c r="I642" s="8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6"/>
      <c r="D643" s="14"/>
      <c r="E643" s="24"/>
      <c r="F643" s="14"/>
      <c r="G643" s="14"/>
      <c r="H643" s="14"/>
      <c r="I643" s="8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6"/>
      <c r="D644" s="14"/>
      <c r="E644" s="24"/>
      <c r="F644" s="14"/>
      <c r="G644" s="14"/>
      <c r="H644" s="14"/>
      <c r="I644" s="8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6"/>
      <c r="D645" s="14"/>
      <c r="E645" s="24"/>
      <c r="F645" s="14"/>
      <c r="G645" s="14"/>
      <c r="H645" s="14"/>
      <c r="I645" s="8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6"/>
      <c r="D646" s="14"/>
      <c r="E646" s="24"/>
      <c r="F646" s="14"/>
      <c r="G646" s="14"/>
      <c r="H646" s="14"/>
      <c r="I646" s="8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6"/>
      <c r="D647" s="14"/>
      <c r="E647" s="24"/>
      <c r="F647" s="14"/>
      <c r="G647" s="14"/>
      <c r="H647" s="14"/>
      <c r="I647" s="8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6"/>
      <c r="D648" s="14"/>
      <c r="E648" s="24"/>
      <c r="F648" s="14"/>
      <c r="G648" s="14"/>
      <c r="H648" s="14"/>
      <c r="I648" s="8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6"/>
      <c r="D649" s="14"/>
      <c r="E649" s="24"/>
      <c r="F649" s="14"/>
      <c r="G649" s="14"/>
      <c r="H649" s="14"/>
      <c r="I649" s="8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6"/>
      <c r="D650" s="14"/>
      <c r="E650" s="24"/>
      <c r="F650" s="14"/>
      <c r="G650" s="14"/>
      <c r="H650" s="14"/>
      <c r="I650" s="8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6"/>
      <c r="D651" s="14"/>
      <c r="E651" s="24"/>
      <c r="F651" s="14"/>
      <c r="G651" s="14"/>
      <c r="H651" s="14"/>
      <c r="I651" s="8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6"/>
      <c r="D652" s="14"/>
      <c r="E652" s="24"/>
      <c r="F652" s="14"/>
      <c r="G652" s="14"/>
      <c r="H652" s="14"/>
      <c r="I652" s="8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6"/>
      <c r="D653" s="14"/>
      <c r="E653" s="24"/>
      <c r="F653" s="14"/>
      <c r="G653" s="14"/>
      <c r="H653" s="14"/>
      <c r="I653" s="8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6"/>
      <c r="D654" s="14"/>
      <c r="E654" s="24"/>
      <c r="F654" s="14"/>
      <c r="G654" s="14"/>
      <c r="H654" s="14"/>
      <c r="I654" s="8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6"/>
      <c r="D655" s="14"/>
      <c r="E655" s="24"/>
      <c r="F655" s="14"/>
      <c r="G655" s="14"/>
      <c r="H655" s="14"/>
      <c r="I655" s="83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6"/>
      <c r="D656" s="14"/>
      <c r="E656" s="24"/>
      <c r="F656" s="14"/>
      <c r="G656" s="14"/>
      <c r="H656" s="14"/>
      <c r="I656" s="8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6"/>
      <c r="D657" s="14"/>
      <c r="E657" s="24"/>
      <c r="F657" s="14"/>
      <c r="G657" s="14"/>
      <c r="H657" s="14"/>
      <c r="I657" s="8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6"/>
      <c r="D658" s="14"/>
      <c r="E658" s="24"/>
      <c r="F658" s="14"/>
      <c r="G658" s="14"/>
      <c r="H658" s="14"/>
      <c r="I658" s="83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6"/>
      <c r="D659" s="14"/>
      <c r="E659" s="24"/>
      <c r="F659" s="14"/>
      <c r="G659" s="14"/>
      <c r="H659" s="14"/>
      <c r="I659" s="83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6"/>
      <c r="D660" s="14"/>
      <c r="E660" s="24"/>
      <c r="F660" s="14"/>
      <c r="G660" s="14"/>
      <c r="H660" s="14"/>
      <c r="I660" s="8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6"/>
      <c r="D661" s="14"/>
      <c r="E661" s="24"/>
      <c r="F661" s="14"/>
      <c r="G661" s="14"/>
      <c r="H661" s="14"/>
      <c r="I661" s="83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6"/>
      <c r="D662" s="14"/>
      <c r="E662" s="24"/>
      <c r="F662" s="14"/>
      <c r="G662" s="14"/>
      <c r="H662" s="14"/>
      <c r="I662" s="83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6"/>
      <c r="D663" s="14"/>
      <c r="E663" s="24"/>
      <c r="F663" s="14"/>
      <c r="G663" s="14"/>
      <c r="H663" s="14"/>
      <c r="I663" s="83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6"/>
      <c r="D664" s="14"/>
      <c r="E664" s="24"/>
      <c r="F664" s="14"/>
      <c r="G664" s="14"/>
      <c r="H664" s="14"/>
      <c r="I664" s="83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6"/>
      <c r="D665" s="14"/>
      <c r="E665" s="24"/>
      <c r="F665" s="14"/>
      <c r="G665" s="14"/>
      <c r="H665" s="14"/>
      <c r="I665" s="83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6"/>
      <c r="D666" s="14"/>
      <c r="E666" s="24"/>
      <c r="F666" s="14"/>
      <c r="G666" s="14"/>
      <c r="H666" s="14"/>
      <c r="I666" s="83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6"/>
      <c r="D667" s="14"/>
      <c r="E667" s="24"/>
      <c r="F667" s="14"/>
      <c r="G667" s="14"/>
      <c r="H667" s="14"/>
      <c r="I667" s="83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6"/>
      <c r="D668" s="14"/>
      <c r="E668" s="24"/>
      <c r="F668" s="14"/>
      <c r="G668" s="14"/>
      <c r="H668" s="14"/>
      <c r="I668" s="83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6"/>
      <c r="D669" s="14"/>
      <c r="E669" s="24"/>
      <c r="F669" s="14"/>
      <c r="G669" s="14"/>
      <c r="H669" s="14"/>
      <c r="I669" s="83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6"/>
      <c r="D670" s="14"/>
      <c r="E670" s="24"/>
      <c r="F670" s="14"/>
      <c r="G670" s="14"/>
      <c r="H670" s="14"/>
      <c r="I670" s="83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6"/>
      <c r="D671" s="14"/>
      <c r="E671" s="24"/>
      <c r="F671" s="14"/>
      <c r="G671" s="14"/>
      <c r="H671" s="14"/>
      <c r="I671" s="83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6"/>
      <c r="D672" s="14"/>
      <c r="E672" s="24"/>
      <c r="F672" s="14"/>
      <c r="G672" s="14"/>
      <c r="H672" s="14"/>
      <c r="I672" s="83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6"/>
      <c r="D673" s="14"/>
      <c r="E673" s="24"/>
      <c r="F673" s="14"/>
      <c r="G673" s="14"/>
      <c r="H673" s="14"/>
      <c r="I673" s="83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6"/>
      <c r="D674" s="14"/>
      <c r="E674" s="24"/>
      <c r="F674" s="14"/>
      <c r="G674" s="14"/>
      <c r="H674" s="14"/>
      <c r="I674" s="83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6"/>
      <c r="D675" s="14"/>
      <c r="E675" s="24"/>
      <c r="F675" s="14"/>
      <c r="G675" s="14"/>
      <c r="H675" s="14"/>
      <c r="I675" s="83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6"/>
      <c r="D676" s="14"/>
      <c r="E676" s="24"/>
      <c r="F676" s="14"/>
      <c r="G676" s="14"/>
      <c r="H676" s="14"/>
      <c r="I676" s="83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6"/>
      <c r="D677" s="14"/>
      <c r="E677" s="24"/>
      <c r="F677" s="14"/>
      <c r="G677" s="14"/>
      <c r="H677" s="14"/>
      <c r="I677" s="83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6"/>
      <c r="D678" s="14"/>
      <c r="E678" s="24"/>
      <c r="F678" s="14"/>
      <c r="G678" s="14"/>
      <c r="H678" s="14"/>
      <c r="I678" s="83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6"/>
      <c r="D679" s="14"/>
      <c r="E679" s="24"/>
      <c r="F679" s="14"/>
      <c r="G679" s="14"/>
      <c r="H679" s="14"/>
      <c r="I679" s="83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6"/>
      <c r="D680" s="14"/>
      <c r="E680" s="24"/>
      <c r="F680" s="14"/>
      <c r="G680" s="14"/>
      <c r="H680" s="14"/>
      <c r="I680" s="83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6"/>
      <c r="D681" s="14"/>
      <c r="E681" s="24"/>
      <c r="F681" s="14"/>
      <c r="G681" s="14"/>
      <c r="H681" s="14"/>
      <c r="I681" s="83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6"/>
      <c r="D682" s="14"/>
      <c r="E682" s="24"/>
      <c r="F682" s="14"/>
      <c r="G682" s="14"/>
      <c r="H682" s="14"/>
      <c r="I682" s="83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6"/>
      <c r="D683" s="14"/>
      <c r="E683" s="24"/>
      <c r="F683" s="14"/>
      <c r="G683" s="14"/>
      <c r="H683" s="14"/>
      <c r="I683" s="83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6"/>
      <c r="D684" s="14"/>
      <c r="E684" s="24"/>
      <c r="F684" s="14"/>
      <c r="G684" s="14"/>
      <c r="H684" s="14"/>
      <c r="I684" s="83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6"/>
      <c r="D685" s="14"/>
      <c r="E685" s="24"/>
      <c r="F685" s="14"/>
      <c r="G685" s="14"/>
      <c r="H685" s="14"/>
      <c r="I685" s="83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6"/>
      <c r="D686" s="14"/>
      <c r="E686" s="24"/>
      <c r="F686" s="14"/>
      <c r="G686" s="14"/>
      <c r="H686" s="14"/>
      <c r="I686" s="83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6"/>
      <c r="D687" s="14"/>
      <c r="E687" s="24"/>
      <c r="F687" s="14"/>
      <c r="G687" s="14"/>
      <c r="H687" s="14"/>
      <c r="I687" s="83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6"/>
      <c r="D688" s="14"/>
      <c r="E688" s="24"/>
      <c r="F688" s="14"/>
      <c r="G688" s="14"/>
      <c r="H688" s="14"/>
      <c r="I688" s="83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6"/>
      <c r="D689" s="14"/>
      <c r="E689" s="24"/>
      <c r="F689" s="14"/>
      <c r="G689" s="14"/>
      <c r="H689" s="14"/>
      <c r="I689" s="83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6"/>
      <c r="D690" s="14"/>
      <c r="E690" s="24"/>
      <c r="F690" s="14"/>
      <c r="G690" s="14"/>
      <c r="H690" s="14"/>
      <c r="I690" s="83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6"/>
      <c r="D691" s="14"/>
      <c r="E691" s="24"/>
      <c r="F691" s="14"/>
      <c r="G691" s="14"/>
      <c r="H691" s="14"/>
      <c r="I691" s="83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6"/>
      <c r="D692" s="14"/>
      <c r="E692" s="24"/>
      <c r="F692" s="14"/>
      <c r="G692" s="14"/>
      <c r="H692" s="14"/>
      <c r="I692" s="83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6"/>
      <c r="D693" s="14"/>
      <c r="E693" s="24"/>
      <c r="F693" s="14"/>
      <c r="G693" s="14"/>
      <c r="H693" s="14"/>
      <c r="I693" s="83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6"/>
      <c r="D694" s="14"/>
      <c r="E694" s="24"/>
      <c r="F694" s="14"/>
      <c r="G694" s="14"/>
      <c r="H694" s="14"/>
      <c r="I694" s="83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6"/>
      <c r="D695" s="14"/>
      <c r="E695" s="24"/>
      <c r="F695" s="14"/>
      <c r="G695" s="14"/>
      <c r="H695" s="14"/>
      <c r="I695" s="83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6"/>
      <c r="D696" s="14"/>
      <c r="E696" s="24"/>
      <c r="F696" s="14"/>
      <c r="G696" s="14"/>
      <c r="H696" s="14"/>
      <c r="I696" s="83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6"/>
      <c r="D697" s="14"/>
      <c r="E697" s="24"/>
      <c r="F697" s="14"/>
      <c r="G697" s="14"/>
      <c r="H697" s="14"/>
      <c r="I697" s="83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6"/>
      <c r="D698" s="14"/>
      <c r="E698" s="24"/>
      <c r="F698" s="14"/>
      <c r="G698" s="14"/>
      <c r="H698" s="14"/>
      <c r="I698" s="83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6"/>
      <c r="D699" s="14"/>
      <c r="E699" s="24"/>
      <c r="F699" s="14"/>
      <c r="G699" s="14"/>
      <c r="H699" s="14"/>
      <c r="I699" s="83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6"/>
      <c r="D700" s="14"/>
      <c r="E700" s="24"/>
      <c r="F700" s="14"/>
      <c r="G700" s="14"/>
      <c r="H700" s="14"/>
      <c r="I700" s="83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6"/>
      <c r="D701" s="14"/>
      <c r="E701" s="24"/>
      <c r="F701" s="14"/>
      <c r="G701" s="14"/>
      <c r="H701" s="14"/>
      <c r="I701" s="83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6"/>
      <c r="D702" s="14"/>
      <c r="E702" s="24"/>
      <c r="F702" s="14"/>
      <c r="G702" s="14"/>
      <c r="H702" s="14"/>
      <c r="I702" s="83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6"/>
      <c r="D703" s="14"/>
      <c r="E703" s="24"/>
      <c r="F703" s="14"/>
      <c r="G703" s="14"/>
      <c r="H703" s="14"/>
      <c r="I703" s="83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6"/>
      <c r="D704" s="14"/>
      <c r="E704" s="24"/>
      <c r="F704" s="14"/>
      <c r="G704" s="14"/>
      <c r="H704" s="14"/>
      <c r="I704" s="83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6"/>
      <c r="D705" s="14"/>
      <c r="E705" s="24"/>
      <c r="F705" s="14"/>
      <c r="G705" s="14"/>
      <c r="H705" s="14"/>
      <c r="I705" s="83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6"/>
      <c r="D706" s="14"/>
      <c r="E706" s="24"/>
      <c r="F706" s="14"/>
      <c r="G706" s="14"/>
      <c r="H706" s="14"/>
      <c r="I706" s="83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6"/>
      <c r="D707" s="14"/>
      <c r="E707" s="24"/>
      <c r="F707" s="14"/>
      <c r="G707" s="14"/>
      <c r="H707" s="14"/>
      <c r="I707" s="83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6"/>
      <c r="D708" s="14"/>
      <c r="E708" s="24"/>
      <c r="F708" s="14"/>
      <c r="G708" s="14"/>
      <c r="H708" s="14"/>
      <c r="I708" s="83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6"/>
      <c r="D709" s="14"/>
      <c r="E709" s="24"/>
      <c r="F709" s="14"/>
      <c r="G709" s="14"/>
      <c r="H709" s="14"/>
      <c r="I709" s="83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6"/>
      <c r="D710" s="14"/>
      <c r="E710" s="24"/>
      <c r="F710" s="14"/>
      <c r="G710" s="14"/>
      <c r="H710" s="14"/>
      <c r="I710" s="83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6"/>
      <c r="D711" s="14"/>
      <c r="E711" s="24"/>
      <c r="F711" s="14"/>
      <c r="G711" s="14"/>
      <c r="H711" s="14"/>
      <c r="I711" s="83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6"/>
      <c r="D712" s="14"/>
      <c r="E712" s="24"/>
      <c r="F712" s="14"/>
      <c r="G712" s="14"/>
      <c r="H712" s="14"/>
      <c r="I712" s="83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6"/>
      <c r="D713" s="14"/>
      <c r="E713" s="24"/>
      <c r="F713" s="14"/>
      <c r="G713" s="14"/>
      <c r="H713" s="14"/>
      <c r="I713" s="83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6"/>
      <c r="D714" s="14"/>
      <c r="E714" s="24"/>
      <c r="F714" s="14"/>
      <c r="G714" s="14"/>
      <c r="H714" s="14"/>
      <c r="I714" s="83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6"/>
      <c r="D715" s="14"/>
      <c r="E715" s="24"/>
      <c r="F715" s="14"/>
      <c r="G715" s="14"/>
      <c r="H715" s="14"/>
      <c r="I715" s="83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6"/>
      <c r="D716" s="14"/>
      <c r="E716" s="24"/>
      <c r="F716" s="14"/>
      <c r="G716" s="14"/>
      <c r="H716" s="14"/>
      <c r="I716" s="83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6"/>
      <c r="D717" s="14"/>
      <c r="E717" s="24"/>
      <c r="F717" s="14"/>
      <c r="G717" s="14"/>
      <c r="H717" s="14"/>
      <c r="I717" s="83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6"/>
      <c r="D718" s="14"/>
      <c r="E718" s="24"/>
      <c r="F718" s="14"/>
      <c r="G718" s="14"/>
      <c r="H718" s="14"/>
      <c r="I718" s="83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6"/>
      <c r="D719" s="14"/>
      <c r="E719" s="24"/>
      <c r="F719" s="14"/>
      <c r="G719" s="14"/>
      <c r="H719" s="14"/>
      <c r="I719" s="83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6"/>
      <c r="D720" s="14"/>
      <c r="E720" s="24"/>
      <c r="F720" s="14"/>
      <c r="G720" s="14"/>
      <c r="H720" s="14"/>
      <c r="I720" s="83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6"/>
      <c r="D721" s="14"/>
      <c r="E721" s="24"/>
      <c r="F721" s="14"/>
      <c r="G721" s="14"/>
      <c r="H721" s="14"/>
      <c r="I721" s="83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6"/>
      <c r="D722" s="14"/>
      <c r="E722" s="24"/>
      <c r="F722" s="14"/>
      <c r="G722" s="14"/>
      <c r="H722" s="14"/>
      <c r="I722" s="83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6"/>
      <c r="D723" s="14"/>
      <c r="E723" s="24"/>
      <c r="F723" s="14"/>
      <c r="G723" s="14"/>
      <c r="H723" s="14"/>
      <c r="I723" s="83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6"/>
      <c r="D724" s="14"/>
      <c r="E724" s="24"/>
      <c r="F724" s="14"/>
      <c r="G724" s="14"/>
      <c r="H724" s="14"/>
      <c r="I724" s="83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6"/>
      <c r="D725" s="14"/>
      <c r="E725" s="24"/>
      <c r="F725" s="14"/>
      <c r="G725" s="14"/>
      <c r="H725" s="14"/>
      <c r="I725" s="83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6"/>
      <c r="D726" s="14"/>
      <c r="E726" s="24"/>
      <c r="F726" s="14"/>
      <c r="G726" s="14"/>
      <c r="H726" s="14"/>
      <c r="I726" s="83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6"/>
      <c r="D727" s="14"/>
      <c r="E727" s="24"/>
      <c r="F727" s="14"/>
      <c r="G727" s="14"/>
      <c r="H727" s="14"/>
      <c r="I727" s="83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6"/>
      <c r="D728" s="14"/>
      <c r="E728" s="24"/>
      <c r="F728" s="14"/>
      <c r="G728" s="14"/>
      <c r="H728" s="14"/>
      <c r="I728" s="83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6"/>
      <c r="D729" s="14"/>
      <c r="E729" s="24"/>
      <c r="F729" s="14"/>
      <c r="G729" s="14"/>
      <c r="H729" s="14"/>
      <c r="I729" s="83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6"/>
      <c r="D730" s="14"/>
      <c r="E730" s="24"/>
      <c r="F730" s="14"/>
      <c r="G730" s="14"/>
      <c r="H730" s="14"/>
      <c r="I730" s="83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6"/>
      <c r="D731" s="14"/>
      <c r="E731" s="24"/>
      <c r="F731" s="14"/>
      <c r="G731" s="14"/>
      <c r="H731" s="14"/>
      <c r="I731" s="83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6"/>
      <c r="D732" s="14"/>
      <c r="E732" s="24"/>
      <c r="F732" s="14"/>
      <c r="G732" s="14"/>
      <c r="H732" s="14"/>
      <c r="I732" s="83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6"/>
      <c r="D733" s="14"/>
      <c r="E733" s="24"/>
      <c r="F733" s="14"/>
      <c r="G733" s="14"/>
      <c r="H733" s="14"/>
      <c r="I733" s="83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6"/>
      <c r="D734" s="14"/>
      <c r="E734" s="24"/>
      <c r="F734" s="14"/>
      <c r="G734" s="14"/>
      <c r="H734" s="14"/>
      <c r="I734" s="83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6"/>
      <c r="D735" s="14"/>
      <c r="E735" s="24"/>
      <c r="F735" s="14"/>
      <c r="G735" s="14"/>
      <c r="H735" s="14"/>
      <c r="I735" s="83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6"/>
      <c r="D736" s="14"/>
      <c r="E736" s="24"/>
      <c r="F736" s="14"/>
      <c r="G736" s="14"/>
      <c r="H736" s="14"/>
      <c r="I736" s="83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6"/>
      <c r="D737" s="14"/>
      <c r="E737" s="24"/>
      <c r="F737" s="14"/>
      <c r="G737" s="14"/>
      <c r="H737" s="14"/>
      <c r="I737" s="83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6"/>
      <c r="D738" s="14"/>
      <c r="E738" s="24"/>
      <c r="F738" s="14"/>
      <c r="G738" s="14"/>
      <c r="H738" s="14"/>
      <c r="I738" s="83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6"/>
      <c r="D739" s="14"/>
      <c r="E739" s="24"/>
      <c r="F739" s="14"/>
      <c r="G739" s="14"/>
      <c r="H739" s="14"/>
      <c r="I739" s="83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6"/>
      <c r="D740" s="14"/>
      <c r="E740" s="24"/>
      <c r="F740" s="14"/>
      <c r="G740" s="14"/>
      <c r="H740" s="14"/>
      <c r="I740" s="83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6"/>
      <c r="D741" s="14"/>
      <c r="E741" s="24"/>
      <c r="F741" s="14"/>
      <c r="G741" s="14"/>
      <c r="H741" s="14"/>
      <c r="I741" s="83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6"/>
      <c r="D742" s="14"/>
      <c r="E742" s="24"/>
      <c r="F742" s="14"/>
      <c r="G742" s="14"/>
      <c r="H742" s="14"/>
      <c r="I742" s="83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6"/>
      <c r="D743" s="14"/>
      <c r="E743" s="24"/>
      <c r="F743" s="14"/>
      <c r="G743" s="14"/>
      <c r="H743" s="14"/>
      <c r="I743" s="83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6"/>
      <c r="D744" s="14"/>
      <c r="E744" s="24"/>
      <c r="F744" s="14"/>
      <c r="G744" s="14"/>
      <c r="H744" s="14"/>
      <c r="I744" s="83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6"/>
      <c r="D745" s="14"/>
      <c r="E745" s="24"/>
      <c r="F745" s="14"/>
      <c r="G745" s="14"/>
      <c r="H745" s="14"/>
      <c r="I745" s="83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6"/>
      <c r="D746" s="14"/>
      <c r="E746" s="24"/>
      <c r="F746" s="14"/>
      <c r="G746" s="14"/>
      <c r="H746" s="14"/>
      <c r="I746" s="83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6"/>
      <c r="D747" s="14"/>
      <c r="E747" s="24"/>
      <c r="F747" s="14"/>
      <c r="G747" s="14"/>
      <c r="H747" s="14"/>
      <c r="I747" s="83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6"/>
      <c r="D748" s="14"/>
      <c r="E748" s="24"/>
      <c r="F748" s="14"/>
      <c r="G748" s="14"/>
      <c r="H748" s="14"/>
      <c r="I748" s="83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6"/>
      <c r="D749" s="14"/>
      <c r="E749" s="24"/>
      <c r="F749" s="14"/>
      <c r="G749" s="14"/>
      <c r="H749" s="14"/>
      <c r="I749" s="83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6"/>
      <c r="D750" s="14"/>
      <c r="E750" s="24"/>
      <c r="F750" s="14"/>
      <c r="G750" s="14"/>
      <c r="H750" s="14"/>
      <c r="I750" s="83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6"/>
      <c r="D751" s="14"/>
      <c r="E751" s="24"/>
      <c r="F751" s="14"/>
      <c r="G751" s="14"/>
      <c r="H751" s="14"/>
      <c r="I751" s="83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6"/>
      <c r="D752" s="14"/>
      <c r="E752" s="24"/>
      <c r="F752" s="14"/>
      <c r="G752" s="14"/>
      <c r="H752" s="14"/>
      <c r="I752" s="83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6"/>
      <c r="D753" s="14"/>
      <c r="E753" s="24"/>
      <c r="F753" s="14"/>
      <c r="G753" s="14"/>
      <c r="H753" s="14"/>
      <c r="I753" s="83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6"/>
      <c r="D754" s="14"/>
      <c r="E754" s="24"/>
      <c r="F754" s="14"/>
      <c r="G754" s="14"/>
      <c r="H754" s="14"/>
      <c r="I754" s="83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6"/>
      <c r="D755" s="14"/>
      <c r="E755" s="24"/>
      <c r="F755" s="14"/>
      <c r="G755" s="14"/>
      <c r="H755" s="14"/>
      <c r="I755" s="83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6"/>
      <c r="D756" s="14"/>
      <c r="E756" s="24"/>
      <c r="F756" s="14"/>
      <c r="G756" s="14"/>
      <c r="H756" s="14"/>
      <c r="I756" s="83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6"/>
      <c r="D757" s="14"/>
      <c r="E757" s="24"/>
      <c r="F757" s="14"/>
      <c r="G757" s="14"/>
      <c r="H757" s="14"/>
      <c r="I757" s="83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6"/>
      <c r="D758" s="14"/>
      <c r="E758" s="24"/>
      <c r="F758" s="14"/>
      <c r="G758" s="14"/>
      <c r="H758" s="14"/>
      <c r="I758" s="83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6"/>
      <c r="D759" s="14"/>
      <c r="E759" s="24"/>
      <c r="F759" s="14"/>
      <c r="G759" s="14"/>
      <c r="H759" s="14"/>
      <c r="I759" s="83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6"/>
      <c r="D760" s="14"/>
      <c r="E760" s="24"/>
      <c r="F760" s="14"/>
      <c r="G760" s="14"/>
      <c r="H760" s="14"/>
      <c r="I760" s="83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6"/>
      <c r="D761" s="14"/>
      <c r="E761" s="24"/>
      <c r="F761" s="14"/>
      <c r="G761" s="14"/>
      <c r="H761" s="14"/>
      <c r="I761" s="83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6"/>
      <c r="D762" s="14"/>
      <c r="E762" s="24"/>
      <c r="F762" s="14"/>
      <c r="G762" s="14"/>
      <c r="H762" s="14"/>
      <c r="I762" s="83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6"/>
      <c r="D763" s="14"/>
      <c r="E763" s="24"/>
      <c r="F763" s="14"/>
      <c r="G763" s="14"/>
      <c r="H763" s="14"/>
      <c r="I763" s="83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6"/>
      <c r="D764" s="14"/>
      <c r="E764" s="24"/>
      <c r="F764" s="14"/>
      <c r="G764" s="14"/>
      <c r="H764" s="14"/>
      <c r="I764" s="83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6"/>
      <c r="D765" s="14"/>
      <c r="E765" s="24"/>
      <c r="F765" s="14"/>
      <c r="G765" s="14"/>
      <c r="H765" s="14"/>
      <c r="I765" s="83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6"/>
      <c r="D766" s="14"/>
      <c r="E766" s="24"/>
      <c r="F766" s="14"/>
      <c r="G766" s="14"/>
      <c r="H766" s="14"/>
      <c r="I766" s="83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6"/>
      <c r="D767" s="14"/>
      <c r="E767" s="24"/>
      <c r="F767" s="14"/>
      <c r="G767" s="14"/>
      <c r="H767" s="14"/>
      <c r="I767" s="83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6"/>
      <c r="D768" s="14"/>
      <c r="E768" s="24"/>
      <c r="F768" s="14"/>
      <c r="G768" s="14"/>
      <c r="H768" s="14"/>
      <c r="I768" s="83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6"/>
      <c r="D769" s="14"/>
      <c r="E769" s="24"/>
      <c r="F769" s="14"/>
      <c r="G769" s="14"/>
      <c r="H769" s="14"/>
      <c r="I769" s="83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6"/>
      <c r="D770" s="14"/>
      <c r="E770" s="24"/>
      <c r="F770" s="14"/>
      <c r="G770" s="14"/>
      <c r="H770" s="14"/>
      <c r="I770" s="83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6"/>
      <c r="D771" s="14"/>
      <c r="E771" s="24"/>
      <c r="F771" s="14"/>
      <c r="G771" s="14"/>
      <c r="H771" s="14"/>
      <c r="I771" s="83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6"/>
      <c r="D772" s="14"/>
      <c r="E772" s="24"/>
      <c r="F772" s="14"/>
      <c r="G772" s="14"/>
      <c r="H772" s="14"/>
      <c r="I772" s="83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6"/>
      <c r="D773" s="14"/>
      <c r="E773" s="24"/>
      <c r="F773" s="14"/>
      <c r="G773" s="14"/>
      <c r="H773" s="14"/>
      <c r="I773" s="83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6"/>
      <c r="D774" s="14"/>
      <c r="E774" s="24"/>
      <c r="F774" s="14"/>
      <c r="G774" s="14"/>
      <c r="H774" s="14"/>
      <c r="I774" s="83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6"/>
      <c r="D775" s="14"/>
      <c r="E775" s="24"/>
      <c r="F775" s="14"/>
      <c r="G775" s="14"/>
      <c r="H775" s="14"/>
      <c r="I775" s="83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6"/>
      <c r="D776" s="14"/>
      <c r="E776" s="24"/>
      <c r="F776" s="14"/>
      <c r="G776" s="14"/>
      <c r="H776" s="14"/>
      <c r="I776" s="83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6"/>
      <c r="D777" s="14"/>
      <c r="E777" s="24"/>
      <c r="F777" s="14"/>
      <c r="G777" s="14"/>
      <c r="H777" s="14"/>
      <c r="I777" s="83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6"/>
      <c r="D778" s="14"/>
      <c r="E778" s="24"/>
      <c r="F778" s="14"/>
      <c r="G778" s="14"/>
      <c r="H778" s="14"/>
      <c r="I778" s="83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6"/>
      <c r="D779" s="14"/>
      <c r="E779" s="24"/>
      <c r="F779" s="14"/>
      <c r="G779" s="14"/>
      <c r="H779" s="14"/>
      <c r="I779" s="83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6"/>
      <c r="D780" s="14"/>
      <c r="E780" s="24"/>
      <c r="F780" s="14"/>
      <c r="G780" s="14"/>
      <c r="H780" s="14"/>
      <c r="I780" s="83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6"/>
      <c r="D781" s="14"/>
      <c r="E781" s="24"/>
      <c r="F781" s="14"/>
      <c r="G781" s="14"/>
      <c r="H781" s="14"/>
      <c r="I781" s="83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6"/>
      <c r="D782" s="14"/>
      <c r="E782" s="24"/>
      <c r="F782" s="14"/>
      <c r="G782" s="14"/>
      <c r="H782" s="14"/>
      <c r="I782" s="83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6"/>
      <c r="D783" s="14"/>
      <c r="E783" s="24"/>
      <c r="F783" s="14"/>
      <c r="G783" s="14"/>
      <c r="H783" s="14"/>
      <c r="I783" s="83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6"/>
      <c r="D784" s="14"/>
      <c r="E784" s="24"/>
      <c r="F784" s="14"/>
      <c r="G784" s="14"/>
      <c r="H784" s="14"/>
      <c r="I784" s="83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6"/>
      <c r="D785" s="14"/>
      <c r="E785" s="24"/>
      <c r="F785" s="14"/>
      <c r="G785" s="14"/>
      <c r="H785" s="14"/>
      <c r="I785" s="83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6"/>
      <c r="D786" s="14"/>
      <c r="E786" s="24"/>
      <c r="F786" s="14"/>
      <c r="G786" s="14"/>
      <c r="H786" s="14"/>
      <c r="I786" s="83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6"/>
      <c r="D787" s="14"/>
      <c r="E787" s="24"/>
      <c r="F787" s="14"/>
      <c r="G787" s="14"/>
      <c r="H787" s="14"/>
      <c r="I787" s="83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6"/>
      <c r="D788" s="14"/>
      <c r="E788" s="24"/>
      <c r="F788" s="14"/>
      <c r="G788" s="14"/>
      <c r="H788" s="14"/>
      <c r="I788" s="83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6"/>
      <c r="D789" s="14"/>
      <c r="E789" s="24"/>
      <c r="F789" s="14"/>
      <c r="G789" s="14"/>
      <c r="H789" s="14"/>
      <c r="I789" s="83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6"/>
      <c r="D790" s="14"/>
      <c r="E790" s="24"/>
      <c r="F790" s="14"/>
      <c r="G790" s="14"/>
      <c r="H790" s="14"/>
      <c r="I790" s="83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6"/>
      <c r="D791" s="14"/>
      <c r="E791" s="24"/>
      <c r="F791" s="14"/>
      <c r="G791" s="14"/>
      <c r="H791" s="14"/>
      <c r="I791" s="83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6"/>
      <c r="D792" s="14"/>
      <c r="E792" s="24"/>
      <c r="F792" s="14"/>
      <c r="G792" s="14"/>
      <c r="H792" s="14"/>
      <c r="I792" s="83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6"/>
      <c r="D793" s="14"/>
      <c r="E793" s="24"/>
      <c r="F793" s="14"/>
      <c r="G793" s="14"/>
      <c r="H793" s="14"/>
      <c r="I793" s="83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6"/>
      <c r="D794" s="14"/>
      <c r="E794" s="24"/>
      <c r="F794" s="14"/>
      <c r="G794" s="14"/>
      <c r="H794" s="14"/>
      <c r="I794" s="83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6"/>
      <c r="D795" s="14"/>
      <c r="E795" s="24"/>
      <c r="F795" s="14"/>
      <c r="G795" s="14"/>
      <c r="H795" s="14"/>
      <c r="I795" s="83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6"/>
      <c r="D796" s="14"/>
      <c r="E796" s="24"/>
      <c r="F796" s="14"/>
      <c r="G796" s="14"/>
      <c r="H796" s="14"/>
      <c r="I796" s="83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6"/>
      <c r="D797" s="14"/>
      <c r="E797" s="24"/>
      <c r="F797" s="14"/>
      <c r="G797" s="14"/>
      <c r="H797" s="14"/>
      <c r="I797" s="83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6"/>
      <c r="D798" s="14"/>
      <c r="E798" s="24"/>
      <c r="F798" s="14"/>
      <c r="G798" s="14"/>
      <c r="H798" s="14"/>
      <c r="I798" s="83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6"/>
      <c r="D799" s="14"/>
      <c r="E799" s="24"/>
      <c r="F799" s="14"/>
      <c r="G799" s="14"/>
      <c r="H799" s="14"/>
      <c r="I799" s="83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6"/>
      <c r="D800" s="14"/>
      <c r="E800" s="24"/>
      <c r="F800" s="14"/>
      <c r="G800" s="14"/>
      <c r="H800" s="14"/>
      <c r="I800" s="83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6"/>
      <c r="D801" s="14"/>
      <c r="E801" s="24"/>
      <c r="F801" s="14"/>
      <c r="G801" s="14"/>
      <c r="H801" s="14"/>
      <c r="I801" s="83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6"/>
      <c r="D802" s="14"/>
      <c r="E802" s="24"/>
      <c r="F802" s="14"/>
      <c r="G802" s="14"/>
      <c r="H802" s="14"/>
      <c r="I802" s="83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6"/>
      <c r="D803" s="14"/>
      <c r="E803" s="24"/>
      <c r="F803" s="14"/>
      <c r="G803" s="14"/>
      <c r="H803" s="14"/>
      <c r="I803" s="83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6"/>
      <c r="D804" s="14"/>
      <c r="E804" s="24"/>
      <c r="F804" s="14"/>
      <c r="G804" s="14"/>
      <c r="H804" s="14"/>
      <c r="I804" s="83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6"/>
      <c r="D805" s="14"/>
      <c r="E805" s="24"/>
      <c r="F805" s="14"/>
      <c r="G805" s="14"/>
      <c r="H805" s="14"/>
      <c r="I805" s="83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6"/>
      <c r="D806" s="14"/>
      <c r="E806" s="24"/>
      <c r="F806" s="14"/>
      <c r="G806" s="14"/>
      <c r="H806" s="14"/>
      <c r="I806" s="83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6"/>
      <c r="D807" s="14"/>
      <c r="E807" s="24"/>
      <c r="F807" s="14"/>
      <c r="G807" s="14"/>
      <c r="H807" s="14"/>
      <c r="I807" s="83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6"/>
      <c r="D808" s="14"/>
      <c r="E808" s="24"/>
      <c r="F808" s="14"/>
      <c r="G808" s="14"/>
      <c r="H808" s="14"/>
      <c r="I808" s="83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6"/>
      <c r="D809" s="14"/>
      <c r="E809" s="24"/>
      <c r="F809" s="14"/>
      <c r="G809" s="14"/>
      <c r="H809" s="14"/>
      <c r="I809" s="83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6"/>
      <c r="D810" s="14"/>
      <c r="E810" s="24"/>
      <c r="F810" s="14"/>
      <c r="G810" s="14"/>
      <c r="H810" s="14"/>
      <c r="I810" s="83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6"/>
      <c r="D811" s="14"/>
      <c r="E811" s="24"/>
      <c r="F811" s="14"/>
      <c r="G811" s="14"/>
      <c r="H811" s="14"/>
      <c r="I811" s="83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6"/>
      <c r="D812" s="14"/>
      <c r="E812" s="24"/>
      <c r="F812" s="14"/>
      <c r="G812" s="14"/>
      <c r="H812" s="14"/>
      <c r="I812" s="83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6"/>
      <c r="D813" s="14"/>
      <c r="E813" s="24"/>
      <c r="F813" s="14"/>
      <c r="G813" s="14"/>
      <c r="H813" s="14"/>
      <c r="I813" s="83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6"/>
      <c r="D814" s="14"/>
      <c r="E814" s="24"/>
      <c r="F814" s="14"/>
      <c r="G814" s="14"/>
      <c r="H814" s="14"/>
      <c r="I814" s="83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6"/>
      <c r="D815" s="14"/>
      <c r="E815" s="24"/>
      <c r="F815" s="14"/>
      <c r="G815" s="14"/>
      <c r="H815" s="14"/>
      <c r="I815" s="83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6"/>
      <c r="D816" s="14"/>
      <c r="E816" s="24"/>
      <c r="F816" s="14"/>
      <c r="G816" s="14"/>
      <c r="H816" s="14"/>
      <c r="I816" s="83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6"/>
      <c r="D817" s="14"/>
      <c r="E817" s="24"/>
      <c r="F817" s="14"/>
      <c r="G817" s="14"/>
      <c r="H817" s="14"/>
      <c r="I817" s="83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6"/>
      <c r="D818" s="14"/>
      <c r="E818" s="24"/>
      <c r="F818" s="14"/>
      <c r="G818" s="14"/>
      <c r="H818" s="14"/>
      <c r="I818" s="83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6"/>
      <c r="D819" s="14"/>
      <c r="E819" s="24"/>
      <c r="F819" s="14"/>
      <c r="G819" s="14"/>
      <c r="H819" s="14"/>
      <c r="I819" s="83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6"/>
      <c r="D820" s="14"/>
      <c r="E820" s="24"/>
      <c r="F820" s="14"/>
      <c r="G820" s="14"/>
      <c r="H820" s="14"/>
      <c r="I820" s="83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6"/>
      <c r="D821" s="14"/>
      <c r="E821" s="24"/>
      <c r="F821" s="14"/>
      <c r="G821" s="14"/>
      <c r="H821" s="14"/>
      <c r="I821" s="83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6"/>
      <c r="D822" s="14"/>
      <c r="E822" s="24"/>
      <c r="F822" s="14"/>
      <c r="G822" s="14"/>
      <c r="H822" s="14"/>
      <c r="I822" s="83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6"/>
      <c r="D823" s="14"/>
      <c r="E823" s="24"/>
      <c r="F823" s="14"/>
      <c r="G823" s="14"/>
      <c r="H823" s="14"/>
      <c r="I823" s="83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6"/>
      <c r="D824" s="14"/>
      <c r="E824" s="24"/>
      <c r="F824" s="14"/>
      <c r="G824" s="14"/>
      <c r="H824" s="14"/>
      <c r="I824" s="83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6"/>
      <c r="D825" s="14"/>
      <c r="E825" s="24"/>
      <c r="F825" s="14"/>
      <c r="G825" s="14"/>
      <c r="H825" s="14"/>
      <c r="I825" s="83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6"/>
      <c r="D826" s="14"/>
      <c r="E826" s="24"/>
      <c r="F826" s="14"/>
      <c r="G826" s="14"/>
      <c r="H826" s="14"/>
      <c r="I826" s="83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6"/>
      <c r="D827" s="14"/>
      <c r="E827" s="24"/>
      <c r="F827" s="14"/>
      <c r="G827" s="14"/>
      <c r="H827" s="14"/>
      <c r="I827" s="83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6"/>
      <c r="D828" s="14"/>
      <c r="E828" s="24"/>
      <c r="F828" s="14"/>
      <c r="G828" s="14"/>
      <c r="H828" s="14"/>
      <c r="I828" s="83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6"/>
      <c r="D829" s="14"/>
      <c r="E829" s="24"/>
      <c r="F829" s="14"/>
      <c r="G829" s="14"/>
      <c r="H829" s="14"/>
      <c r="I829" s="83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6"/>
      <c r="D830" s="14"/>
      <c r="E830" s="24"/>
      <c r="F830" s="14"/>
      <c r="G830" s="14"/>
      <c r="H830" s="14"/>
      <c r="I830" s="83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6"/>
      <c r="D831" s="14"/>
      <c r="E831" s="24"/>
      <c r="F831" s="14"/>
      <c r="G831" s="14"/>
      <c r="H831" s="14"/>
      <c r="I831" s="83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6"/>
      <c r="D832" s="14"/>
      <c r="E832" s="24"/>
      <c r="F832" s="14"/>
      <c r="G832" s="14"/>
      <c r="H832" s="14"/>
      <c r="I832" s="83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6"/>
      <c r="D833" s="14"/>
      <c r="E833" s="24"/>
      <c r="F833" s="14"/>
      <c r="G833" s="14"/>
      <c r="H833" s="14"/>
      <c r="I833" s="83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6"/>
      <c r="D834" s="14"/>
      <c r="E834" s="24"/>
      <c r="F834" s="14"/>
      <c r="G834" s="14"/>
      <c r="H834" s="14"/>
      <c r="I834" s="83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6"/>
      <c r="D835" s="14"/>
      <c r="E835" s="24"/>
      <c r="F835" s="14"/>
      <c r="G835" s="14"/>
      <c r="H835" s="14"/>
      <c r="I835" s="83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6"/>
      <c r="D836" s="14"/>
      <c r="E836" s="24"/>
      <c r="F836" s="14"/>
      <c r="G836" s="14"/>
      <c r="H836" s="14"/>
      <c r="I836" s="83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6"/>
      <c r="D837" s="14"/>
      <c r="E837" s="24"/>
      <c r="F837" s="14"/>
      <c r="G837" s="14"/>
      <c r="H837" s="14"/>
      <c r="I837" s="83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6"/>
      <c r="D838" s="14"/>
      <c r="E838" s="24"/>
      <c r="F838" s="14"/>
      <c r="G838" s="14"/>
      <c r="H838" s="14"/>
      <c r="I838" s="83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6"/>
      <c r="D839" s="14"/>
      <c r="E839" s="24"/>
      <c r="F839" s="14"/>
      <c r="G839" s="14"/>
      <c r="H839" s="14"/>
      <c r="I839" s="83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6"/>
      <c r="D840" s="14"/>
      <c r="E840" s="24"/>
      <c r="F840" s="14"/>
      <c r="G840" s="14"/>
      <c r="H840" s="14"/>
      <c r="I840" s="83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6"/>
      <c r="D841" s="14"/>
      <c r="E841" s="24"/>
      <c r="F841" s="14"/>
      <c r="G841" s="14"/>
      <c r="H841" s="14"/>
      <c r="I841" s="83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6"/>
      <c r="D842" s="14"/>
      <c r="E842" s="24"/>
      <c r="F842" s="14"/>
      <c r="G842" s="14"/>
      <c r="H842" s="14"/>
      <c r="I842" s="83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6"/>
      <c r="D843" s="14"/>
      <c r="E843" s="24"/>
      <c r="F843" s="14"/>
      <c r="G843" s="14"/>
      <c r="H843" s="14"/>
      <c r="I843" s="83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6"/>
      <c r="D844" s="14"/>
      <c r="E844" s="24"/>
      <c r="F844" s="14"/>
      <c r="G844" s="14"/>
      <c r="H844" s="14"/>
      <c r="I844" s="83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6"/>
      <c r="D845" s="14"/>
      <c r="E845" s="24"/>
      <c r="F845" s="14"/>
      <c r="G845" s="14"/>
      <c r="H845" s="14"/>
      <c r="I845" s="83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6"/>
      <c r="D846" s="14"/>
      <c r="E846" s="24"/>
      <c r="F846" s="14"/>
      <c r="G846" s="14"/>
      <c r="H846" s="14"/>
      <c r="I846" s="83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6"/>
      <c r="D847" s="14"/>
      <c r="E847" s="24"/>
      <c r="F847" s="14"/>
      <c r="G847" s="14"/>
      <c r="H847" s="14"/>
      <c r="I847" s="83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6"/>
      <c r="D848" s="14"/>
      <c r="E848" s="24"/>
      <c r="F848" s="14"/>
      <c r="G848" s="14"/>
      <c r="H848" s="14"/>
      <c r="I848" s="83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6"/>
      <c r="D849" s="14"/>
      <c r="E849" s="24"/>
      <c r="F849" s="14"/>
      <c r="G849" s="14"/>
      <c r="H849" s="14"/>
      <c r="I849" s="83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6"/>
      <c r="D850" s="14"/>
      <c r="E850" s="24"/>
      <c r="F850" s="14"/>
      <c r="G850" s="14"/>
      <c r="H850" s="14"/>
      <c r="I850" s="83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6"/>
      <c r="D851" s="14"/>
      <c r="E851" s="24"/>
      <c r="F851" s="14"/>
      <c r="G851" s="14"/>
      <c r="H851" s="14"/>
      <c r="I851" s="83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6"/>
      <c r="D852" s="14"/>
      <c r="E852" s="24"/>
      <c r="F852" s="14"/>
      <c r="G852" s="14"/>
      <c r="H852" s="14"/>
      <c r="I852" s="83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6"/>
      <c r="D853" s="14"/>
      <c r="E853" s="24"/>
      <c r="F853" s="14"/>
      <c r="G853" s="14"/>
      <c r="H853" s="14"/>
      <c r="I853" s="83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6"/>
      <c r="D854" s="14"/>
      <c r="E854" s="24"/>
      <c r="F854" s="14"/>
      <c r="G854" s="14"/>
      <c r="H854" s="14"/>
      <c r="I854" s="83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6"/>
      <c r="D855" s="14"/>
      <c r="E855" s="24"/>
      <c r="F855" s="14"/>
      <c r="G855" s="14"/>
      <c r="H855" s="14"/>
      <c r="I855" s="83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6"/>
      <c r="D856" s="14"/>
      <c r="E856" s="24"/>
      <c r="F856" s="14"/>
      <c r="G856" s="14"/>
      <c r="H856" s="14"/>
      <c r="I856" s="83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6"/>
      <c r="D857" s="14"/>
      <c r="E857" s="24"/>
      <c r="F857" s="14"/>
      <c r="G857" s="14"/>
      <c r="H857" s="14"/>
      <c r="I857" s="83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6"/>
      <c r="D858" s="14"/>
      <c r="E858" s="24"/>
      <c r="F858" s="14"/>
      <c r="G858" s="14"/>
      <c r="H858" s="14"/>
      <c r="I858" s="83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6"/>
      <c r="D859" s="14"/>
      <c r="E859" s="24"/>
      <c r="F859" s="14"/>
      <c r="G859" s="14"/>
      <c r="H859" s="14"/>
      <c r="I859" s="83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6"/>
      <c r="D860" s="14"/>
      <c r="E860" s="24"/>
      <c r="F860" s="14"/>
      <c r="G860" s="14"/>
      <c r="H860" s="14"/>
      <c r="I860" s="83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6"/>
      <c r="D861" s="14"/>
      <c r="E861" s="24"/>
      <c r="F861" s="14"/>
      <c r="G861" s="14"/>
      <c r="H861" s="14"/>
      <c r="I861" s="83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6"/>
      <c r="D862" s="14"/>
      <c r="E862" s="24"/>
      <c r="F862" s="14"/>
      <c r="G862" s="14"/>
      <c r="H862" s="14"/>
      <c r="I862" s="83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6"/>
      <c r="D863" s="14"/>
      <c r="E863" s="24"/>
      <c r="F863" s="14"/>
      <c r="G863" s="14"/>
      <c r="H863" s="14"/>
      <c r="I863" s="83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4.25" customHeight="1">
      <c r="A864" s="14"/>
      <c r="B864" s="14"/>
      <c r="C864" s="26"/>
      <c r="D864" s="14"/>
      <c r="E864" s="24"/>
      <c r="F864" s="14"/>
      <c r="G864" s="14"/>
      <c r="H864" s="14"/>
      <c r="I864" s="83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4.25" customHeight="1">
      <c r="A865" s="14"/>
      <c r="B865" s="14"/>
      <c r="C865" s="26"/>
      <c r="D865" s="14"/>
      <c r="E865" s="24"/>
      <c r="F865" s="14"/>
      <c r="G865" s="14"/>
      <c r="H865" s="14"/>
      <c r="I865" s="83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4.25" customHeight="1">
      <c r="A866" s="14"/>
      <c r="B866" s="14"/>
      <c r="C866" s="26"/>
      <c r="D866" s="14"/>
      <c r="E866" s="24"/>
      <c r="F866" s="14"/>
      <c r="G866" s="14"/>
      <c r="H866" s="14"/>
      <c r="I866" s="83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4.25" customHeight="1">
      <c r="A867" s="14"/>
      <c r="B867" s="14"/>
      <c r="C867" s="26"/>
      <c r="D867" s="14"/>
      <c r="E867" s="24"/>
      <c r="F867" s="14"/>
      <c r="G867" s="14"/>
      <c r="H867" s="14"/>
      <c r="I867" s="83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4.25" customHeight="1">
      <c r="A868" s="14"/>
      <c r="B868" s="14"/>
      <c r="C868" s="26"/>
      <c r="D868" s="14"/>
      <c r="E868" s="24"/>
      <c r="F868" s="14"/>
      <c r="G868" s="14"/>
      <c r="H868" s="14"/>
      <c r="I868" s="83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4.25" customHeight="1">
      <c r="A869" s="14"/>
      <c r="B869" s="14"/>
      <c r="C869" s="26"/>
      <c r="D869" s="14"/>
      <c r="E869" s="24"/>
      <c r="F869" s="14"/>
      <c r="G869" s="14"/>
      <c r="H869" s="14"/>
      <c r="I869" s="83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4.25" customHeight="1">
      <c r="A870" s="14"/>
      <c r="B870" s="14"/>
      <c r="C870" s="26"/>
      <c r="D870" s="14"/>
      <c r="E870" s="24"/>
      <c r="F870" s="14"/>
      <c r="G870" s="14"/>
      <c r="H870" s="14"/>
      <c r="I870" s="8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4.25" customHeight="1">
      <c r="A871" s="14"/>
      <c r="B871" s="14"/>
      <c r="C871" s="26"/>
      <c r="D871" s="14"/>
      <c r="E871" s="24"/>
      <c r="F871" s="14"/>
      <c r="G871" s="14"/>
      <c r="H871" s="14"/>
      <c r="I871" s="83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4.25" customHeight="1">
      <c r="A872" s="14"/>
      <c r="B872" s="14"/>
      <c r="C872" s="26"/>
      <c r="D872" s="14"/>
      <c r="E872" s="24"/>
      <c r="F872" s="14"/>
      <c r="G872" s="14"/>
      <c r="H872" s="14"/>
      <c r="I872" s="83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4.25" customHeight="1">
      <c r="A873" s="14"/>
      <c r="B873" s="14"/>
      <c r="C873" s="26"/>
      <c r="D873" s="14"/>
      <c r="E873" s="24"/>
      <c r="F873" s="14"/>
      <c r="G873" s="14"/>
      <c r="H873" s="14"/>
      <c r="I873" s="83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4.25" customHeight="1">
      <c r="A874" s="14"/>
      <c r="B874" s="14"/>
      <c r="C874" s="26"/>
      <c r="D874" s="14"/>
      <c r="E874" s="24"/>
      <c r="F874" s="14"/>
      <c r="G874" s="14"/>
      <c r="H874" s="14"/>
      <c r="I874" s="83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4.25" customHeight="1">
      <c r="A875" s="14"/>
      <c r="B875" s="14"/>
      <c r="C875" s="26"/>
      <c r="D875" s="14"/>
      <c r="E875" s="24"/>
      <c r="F875" s="14"/>
      <c r="G875" s="14"/>
      <c r="H875" s="14"/>
      <c r="I875" s="83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4.25" customHeight="1">
      <c r="A876" s="14"/>
      <c r="B876" s="14"/>
      <c r="C876" s="26"/>
      <c r="D876" s="14"/>
      <c r="E876" s="24"/>
      <c r="F876" s="14"/>
      <c r="G876" s="14"/>
      <c r="H876" s="14"/>
      <c r="I876" s="83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4.25" customHeight="1">
      <c r="A877" s="14"/>
      <c r="B877" s="14"/>
      <c r="C877" s="26"/>
      <c r="D877" s="14"/>
      <c r="E877" s="24"/>
      <c r="F877" s="14"/>
      <c r="G877" s="14"/>
      <c r="H877" s="14"/>
      <c r="I877" s="83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4.25" customHeight="1">
      <c r="A878" s="14"/>
      <c r="B878" s="14"/>
      <c r="C878" s="26"/>
      <c r="D878" s="14"/>
      <c r="E878" s="24"/>
      <c r="F878" s="14"/>
      <c r="G878" s="14"/>
      <c r="H878" s="14"/>
      <c r="I878" s="83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4.25" customHeight="1">
      <c r="A879" s="14"/>
      <c r="B879" s="14"/>
      <c r="C879" s="26"/>
      <c r="D879" s="14"/>
      <c r="E879" s="24"/>
      <c r="F879" s="14"/>
      <c r="G879" s="14"/>
      <c r="H879" s="14"/>
      <c r="I879" s="83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4.25" customHeight="1">
      <c r="A880" s="14"/>
      <c r="B880" s="14"/>
      <c r="C880" s="26"/>
      <c r="D880" s="14"/>
      <c r="E880" s="24"/>
      <c r="F880" s="14"/>
      <c r="G880" s="14"/>
      <c r="H880" s="14"/>
      <c r="I880" s="83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4.25" customHeight="1">
      <c r="A881" s="14"/>
      <c r="B881" s="14"/>
      <c r="C881" s="26"/>
      <c r="D881" s="14"/>
      <c r="E881" s="24"/>
      <c r="F881" s="14"/>
      <c r="G881" s="14"/>
      <c r="H881" s="14"/>
      <c r="I881" s="83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4.25" customHeight="1">
      <c r="A882" s="14"/>
      <c r="B882" s="14"/>
      <c r="C882" s="26"/>
      <c r="D882" s="14"/>
      <c r="E882" s="24"/>
      <c r="F882" s="14"/>
      <c r="G882" s="14"/>
      <c r="H882" s="14"/>
      <c r="I882" s="83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4.25" customHeight="1">
      <c r="A883" s="14"/>
      <c r="B883" s="14"/>
      <c r="C883" s="26"/>
      <c r="D883" s="14"/>
      <c r="E883" s="24"/>
      <c r="F883" s="14"/>
      <c r="G883" s="14"/>
      <c r="H883" s="14"/>
      <c r="I883" s="83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4.25" customHeight="1">
      <c r="A884" s="14"/>
      <c r="B884" s="14"/>
      <c r="C884" s="26"/>
      <c r="D884" s="14"/>
      <c r="E884" s="24"/>
      <c r="F884" s="14"/>
      <c r="G884" s="14"/>
      <c r="H884" s="14"/>
      <c r="I884" s="83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4.25" customHeight="1">
      <c r="A885" s="14"/>
      <c r="B885" s="14"/>
      <c r="C885" s="26"/>
      <c r="D885" s="14"/>
      <c r="E885" s="24"/>
      <c r="F885" s="14"/>
      <c r="G885" s="14"/>
      <c r="H885" s="14"/>
      <c r="I885" s="83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4.25" customHeight="1">
      <c r="A886" s="14"/>
      <c r="B886" s="14"/>
      <c r="C886" s="26"/>
      <c r="D886" s="14"/>
      <c r="E886" s="24"/>
      <c r="F886" s="14"/>
      <c r="G886" s="14"/>
      <c r="H886" s="14"/>
      <c r="I886" s="83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4.25" customHeight="1">
      <c r="A887" s="14"/>
      <c r="B887" s="14"/>
      <c r="C887" s="26"/>
      <c r="D887" s="14"/>
      <c r="E887" s="24"/>
      <c r="F887" s="14"/>
      <c r="G887" s="14"/>
      <c r="H887" s="14"/>
      <c r="I887" s="83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4.25" customHeight="1">
      <c r="A888" s="14"/>
      <c r="B888" s="14"/>
      <c r="C888" s="26"/>
      <c r="D888" s="14"/>
      <c r="E888" s="24"/>
      <c r="F888" s="14"/>
      <c r="G888" s="14"/>
      <c r="H888" s="14"/>
      <c r="I888" s="83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4.25" customHeight="1">
      <c r="A889" s="14"/>
      <c r="B889" s="14"/>
      <c r="C889" s="26"/>
      <c r="D889" s="14"/>
      <c r="E889" s="24"/>
      <c r="F889" s="14"/>
      <c r="G889" s="14"/>
      <c r="H889" s="14"/>
      <c r="I889" s="83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4.25" customHeight="1">
      <c r="A890" s="14"/>
      <c r="B890" s="14"/>
      <c r="C890" s="26"/>
      <c r="D890" s="14"/>
      <c r="E890" s="24"/>
      <c r="F890" s="14"/>
      <c r="G890" s="14"/>
      <c r="H890" s="14"/>
      <c r="I890" s="83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4.25" customHeight="1">
      <c r="A891" s="14"/>
      <c r="B891" s="14"/>
      <c r="C891" s="26"/>
      <c r="D891" s="14"/>
      <c r="E891" s="24"/>
      <c r="F891" s="14"/>
      <c r="G891" s="14"/>
      <c r="H891" s="14"/>
      <c r="I891" s="83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4.25" customHeight="1">
      <c r="A892" s="14"/>
      <c r="B892" s="14"/>
      <c r="C892" s="26"/>
      <c r="D892" s="14"/>
      <c r="E892" s="24"/>
      <c r="F892" s="14"/>
      <c r="G892" s="14"/>
      <c r="H892" s="14"/>
      <c r="I892" s="83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4.25" customHeight="1">
      <c r="A893" s="14"/>
      <c r="B893" s="14"/>
      <c r="C893" s="26"/>
      <c r="D893" s="14"/>
      <c r="E893" s="24"/>
      <c r="F893" s="14"/>
      <c r="G893" s="14"/>
      <c r="H893" s="14"/>
      <c r="I893" s="83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4.25" customHeight="1">
      <c r="A894" s="14"/>
      <c r="B894" s="14"/>
      <c r="C894" s="26"/>
      <c r="D894" s="14"/>
      <c r="E894" s="24"/>
      <c r="F894" s="14"/>
      <c r="G894" s="14"/>
      <c r="H894" s="14"/>
      <c r="I894" s="83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4.25" customHeight="1">
      <c r="A895" s="14"/>
      <c r="B895" s="14"/>
      <c r="C895" s="26"/>
      <c r="D895" s="14"/>
      <c r="E895" s="24"/>
      <c r="F895" s="14"/>
      <c r="G895" s="14"/>
      <c r="H895" s="14"/>
      <c r="I895" s="83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4.25" customHeight="1">
      <c r="A896" s="14"/>
      <c r="B896" s="14"/>
      <c r="C896" s="26"/>
      <c r="D896" s="14"/>
      <c r="E896" s="24"/>
      <c r="F896" s="14"/>
      <c r="G896" s="14"/>
      <c r="H896" s="14"/>
      <c r="I896" s="83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4.25" customHeight="1">
      <c r="A897" s="14"/>
      <c r="B897" s="14"/>
      <c r="C897" s="26"/>
      <c r="D897" s="14"/>
      <c r="E897" s="24"/>
      <c r="F897" s="14"/>
      <c r="G897" s="14"/>
      <c r="H897" s="14"/>
      <c r="I897" s="83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4.25" customHeight="1">
      <c r="A898" s="14"/>
      <c r="B898" s="14"/>
      <c r="C898" s="26"/>
      <c r="D898" s="14"/>
      <c r="E898" s="24"/>
      <c r="F898" s="14"/>
      <c r="G898" s="14"/>
      <c r="H898" s="14"/>
      <c r="I898" s="83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4.25" customHeight="1">
      <c r="A899" s="14"/>
      <c r="B899" s="14"/>
      <c r="C899" s="26"/>
      <c r="D899" s="14"/>
      <c r="E899" s="24"/>
      <c r="F899" s="14"/>
      <c r="G899" s="14"/>
      <c r="H899" s="14"/>
      <c r="I899" s="83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4.25" customHeight="1">
      <c r="A900" s="14"/>
      <c r="B900" s="14"/>
      <c r="C900" s="26"/>
      <c r="D900" s="14"/>
      <c r="E900" s="24"/>
      <c r="F900" s="14"/>
      <c r="G900" s="14"/>
      <c r="H900" s="14"/>
      <c r="I900" s="83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4.25" customHeight="1">
      <c r="A901" s="14"/>
      <c r="B901" s="14"/>
      <c r="C901" s="26"/>
      <c r="D901" s="14"/>
      <c r="E901" s="24"/>
      <c r="F901" s="14"/>
      <c r="G901" s="14"/>
      <c r="H901" s="14"/>
      <c r="I901" s="83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4.25" customHeight="1">
      <c r="A902" s="14"/>
      <c r="B902" s="14"/>
      <c r="C902" s="26"/>
      <c r="D902" s="14"/>
      <c r="E902" s="24"/>
      <c r="F902" s="14"/>
      <c r="G902" s="14"/>
      <c r="H902" s="14"/>
      <c r="I902" s="83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4.25" customHeight="1">
      <c r="A903" s="14"/>
      <c r="B903" s="14"/>
      <c r="C903" s="26"/>
      <c r="D903" s="14"/>
      <c r="E903" s="24"/>
      <c r="F903" s="14"/>
      <c r="G903" s="14"/>
      <c r="H903" s="14"/>
      <c r="I903" s="83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4.25" customHeight="1">
      <c r="A904" s="14"/>
      <c r="B904" s="14"/>
      <c r="C904" s="26"/>
      <c r="D904" s="14"/>
      <c r="E904" s="24"/>
      <c r="F904" s="14"/>
      <c r="G904" s="14"/>
      <c r="H904" s="14"/>
      <c r="I904" s="83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4.25" customHeight="1">
      <c r="A905" s="14"/>
      <c r="B905" s="14"/>
      <c r="C905" s="26"/>
      <c r="D905" s="14"/>
      <c r="E905" s="24"/>
      <c r="F905" s="14"/>
      <c r="G905" s="14"/>
      <c r="H905" s="14"/>
      <c r="I905" s="83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</sheetData>
  <mergeCells count="2">
    <mergeCell ref="B1:C1"/>
    <mergeCell ref="D1:J1"/>
  </mergeCells>
  <conditionalFormatting sqref="A1">
    <cfRule type="cellIs" dxfId="12" priority="37" operator="equal">
      <formula>"DELETE"</formula>
    </cfRule>
    <cfRule type="cellIs" dxfId="11" priority="38" operator="equal">
      <formula>"PATCH"</formula>
    </cfRule>
    <cfRule type="cellIs" dxfId="10" priority="39" operator="equal">
      <formula>"PUT"</formula>
    </cfRule>
    <cfRule type="cellIs" dxfId="9" priority="40" operator="equal">
      <formula>"POST"</formula>
    </cfRule>
    <cfRule type="cellIs" dxfId="8" priority="41" operator="equal">
      <formula>"GET"</formula>
    </cfRule>
  </conditionalFormatting>
  <conditionalFormatting sqref="G17:H17 H5 H13:H16">
    <cfRule type="cellIs" dxfId="7" priority="42" operator="equal">
      <formula>"NO"</formula>
    </cfRule>
    <cfRule type="cellIs" dxfId="6" priority="43" operator="equal">
      <formula>"SI"</formula>
    </cfRule>
    <cfRule type="containsText" dxfId="5" priority="44" operator="containsText" text="NO">
      <formula>NOT(ISERROR(SEARCH(("NO"),(G5))))</formula>
    </cfRule>
    <cfRule type="containsText" dxfId="4" priority="45" operator="containsText" text="SI">
      <formula>NOT(ISERROR(SEARCH(("SI"),(G5))))</formula>
    </cfRule>
  </conditionalFormatting>
  <conditionalFormatting sqref="H11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NOT(ISERROR(SEARCH(("NO"),(H11))))</formula>
    </cfRule>
    <cfRule type="containsText" dxfId="0" priority="4" operator="containsText" text="SI">
      <formula>NOT(ISERROR(SEARCH(("SI"),(H11))))</formula>
    </cfRule>
  </conditionalFormatting>
  <dataValidations count="5">
    <dataValidation type="list" allowBlank="1" showErrorMessage="1" sqref="A1">
      <formula1>"GET,POST,PUT,PATCH,DELETE"</formula1>
    </dataValidation>
    <dataValidation type="list" allowBlank="1" showErrorMessage="1" sqref="F5 F11 F13:F15 F18 F29:F43">
      <formula1>"STRING,OBJECT,ARRAY,STRING(DATE),STRING(ENUM),STRING(DATE-TIME),NUMBER(DOUBLE),INTEGER(INT32),INTEGER(INT64),ARRAY,BOOLEAN"</formula1>
    </dataValidation>
    <dataValidation type="list" allowBlank="1" showErrorMessage="1" sqref="C17">
      <formula1>"RESPONSE OK(200),RESPONSE CREATED(201),RESPONSE ACCEPTED(202),RESPONSE NO CONTENT(204)"</formula1>
    </dataValidation>
    <dataValidation type="list" allowBlank="1" showInputMessage="1" showErrorMessage="1" sqref="G5:H5 G11:H11 G13:H15 H18:H43 G18 G29:G43">
      <formula1>"NO,YES"</formula1>
    </dataValidation>
    <dataValidation type="list" allowBlank="1" showErrorMessage="1" sqref="B5 B11 B13:B15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114F49-58F0-4A01-9DC1-12AA3344A59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6b9b2302-d831-4bf7-9e97-d59a6e00b468"/>
    <ds:schemaRef ds:uri="http://schemas.microsoft.com/office/infopath/2007/PartnerControls"/>
    <ds:schemaRef ds:uri="http://schemas.openxmlformats.org/package/2006/metadata/core-properties"/>
    <ds:schemaRef ds:uri="275f6e20-7a55-4282-9165-51f18c90059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71348C9-6B46-4DCF-A231-D14C07390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5C7F0-D0A3-4BAD-9766-2E729582E3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ESTRADA ISTURIZ, ISAMAR</cp:lastModifiedBy>
  <cp:revision/>
  <dcterms:created xsi:type="dcterms:W3CDTF">2024-02-02T07:52:29Z</dcterms:created>
  <dcterms:modified xsi:type="dcterms:W3CDTF">2025-08-18T14:50:01Z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