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3" documentId="11_7407887CF6F896D4BD100D9A1EF0A7BE76C94EDD" xr6:coauthVersionLast="47" xr6:coauthVersionMax="47" xr10:uidLastSave="{D4390664-A6A6-44FF-9FE0-A69E9E17DB71}"/>
  <bookViews>
    <workbookView xWindow="28680" yWindow="-120" windowWidth="29040" windowHeight="1572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27" i="2" l="1" a="1"/>
  <c r="B27" i="2" s="1"/>
  <c r="B39" i="2" l="1" a="1"/>
  <c r="B39" i="2" s="1"/>
  <c r="B35" i="2" a="1"/>
  <c r="B35" i="2" s="1"/>
  <c r="B36" i="2" a="1"/>
  <c r="B36" i="2" s="1"/>
  <c r="B41" i="2" l="1"/>
  <c r="B40" i="2" l="1" a="1"/>
  <c r="B40" i="2" s="1"/>
  <c r="B38" i="2" a="1"/>
  <c r="B38" i="2" s="1"/>
  <c r="B37" i="2" a="1"/>
  <c r="B37" i="2" s="1"/>
  <c r="B34" i="2" a="1"/>
  <c r="B34" i="2" s="1"/>
  <c r="B33" i="2" a="1"/>
  <c r="B33" i="2" s="1"/>
  <c r="B32" i="2" a="1"/>
  <c r="B32" i="2" s="1"/>
  <c r="B31" i="2" a="1"/>
  <c r="B31" i="2" s="1"/>
  <c r="K24" i="2" a="1"/>
  <c r="K24" i="2" s="1"/>
</calcChain>
</file>

<file path=xl/sharedStrings.xml><?xml version="1.0" encoding="utf-8"?>
<sst xmlns="http://schemas.openxmlformats.org/spreadsheetml/2006/main" count="1153" uniqueCount="469">
  <si>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</si>
  <si>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</si>
  <si>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</si>
  <si>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</si>
  <si>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</si>
  <si>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</si>
  <si>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</si>
  <si>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</si>
  <si>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</si>
  <si>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</si>
  <si>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</si>
  <si>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</si>
  <si>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</si>
  <si>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</si>
  <si>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</si>
  <si>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</si>
  <si>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</si>
  <si>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</si>
  <si>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</si>
  <si>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</si>
  <si>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</si>
  <si>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</si>
  <si>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</si>
  <si>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</si>
  <si>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Alta/Modificación de campaña por contrato</t>
  </si>
  <si>
    <t>Invoke a HOST service to apply a campaign to a customer's contract or update this relationship.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</si>
  <si>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GFT_20250808: revisado</t>
    </r>
  </si>
  <si>
    <t xml:space="preserve">Have it been consulted about the fields with SDLC? </t>
  </si>
  <si>
    <t>Is pagination required?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</si>
  <si>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</si>
  <si>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</si>
  <si>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</si>
  <si>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</si>
  <si>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</si>
  <si>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</si>
  <si>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</si>
  <si>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</si>
  <si>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error.</t>
  </si>
  <si>
    <t>OGA_20250806: Completar la descripción de los errores en inglés</t>
  </si>
  <si>
    <t>Error DB2. Operación no realizada.</t>
  </si>
  <si>
    <t>DB2 error. Operation not performed</t>
  </si>
  <si>
    <t>Opción erronea</t>
  </si>
  <si>
    <t>Incorrect choice</t>
  </si>
  <si>
    <t>Contrato no vinculado al cliente</t>
  </si>
  <si>
    <t>Contract not liked to the customer</t>
  </si>
  <si>
    <t>Relación padrino-contrato no encontrado en campaña</t>
  </si>
  <si>
    <t>Godfather-godchild relationship not found in the campaign</t>
  </si>
  <si>
    <t>Finalidad del contrato no coincide con campaña</t>
  </si>
  <si>
    <t>Contract purpose does not match the campaign's one</t>
  </si>
  <si>
    <t>Producto del contrato no coincide con campaña</t>
  </si>
  <si>
    <t>Product type does not match the campaign's one</t>
  </si>
  <si>
    <t>Colectivo del cliente no coincide con campaña</t>
  </si>
  <si>
    <t>Associated collective does not match the campaing's one.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</si>
  <si>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</si>
  <si>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</si>
  <si>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</si>
  <si>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</si>
  <si>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</si>
  <si>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</si>
  <si>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</si>
  <si>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</si>
  <si>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</si>
  <si>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</si>
  <si>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</si>
  <si>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</si>
  <si>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</si>
  <si>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</si>
  <si>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</si>
  <si>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</si>
  <si>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</si>
  <si>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</si>
  <si>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Request timeout.</t>
  </si>
  <si>
    <t>Transaction not carried out.</t>
  </si>
  <si>
    <t>Application error.</t>
  </si>
  <si>
    <t>Service not available.</t>
  </si>
  <si>
    <t>BBDD</t>
  </si>
  <si>
    <t>Operation not available at this time.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</si>
  <si>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</si>
  <si>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</si>
  <si>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</si>
  <si>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</si>
  <si>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</si>
  <si>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</si>
  <si>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</si>
  <si>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</si>
  <si>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</si>
  <si>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</si>
  <si>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</si>
  <si>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</si>
  <si>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</si>
  <si>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</si>
  <si>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</si>
  <si>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</si>
  <si>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</si>
  <si>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</si>
  <si>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</si>
  <si>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</si>
  <si>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</si>
  <si>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</si>
  <si>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</si>
  <si>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</si>
  <si>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</si>
  <si>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</si>
  <si>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</si>
  <si>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</si>
  <si>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</si>
  <si>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</si>
  <si>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</si>
  <si>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</si>
  <si>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</si>
  <si>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</si>
  <si>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</si>
  <si>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</si>
  <si>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</si>
  <si>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</si>
  <si>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</si>
  <si>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</si>
  <si>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</si>
  <si>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Work in progress.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</si>
  <si>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</si>
  <si>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</si>
  <si>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</si>
  <si>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</si>
  <si>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</si>
  <si>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</si>
  <si>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</si>
  <si>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</si>
  <si>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</si>
  <si>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</si>
  <si>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</si>
  <si>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</si>
  <si>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MK7012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</si>
  <si>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</si>
  <si>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</si>
  <si>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</si>
  <si>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</si>
  <si>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</si>
  <si>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</si>
  <si>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</si>
  <si>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</si>
  <si>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</si>
  <si>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</si>
  <si>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</si>
  <si>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</si>
  <si>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</si>
  <si>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</si>
  <si>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</si>
  <si>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</si>
  <si>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</si>
  <si>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</si>
  <si>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</si>
  <si>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</si>
  <si>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</si>
  <si>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</si>
  <si>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</si>
  <si>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</si>
  <si>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</si>
  <si>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</si>
  <si>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</si>
  <si>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</si>
  <si>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</si>
  <si>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</si>
  <si>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</si>
  <si>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</si>
  <si>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</si>
  <si>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</si>
  <si>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</si>
  <si>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</si>
  <si>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MO</t>
  </si>
  <si>
    <t>AL - Alta
MO - Modificación</t>
  </si>
  <si>
    <t xml:space="preserve">CODENTID  </t>
  </si>
  <si>
    <t>Entidad</t>
  </si>
  <si>
    <t>01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</si>
  <si>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GFT_20250808: revisado</t>
    </r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</si>
  <si>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</si>
  <si>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</si>
  <si>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</si>
  <si>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</si>
  <si>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</si>
  <si>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</si>
  <si>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</si>
  <si>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SECUCAMP  </t>
  </si>
  <si>
    <t>PIC S9(4)</t>
  </si>
  <si>
    <t>Secuencial de campaña</t>
  </si>
  <si>
    <t>149</t>
  </si>
  <si>
    <t>ESTADO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</si>
  <si>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</si>
  <si>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</si>
  <si>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</si>
  <si>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GFT_20250808: revisado</t>
    </r>
  </si>
  <si>
    <t>FECHAINI</t>
  </si>
  <si>
    <t>PIC X(10)</t>
  </si>
  <si>
    <t>Fecha inicio (Formato AAAA-MM-DD)</t>
  </si>
  <si>
    <t>2025-06-01</t>
  </si>
  <si>
    <t>FECHAFIN</t>
  </si>
  <si>
    <t>Fecha fin (Formato AAAA-MM-DD)</t>
  </si>
  <si>
    <t>TIPOCAMP</t>
  </si>
  <si>
    <t>Tipo de campaña</t>
  </si>
  <si>
    <t>GODCHILD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</si>
  <si>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</si>
  <si>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</si>
  <si>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FINALIDA</t>
  </si>
  <si>
    <t>Finalidad del contrato</t>
  </si>
  <si>
    <t>PERSONAL</t>
  </si>
  <si>
    <t>BUSINESS
PERSONAL
(empty)</t>
  </si>
  <si>
    <t>CODPRODO</t>
  </si>
  <si>
    <t>PIC X(8)</t>
  </si>
  <si>
    <t>Código de producto</t>
  </si>
  <si>
    <t>DV 00049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</si>
  <si>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</si>
  <si>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COLECTIVO</t>
  </si>
  <si>
    <t>PIC S9(9)</t>
  </si>
  <si>
    <t>Código colectivo asociado</t>
  </si>
  <si>
    <t>310001</t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</si>
  <si>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</si>
  <si>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</si>
  <si>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</si>
  <si>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</si>
  <si>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</si>
  <si>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</si>
  <si>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</si>
  <si>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</si>
  <si>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>NUMPPAD</t>
  </si>
  <si>
    <t>Número de persona del padrino (sólo para TIPOCAMP = A)</t>
  </si>
  <si>
    <t>19633791</t>
  </si>
  <si>
    <t>referrer.customerId</t>
  </si>
  <si>
    <t>CODENPAD</t>
  </si>
  <si>
    <t>Entidad del padrino (sólo para TIPOCAMP = A)</t>
  </si>
  <si>
    <t>referrer.product.bankId</t>
  </si>
  <si>
    <t>TIPPRODPAD</t>
  </si>
  <si>
    <t>Tipo Producto del padrino (sólo para TIPOCAMP = A)</t>
  </si>
  <si>
    <t>referrer.product.group</t>
  </si>
  <si>
    <t>CODCONTPAD</t>
  </si>
  <si>
    <t>Código Contrato del padrino (sólo para TIPOCAMP = A)</t>
  </si>
  <si>
    <t>referrer.contractId</t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</si>
  <si>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</si>
  <si>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</si>
  <si>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</si>
  <si>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</si>
  <si>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GFT_20250808: se elimina del API</t>
    </r>
  </si>
  <si>
    <t xml:space="preserve">NUMERRO   </t>
  </si>
  <si>
    <t>PIC S9(8)</t>
  </si>
  <si>
    <t>Número identificativo del error</t>
  </si>
  <si>
    <t xml:space="preserve">SECUCAMP </t>
  </si>
  <si>
    <t>sequence</t>
  </si>
  <si>
    <t xml:space="preserve">CODENTID </t>
  </si>
  <si>
    <t>Entidad - Contrato del cliente</t>
  </si>
  <si>
    <t>product.bankId</t>
  </si>
  <si>
    <t>Tipo - Contrato del cliente</t>
  </si>
  <si>
    <t>product.group</t>
  </si>
  <si>
    <t>Código Contrato - Contrato del cliente</t>
  </si>
  <si>
    <t>contractId</t>
  </si>
  <si>
    <t>CODIGOCAM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</si>
  <si>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</si>
  <si>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</si>
  <si>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</si>
  <si>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</si>
  <si>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</si>
  <si>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</si>
  <si>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GFT_20250808: revisado</t>
    </r>
  </si>
  <si>
    <t xml:space="preserve">FINALIDA </t>
  </si>
  <si>
    <t>P</t>
  </si>
  <si>
    <t>purpose</t>
  </si>
  <si>
    <t xml:space="preserve">COLECTIVO </t>
  </si>
  <si>
    <t>Código colectivo</t>
  </si>
  <si>
    <t xml:space="preserve">ESTADO  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</si>
  <si>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</si>
  <si>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>GFT_20250807: alineados</t>
    </r>
  </si>
  <si>
    <t xml:space="preserve">TIPOCAMP </t>
  </si>
  <si>
    <t>Tipo Campaña</t>
  </si>
  <si>
    <t>C</t>
  </si>
  <si>
    <t>product.type</t>
  </si>
  <si>
    <t xml:space="preserve">FECHAINI </t>
  </si>
  <si>
    <t>Fecha inicio de la campaña (Formato AAAA-MM-DD)</t>
  </si>
  <si>
    <t>startDate</t>
  </si>
  <si>
    <t xml:space="preserve">FECHAFIN </t>
  </si>
  <si>
    <t>Fecha fin de la campaña (Formato AAAA-MM-DD)</t>
  </si>
  <si>
    <t>endDate</t>
  </si>
  <si>
    <t xml:space="preserve">MK7011R </t>
  </si>
  <si>
    <t>OCCURS 25 TIMES</t>
  </si>
  <si>
    <t>participants[]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</si>
  <si>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GFT_20250807: Relación de ahijados adheridos  a la campaña</t>
    </r>
  </si>
  <si>
    <t xml:space="preserve">DESCPAAH </t>
  </si>
  <si>
    <t>PIC X(25)</t>
  </si>
  <si>
    <t>Relación Padrino/Ahijado</t>
  </si>
  <si>
    <t>GODFATHER</t>
  </si>
  <si>
    <t>participants[].relation</t>
  </si>
  <si>
    <t>GODFATHER
GODCHILD</t>
  </si>
  <si>
    <r>
      <t xml:space="preserve">OGA_20250806: Esto debería ser </t>
    </r>
    <r>
      <rPr>
        <b/>
        <sz val="11"/>
        <color theme="1"/>
        <rFont val="Aptos Narrow"/>
        <family val="2"/>
      </rPr>
      <t>relation</t>
    </r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</si>
  <si>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</si>
  <si>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</si>
  <si>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</si>
  <si>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</si>
  <si>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</si>
  <si>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</si>
  <si>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</si>
  <si>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</si>
  <si>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Id Fiscal</t>
  </si>
  <si>
    <t>46999111A</t>
  </si>
  <si>
    <t>participants[].identificationDocument.value</t>
  </si>
  <si>
    <t>PUT</t>
  </si>
  <si>
    <t>Endpoint to update a campaign applied to a contract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</si>
  <si>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</si>
  <si>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</si>
  <si>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</si>
  <si>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</si>
  <si>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</si>
  <si>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</si>
  <si>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</si>
  <si>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</si>
  <si>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</si>
  <si>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</si>
  <si>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STRING</t>
  </si>
  <si>
    <t>Entity code</t>
  </si>
  <si>
    <t>Product grouping type</t>
  </si>
  <si>
    <t>DV00049</t>
  </si>
  <si>
    <t>Product type</t>
  </si>
  <si>
    <t>100010000010258</t>
  </si>
  <si>
    <t>Contract code</t>
  </si>
  <si>
    <t>INTEGER(INT32)</t>
  </si>
  <si>
    <t>Campaign sequence</t>
  </si>
  <si>
    <t>12345678</t>
  </si>
  <si>
    <t>Identifier of the client</t>
  </si>
  <si>
    <t>BUSINESS</t>
  </si>
  <si>
    <t>STRING(ENUM)</t>
  </si>
  <si>
    <t>Contract purpose</t>
  </si>
  <si>
    <t>Collective code</t>
  </si>
  <si>
    <t>ACTIVE</t>
  </si>
  <si>
    <t>Campaing status</t>
  </si>
  <si>
    <t>"2025-06-01"</t>
  </si>
  <si>
    <t>STRING(DATE)</t>
  </si>
  <si>
    <t>Campaign start date</t>
  </si>
  <si>
    <t>Campaign end date</t>
  </si>
  <si>
    <t>CASH_BACK</t>
  </si>
  <si>
    <t>Campaign type</t>
  </si>
  <si>
    <t>NUMBER(DOUBLE)</t>
  </si>
  <si>
    <t>Amount value</t>
  </si>
  <si>
    <t>EUR</t>
  </si>
  <si>
    <t>Amount currency</t>
  </si>
  <si>
    <t>referrer</t>
  </si>
  <si>
    <t>OBJECT</t>
  </si>
  <si>
    <t>Referrer object</t>
  </si>
  <si>
    <t>referrer id</t>
  </si>
  <si>
    <t>referrer entity code</t>
  </si>
  <si>
    <t>referrer product type</t>
  </si>
  <si>
    <t>referrer.contracId</t>
  </si>
  <si>
    <t>referrer contract code</t>
  </si>
  <si>
    <t>RESPONSE OK(200)</t>
  </si>
  <si>
    <t> </t>
  </si>
  <si>
    <t>data</t>
  </si>
  <si>
    <t>YES</t>
  </si>
  <si>
    <t>data.product.bankId</t>
  </si>
  <si>
    <t>data.product.group</t>
  </si>
  <si>
    <t>data.product.type</t>
  </si>
  <si>
    <t>data.product.typeDescription</t>
  </si>
  <si>
    <t>Great product</t>
  </si>
  <si>
    <t>Product Description</t>
  </si>
  <si>
    <t>data.contractId</t>
  </si>
  <si>
    <t>data.sequence</t>
  </si>
  <si>
    <t>data.customerId</t>
  </si>
  <si>
    <t>data.description</t>
  </si>
  <si>
    <t>Successfull campaign</t>
  </si>
  <si>
    <t>Campaign description</t>
  </si>
  <si>
    <t>data.purpose</t>
  </si>
  <si>
    <t>BUSINESS, PERSONAL</t>
  </si>
  <si>
    <t>Mnemotecnic to identify the campaign</t>
  </si>
  <si>
    <t>data.status</t>
  </si>
  <si>
    <t>data.startDate</t>
  </si>
  <si>
    <t>data.endDate</t>
  </si>
  <si>
    <t>data.type</t>
  </si>
  <si>
    <t>ACQUISITION</t>
  </si>
  <si>
    <t>ARRAY</t>
  </si>
  <si>
    <t>Participant list</t>
  </si>
  <si>
    <t>data.participants.relation</t>
  </si>
  <si>
    <t>GODFATHER, GODCHILD</t>
  </si>
  <si>
    <t>Participant relation type</t>
  </si>
  <si>
    <t>data.participants.name</t>
  </si>
  <si>
    <t xml:space="preserve">Name </t>
  </si>
  <si>
    <t>Participant name</t>
  </si>
  <si>
    <t>data.participants.surname</t>
  </si>
  <si>
    <t>Surname</t>
  </si>
  <si>
    <t>Participant surname</t>
  </si>
  <si>
    <t>data.participants.identificationNumber.codeType</t>
  </si>
  <si>
    <t>DNI, FOREIGN_CARD_RESIDENT, FOREIGN_DOCUMENT_IDENTIFICATION, NIF, CIF, DISCRIMINATOR_CIF, FOREIGNER_CIF, PHYSICAL_PERSON_NIE, LEGAL_PERSON_NIE, SPANISH_PASSPORT, RISK_GROUP, MANAGEMENT_GROUP, TRADENAME, UNDER_AGE</t>
  </si>
  <si>
    <t>NIF</t>
  </si>
  <si>
    <t>Person Id type</t>
  </si>
  <si>
    <t>data.participants.identificationNumber.value</t>
  </si>
  <si>
    <t>12345678z</t>
  </si>
  <si>
    <t>Person Id document</t>
  </si>
  <si>
    <t>POST</t>
  </si>
  <si>
    <t>Endpoint to apply a campaing to a contract, creating a relationship between them</t>
  </si>
  <si>
    <t xml:space="preserve"> - ParameterError
- Exception</t>
  </si>
  <si>
    <t>Mensaje de error</t>
  </si>
  <si>
    <t>- CRITICAL
- FATAL
- ERROR
- WARNING
- INFO</t>
  </si>
  <si>
    <t>Error in entry data</t>
  </si>
  <si>
    <t>badChoice</t>
  </si>
  <si>
    <t>contractError</t>
  </si>
  <si>
    <t>Error in contract</t>
  </si>
  <si>
    <t>Error in purpose</t>
  </si>
  <si>
    <t>purposeError</t>
  </si>
  <si>
    <t>Error in product</t>
  </si>
  <si>
    <t>productError</t>
  </si>
  <si>
    <t>participantError</t>
  </si>
  <si>
    <t>Error in participant</t>
  </si>
  <si>
    <t>collectiveError</t>
  </si>
  <si>
    <t>Error in associated collective</t>
  </si>
  <si>
    <t>We are sorry, something has gone wrong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</si>
  <si>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</si>
  <si>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</si>
  <si>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r>
      <t xml:space="preserve">OGA_20250818: Eliminar: </t>
    </r>
    <r>
      <rPr>
        <b/>
        <sz val="11"/>
        <color rgb="FFFF0000"/>
        <rFont val="aptos narrow"/>
        <family val="2"/>
        <scheme val="minor"/>
      </rPr>
      <t>campaign</t>
    </r>
    <r>
      <rPr>
        <sz val="11"/>
        <color rgb="FFFF0000"/>
        <rFont val="aptos narrow"/>
        <family val="2"/>
        <scheme val="minor"/>
      </rPr>
      <t xml:space="preserve">
</t>
    </r>
    <r>
      <rPr>
        <sz val="11"/>
        <rFont val="aptos narrow"/>
        <family val="2"/>
        <scheme val="minor"/>
      </rPr>
      <t>GFT_20250819: de acuerdo</t>
    </r>
  </si>
  <si>
    <t>retentionPercentage</t>
  </si>
  <si>
    <t>customerId</t>
  </si>
  <si>
    <t>theoreticalIncentiveAmount.value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</si>
  <si>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inicial es el teórico
</t>
    </r>
    <r>
      <rPr>
        <sz val="11"/>
        <color rgb="FFFF0000"/>
        <rFont val="Aptos Narrow"/>
        <family val="2"/>
      </rPr>
      <t>OGA_20250818: Ajustar por:</t>
    </r>
    <r>
      <rPr>
        <b/>
        <sz val="11"/>
        <color rgb="FFFF0000"/>
        <rFont val="Aptos Narrow"/>
        <family val="2"/>
      </rPr>
      <t xml:space="preserve">
theoreticalIncentiveAmount.value
theoreticalIncentiveAmount.currency
</t>
    </r>
    <r>
      <rPr>
        <sz val="11"/>
        <rFont val="Aptos Narrow"/>
        <family val="2"/>
      </rPr>
      <t>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</si>
  <si>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</si>
  <si>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</si>
  <si>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customerId del padrino, se renombra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</si>
  <si>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>OGA_20250818: ¿Qué quieres decir con 'padrino'? Por favor, explícalo.</t>
    </r>
    <r>
      <rPr>
        <sz val="11"/>
        <color theme="1"/>
        <rFont val="Aptos Narrow"/>
        <family val="2"/>
      </rPr>
      <t xml:space="preserve">
GFT_20250819: padrino es un cliente que recomienda un producto a otro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</si>
  <si>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ordinal de la campaña aplicada al contrato. Es parte de la clave única.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</si>
  <si>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este es el id del contrato del cliente al cual se le aplica la campaña</t>
    </r>
  </si>
  <si>
    <t>code</t>
  </si>
  <si>
    <t>theoreticalIncentiveAmountt.currency</t>
  </si>
  <si>
    <t>actualIncentiveAmount.currency</t>
  </si>
  <si>
    <t>data.code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</si>
  <si>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En este caso sería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</si>
  <si>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>GFT_20250807 Incentivo que se paga al cliente dentro de la campaña. El inicial es el teórico</t>
    </r>
    <r>
      <rPr>
        <sz val="11"/>
        <color theme="1"/>
        <rFont val="Aptos Narrow"/>
        <family val="2"/>
      </rPr>
      <t xml:space="preserve"> 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theoreticalIncentiveAmount.value
theoreticalIncentiveAmount.currency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</si>
  <si>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</si>
  <si>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</si>
  <si>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>actualIncentiveAmount.value
actualIncentiveAmount.currency</t>
    </r>
    <r>
      <rPr>
        <sz val="11"/>
        <color theme="1"/>
        <rFont val="Aptos Narrow"/>
        <family val="2"/>
      </rPr>
      <t xml:space="preserve">
GFT_20250819: de acuerdo</t>
    </r>
  </si>
  <si>
    <t>data.actualIncentiveAmount.value</t>
  </si>
  <si>
    <t>data.actualIncentiveAmount.currency</t>
  </si>
  <si>
    <t>data.retentionPercentage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</si>
  <si>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 xml:space="preserve">
identificationDocument.codeType
identificationDocument.value</t>
    </r>
    <r>
      <rPr>
        <sz val="11"/>
        <color theme="1"/>
        <rFont val="Aptos Narrow"/>
        <family val="2"/>
      </rPr>
      <t xml:space="preserve">
GFT_20250819: host no devuelve el tipo, por eso no está incluido aqui</t>
    </r>
  </si>
  <si>
    <t>data.participants</t>
  </si>
  <si>
    <t>theoreticalIncentiveAmount.currency</t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</si>
  <si>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GFT_20250808: es el id del contrato. Se renombra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</si>
  <si>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GFT_20250808: es el ordinal de las campañas aplicadas a un contrato.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</si>
  <si>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t>campaignContractId</t>
  </si>
  <si>
    <t>DESCCOLE</t>
  </si>
  <si>
    <t>PICX(64)</t>
  </si>
  <si>
    <t>Descripción colectivo</t>
  </si>
  <si>
    <t>Descripción</t>
  </si>
  <si>
    <t>collectiveDescription</t>
  </si>
  <si>
    <t>data.collectiveDescription</t>
  </si>
  <si>
    <t>Description</t>
  </si>
  <si>
    <t>data.campaignContractId</t>
  </si>
  <si>
    <t>IMPORTEIRC</t>
  </si>
  <si>
    <t>PIC S9(3)V99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</si>
  <si>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</si>
  <si>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sz val="11"/>
        <color theme="1"/>
        <rFont val="Aptos Narrow"/>
        <family val="2"/>
      </rPr>
      <t xml:space="preserve">
GFT_20250819: había un error en la definición, no es un porcentaje si no un importe</t>
    </r>
  </si>
  <si>
    <t>data.retentionAmount.value</t>
  </si>
  <si>
    <t>data.retentionAmount.currency</t>
  </si>
  <si>
    <t>25,00</t>
  </si>
  <si>
    <t>collectiveCode</t>
  </si>
  <si>
    <t xml:space="preserve">collectiveCode
</t>
  </si>
  <si>
    <t>data.collectiveCode</t>
  </si>
  <si>
    <t>inputDataError</t>
  </si>
  <si>
    <t>Input data error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</si>
  <si>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GFT_20250808: revisado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
</t>
    </r>
    <r>
      <rPr>
        <sz val="11"/>
        <color rgb="FFFF0000"/>
        <rFont val="Calibri"/>
        <family val="2"/>
      </rPr>
      <t xml:space="preserve">OGA_20250825: A este error le falta la definición del objeto params.
Eliminar todas las líneas (errores HTTP) que no se vayan a utilizar.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</si>
  <si>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409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</si>
  <si>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404
</t>
    </r>
    <r>
      <rPr>
        <sz val="11"/>
        <color rgb="FF00B050"/>
        <rFont val="Calibri"/>
        <family val="2"/>
      </rPr>
      <t>GFT_20250828: de acuerdo</t>
    </r>
  </si>
  <si>
    <r>
      <t xml:space="preserve">OGA_20250825: Cambiarlo por un 503
</t>
    </r>
    <r>
      <rPr>
        <sz val="11"/>
        <color rgb="FF00B050"/>
        <rFont val="Calibri"/>
        <family val="2"/>
      </rPr>
      <t>GFT_20250828: de acuerdo</t>
    </r>
  </si>
  <si>
    <r>
      <t xml:space="preserve">OGA_20250825: ¿Todos estos datos se podrán modificar en la campaña?
</t>
    </r>
    <r>
      <rPr>
        <sz val="10"/>
        <color rgb="FF00B050"/>
        <rFont val="Arial"/>
        <family val="2"/>
      </rPr>
      <t>GFT_20250828: efectivamente</t>
    </r>
  </si>
  <si>
    <t xml:space="preserve"> </t>
  </si>
  <si>
    <t>contract-id</t>
  </si>
  <si>
    <t>PATH PARAM</t>
  </si>
  <si>
    <t>/contracts/{contract-id}/campaigns-contract/{campaign-contract-id}/</t>
  </si>
  <si>
    <t>campaign-contract-id</t>
  </si>
  <si>
    <t>/contracts/{contract-id}/campaigns-contract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</si>
</sst>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9"/>
      <color rgb="FF3B4151"/>
      <name val="Courier New"/>
      <family val="3"/>
    </font>
    <font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  <font>
      <sz val="11"/>
      <color rgb="FF00B050"/>
      <name val="Calibri"/>
      <family val="2"/>
    </font>
    <font>
      <sz val="10"/>
      <color rgb="FF00B050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7" fillId="26" borderId="25" applyNumberFormat="0" applyBorder="0" applyAlignment="0" applyProtection="0"/>
    <xf numFmtId="0" fontId="7" fillId="30" borderId="25" applyNumberFormat="0" applyBorder="0" applyAlignment="0" applyProtection="0"/>
    <xf numFmtId="0" fontId="7" fillId="34" borderId="25" applyNumberFormat="0" applyBorder="0" applyAlignment="0" applyProtection="0"/>
    <xf numFmtId="0" fontId="7" fillId="38" borderId="25" applyNumberFormat="0" applyBorder="0" applyAlignment="0" applyProtection="0"/>
    <xf numFmtId="0" fontId="7" fillId="42" borderId="25" applyNumberFormat="0" applyBorder="0" applyAlignment="0" applyProtection="0"/>
    <xf numFmtId="0" fontId="7" fillId="46" borderId="25" applyNumberFormat="0" applyBorder="0" applyAlignment="0" applyProtection="0"/>
    <xf numFmtId="0" fontId="7" fillId="27" borderId="25" applyNumberFormat="0" applyBorder="0" applyAlignment="0" applyProtection="0"/>
    <xf numFmtId="0" fontId="7" fillId="31" borderId="25" applyNumberFormat="0" applyBorder="0" applyAlignment="0" applyProtection="0"/>
    <xf numFmtId="0" fontId="7" fillId="35" borderId="25" applyNumberFormat="0" applyBorder="0" applyAlignment="0" applyProtection="0"/>
    <xf numFmtId="0" fontId="7" fillId="39" borderId="25" applyNumberFormat="0" applyBorder="0" applyAlignment="0" applyProtection="0"/>
    <xf numFmtId="0" fontId="7" fillId="43" borderId="25" applyNumberFormat="0" applyBorder="0" applyAlignment="0" applyProtection="0"/>
    <xf numFmtId="0" fontId="7" fillId="47" borderId="25" applyNumberFormat="0" applyBorder="0" applyAlignment="0" applyProtection="0"/>
    <xf numFmtId="0" fontId="7" fillId="28" borderId="25" applyNumberFormat="0" applyBorder="0" applyAlignment="0" applyProtection="0"/>
    <xf numFmtId="0" fontId="7" fillId="32" borderId="25" applyNumberFormat="0" applyBorder="0" applyAlignment="0" applyProtection="0"/>
    <xf numFmtId="0" fontId="7" fillId="36" borderId="25" applyNumberFormat="0" applyBorder="0" applyAlignment="0" applyProtection="0"/>
    <xf numFmtId="0" fontId="7" fillId="40" borderId="25" applyNumberFormat="0" applyBorder="0" applyAlignment="0" applyProtection="0"/>
    <xf numFmtId="0" fontId="7" fillId="44" borderId="25" applyNumberFormat="0" applyBorder="0" applyAlignment="0" applyProtection="0"/>
    <xf numFmtId="0" fontId="7" fillId="48" borderId="25" applyNumberFormat="0" applyBorder="0" applyAlignment="0" applyProtection="0"/>
    <xf numFmtId="0" fontId="45" fillId="25" borderId="25" applyNumberFormat="0" applyBorder="0" applyAlignment="0" applyProtection="0"/>
    <xf numFmtId="0" fontId="45" fillId="29" borderId="25" applyNumberFormat="0" applyBorder="0" applyAlignment="0" applyProtection="0"/>
    <xf numFmtId="0" fontId="45" fillId="33" borderId="25" applyNumberFormat="0" applyBorder="0" applyAlignment="0" applyProtection="0"/>
    <xf numFmtId="0" fontId="45" fillId="37" borderId="25" applyNumberFormat="0" applyBorder="0" applyAlignment="0" applyProtection="0"/>
    <xf numFmtId="0" fontId="45" fillId="41" borderId="25" applyNumberFormat="0" applyBorder="0" applyAlignment="0" applyProtection="0"/>
    <xf numFmtId="0" fontId="45" fillId="45" borderId="25" applyNumberFormat="0" applyBorder="0" applyAlignment="0" applyProtection="0"/>
    <xf numFmtId="0" fontId="37" fillId="20" borderId="25" applyNumberFormat="0" applyBorder="0" applyAlignment="0" applyProtection="0"/>
    <xf numFmtId="0" fontId="40" fillId="22" borderId="38" applyNumberFormat="0" applyAlignment="0" applyProtection="0"/>
    <xf numFmtId="0" fontId="42" fillId="23" borderId="15" applyNumberFormat="0" applyAlignment="0" applyProtection="0"/>
    <xf numFmtId="164" fontId="46" fillId="0" borderId="25"/>
    <xf numFmtId="0" fontId="44" fillId="0" borderId="25" applyNumberFormat="0" applyFill="0" applyBorder="0" applyAlignment="0" applyProtection="0"/>
    <xf numFmtId="0" fontId="36" fillId="19" borderId="25" applyNumberFormat="0" applyBorder="0" applyAlignment="0" applyProtection="0"/>
    <xf numFmtId="0" fontId="33" fillId="0" borderId="35" applyNumberFormat="0" applyFill="0" applyAlignment="0" applyProtection="0"/>
    <xf numFmtId="0" fontId="34" fillId="0" borderId="36" applyNumberFormat="0" applyFill="0" applyAlignment="0" applyProtection="0"/>
    <xf numFmtId="0" fontId="35" fillId="0" borderId="37" applyNumberFormat="0" applyFill="0" applyAlignment="0" applyProtection="0"/>
    <xf numFmtId="0" fontId="35" fillId="0" borderId="25" applyNumberFormat="0" applyFill="0" applyBorder="0" applyAlignment="0" applyProtection="0"/>
    <xf numFmtId="0" fontId="38" fillId="21" borderId="38" applyNumberFormat="0" applyAlignment="0" applyProtection="0"/>
    <xf numFmtId="0" fontId="41" fillId="0" borderId="39" applyNumberFormat="0" applyFill="0" applyAlignment="0" applyProtection="0"/>
    <xf numFmtId="0" fontId="12" fillId="0" borderId="25"/>
    <xf numFmtId="0" fontId="12" fillId="24" borderId="40" applyNumberFormat="0" applyFont="0" applyAlignment="0" applyProtection="0"/>
    <xf numFmtId="0" fontId="39" fillId="22" borderId="17" applyNumberFormat="0" applyAlignment="0" applyProtection="0"/>
    <xf numFmtId="0" fontId="47" fillId="0" borderId="25" applyNumberFormat="0" applyFill="0" applyBorder="0" applyAlignment="0" applyProtection="0"/>
    <xf numFmtId="0" fontId="43" fillId="0" borderId="25" applyNumberFormat="0" applyFill="0" applyBorder="0" applyAlignment="0" applyProtection="0"/>
  </cellStyleXfs>
  <cellXfs count="149">
    <xf numFmtId="0" fontId="0" fillId="0" borderId="0" xfId="0"/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0" borderId="0" xfId="0" applyFont="1" applyAlignment="1">
      <alignment vertical="center"/>
    </xf>
    <xf numFmtId="0" fontId="16" fillId="8" borderId="15" xfId="0" applyFont="1" applyFill="1" applyBorder="1" applyAlignment="1">
      <alignment horizontal="center" vertical="center" wrapText="1"/>
    </xf>
    <xf numFmtId="0" fontId="19" fillId="9" borderId="17" xfId="0" applyFont="1" applyFill="1" applyBorder="1" applyAlignment="1">
      <alignment vertical="center"/>
    </xf>
    <xf numFmtId="0" fontId="19" fillId="9" borderId="17" xfId="0" applyFont="1" applyFill="1" applyBorder="1"/>
    <xf numFmtId="0" fontId="19" fillId="9" borderId="17" xfId="0" applyFont="1" applyFill="1" applyBorder="1" applyAlignment="1">
      <alignment horizontal="left" vertical="center"/>
    </xf>
    <xf numFmtId="164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9" fillId="9" borderId="17" xfId="0" applyFont="1" applyFill="1" applyBorder="1" applyAlignment="1">
      <alignment horizontal="left"/>
    </xf>
    <xf numFmtId="0" fontId="13" fillId="4" borderId="8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/>
      <protection locked="0"/>
    </xf>
    <xf numFmtId="0" fontId="13" fillId="5" borderId="7" xfId="0" applyFont="1" applyFill="1" applyBorder="1" applyAlignment="1" applyProtection="1">
      <alignment horizontal="center" wrapText="1"/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5" fillId="0" borderId="8" xfId="0" applyFont="1" applyBorder="1" applyAlignment="1" applyProtection="1">
      <alignment horizontal="center" vertical="center"/>
      <protection locked="0"/>
    </xf>
    <xf numFmtId="0" fontId="15" fillId="15" borderId="8" xfId="0" applyFont="1" applyFill="1" applyBorder="1" applyAlignment="1" applyProtection="1">
      <alignment horizontal="center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13" fillId="5" borderId="8" xfId="0" applyFont="1" applyFill="1" applyBorder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applyFont="1" applyProtection="1">
      <protection locked="0"/>
    </xf>
    <xf numFmtId="164" fontId="11" fillId="7" borderId="8" xfId="0" applyNumberFormat="1" applyFont="1" applyFill="1" applyBorder="1" applyAlignment="1" applyProtection="1">
      <alignment horizontal="center"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4" fillId="0" borderId="29" xfId="0" applyFont="1" applyBorder="1" applyProtection="1">
      <protection locked="0"/>
    </xf>
    <xf numFmtId="0" fontId="14" fillId="0" borderId="30" xfId="0" applyFont="1" applyBorder="1" applyProtection="1">
      <protection locked="0"/>
    </xf>
    <xf numFmtId="0" fontId="15" fillId="0" borderId="25" xfId="0" applyFont="1" applyBorder="1" applyAlignment="1" applyProtection="1">
      <alignment vertical="center"/>
      <protection locked="0"/>
    </xf>
    <xf numFmtId="0" fontId="31" fillId="0" borderId="1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31" fillId="0" borderId="4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15" fillId="0" borderId="3" xfId="0" applyFont="1" applyBorder="1" applyAlignment="1" applyProtection="1">
      <alignment horizontal="center" vertical="center"/>
      <protection locked="0"/>
    </xf>
    <xf numFmtId="0" fontId="28" fillId="0" borderId="41" xfId="37" applyFont="1" applyBorder="1" applyAlignment="1" applyProtection="1">
      <alignment horizontal="center"/>
      <protection locked="0"/>
    </xf>
    <xf numFmtId="164" fontId="46" fillId="0" borderId="41" xfId="28" applyBorder="1" applyAlignment="1" applyProtection="1">
      <alignment vertical="center" wrapText="1"/>
      <protection locked="0"/>
    </xf>
    <xf numFmtId="164" fontId="46" fillId="0" borderId="41" xfId="28" applyBorder="1" applyAlignment="1" applyProtection="1">
      <alignment vertical="center"/>
      <protection locked="0"/>
    </xf>
    <xf numFmtId="0" fontId="15" fillId="0" borderId="34" xfId="0" applyFont="1" applyBorder="1" applyAlignment="1" applyProtection="1">
      <alignment vertical="top" wrapText="1"/>
      <protection locked="0"/>
    </xf>
    <xf numFmtId="164" fontId="15" fillId="49" borderId="8" xfId="0" applyNumberFormat="1" applyFont="1" applyFill="1" applyBorder="1" applyAlignment="1" applyProtection="1">
      <alignment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6" borderId="25" xfId="0" applyFont="1" applyFill="1" applyBorder="1" applyAlignment="1" applyProtection="1">
      <alignment vertical="center"/>
      <protection locked="0"/>
    </xf>
    <xf numFmtId="0" fontId="15" fillId="0" borderId="8" xfId="37" applyFont="1" applyBorder="1" applyAlignment="1" applyProtection="1">
      <alignment horizontal="center" vertical="center"/>
      <protection locked="0"/>
    </xf>
    <xf numFmtId="164" fontId="11" fillId="7" borderId="8" xfId="37" applyNumberFormat="1" applyFont="1" applyFill="1" applyBorder="1" applyAlignment="1" applyProtection="1">
      <alignment horizontal="center" vertical="center"/>
      <protection locked="0"/>
    </xf>
    <xf numFmtId="164" fontId="15" fillId="0" borderId="8" xfId="37" applyNumberFormat="1" applyFont="1" applyBorder="1" applyAlignment="1" applyProtection="1">
      <alignment vertical="center"/>
      <protection locked="0"/>
    </xf>
    <xf numFmtId="164" fontId="11" fillId="0" borderId="8" xfId="37" applyNumberFormat="1" applyFont="1" applyBorder="1" applyAlignment="1" applyProtection="1">
      <alignment vertical="center"/>
      <protection locked="0"/>
    </xf>
    <xf numFmtId="0" fontId="15" fillId="6" borderId="25" xfId="0" applyFont="1" applyFill="1" applyBorder="1" applyAlignment="1" applyProtection="1">
      <alignment vertical="center" wrapText="1"/>
      <protection locked="0"/>
    </xf>
    <xf numFmtId="0" fontId="15" fillId="0" borderId="3" xfId="0" applyFont="1" applyBorder="1" applyAlignment="1" applyProtection="1">
      <alignment horizontal="left" wrapText="1"/>
      <protection locked="0"/>
    </xf>
    <xf numFmtId="0" fontId="24" fillId="11" borderId="25" xfId="0" applyFont="1" applyFill="1" applyBorder="1" applyAlignment="1">
      <alignment horizontal="center" vertical="center" wrapText="1" shrinkToFit="1"/>
    </xf>
    <xf numFmtId="0" fontId="25" fillId="12" borderId="24" xfId="0" applyFont="1" applyFill="1" applyBorder="1" applyAlignment="1">
      <alignment horizontal="left" vertical="center" wrapText="1" shrinkToFit="1"/>
    </xf>
    <xf numFmtId="0" fontId="14" fillId="0" borderId="24" xfId="0" applyFont="1" applyBorder="1" applyAlignment="1">
      <alignment wrapText="1" shrinkToFit="1"/>
    </xf>
    <xf numFmtId="0" fontId="26" fillId="12" borderId="25" xfId="0" applyFont="1" applyFill="1" applyBorder="1" applyAlignment="1">
      <alignment horizontal="left" vertical="center" wrapText="1" shrinkToFit="1"/>
    </xf>
    <xf numFmtId="0" fontId="14" fillId="0" borderId="25" xfId="0" applyFont="1" applyBorder="1" applyAlignment="1">
      <alignment wrapText="1" shrinkToFit="1"/>
    </xf>
    <xf numFmtId="0" fontId="27" fillId="0" borderId="0" xfId="0" applyFont="1" applyAlignment="1">
      <alignment horizontal="left" vertical="top" wrapText="1" shrinkToFit="1"/>
    </xf>
    <xf numFmtId="0" fontId="26" fillId="13" borderId="0" xfId="0" applyFont="1" applyFill="1" applyAlignment="1">
      <alignment horizontal="left" vertical="center" wrapText="1" shrinkToFit="1"/>
    </xf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1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wrapText="1" shrinkToFit="1"/>
    </xf>
    <xf numFmtId="0" fontId="22" fillId="5" borderId="26" xfId="0" applyFont="1" applyFill="1" applyBorder="1" applyAlignment="1">
      <alignment horizontal="left" wrapText="1" shrinkToFit="1"/>
    </xf>
    <xf numFmtId="0" fontId="21" fillId="5" borderId="27" xfId="0" applyFont="1" applyFill="1" applyBorder="1" applyAlignment="1">
      <alignment wrapText="1" shrinkToFit="1"/>
    </xf>
    <xf numFmtId="0" fontId="21" fillId="5" borderId="26" xfId="0" applyFont="1" applyFill="1" applyBorder="1" applyAlignment="1">
      <alignment horizontal="center" wrapText="1" shrinkToFit="1"/>
    </xf>
    <xf numFmtId="0" fontId="22" fillId="13" borderId="26" xfId="0" applyFont="1" applyFill="1" applyBorder="1" applyAlignment="1">
      <alignment wrapText="1" shrinkToFit="1"/>
    </xf>
    <xf numFmtId="0" fontId="23" fillId="0" borderId="0" xfId="0" applyFont="1" applyAlignment="1">
      <alignment wrapText="1" shrinkToFit="1"/>
    </xf>
    <xf numFmtId="0" fontId="27" fillId="0" borderId="0" xfId="0" applyFont="1" applyAlignment="1">
      <alignment wrapText="1" shrinkToFit="1"/>
    </xf>
    <xf numFmtId="49" fontId="23" fillId="0" borderId="0" xfId="0" applyNumberFormat="1" applyFont="1" applyAlignment="1">
      <alignment horizontal="left" wrapText="1" shrinkToFit="1"/>
    </xf>
    <xf numFmtId="0" fontId="49" fillId="0" borderId="0" xfId="0" applyFont="1" applyAlignment="1">
      <alignment wrapText="1" shrinkToFit="1"/>
    </xf>
    <xf numFmtId="0" fontId="23" fillId="0" borderId="25" xfId="0" applyFont="1" applyBorder="1" applyAlignment="1">
      <alignment wrapText="1" shrinkToFit="1"/>
    </xf>
    <xf numFmtId="14" fontId="23" fillId="0" borderId="0" xfId="0" applyNumberFormat="1" applyFont="1" applyAlignment="1">
      <alignment wrapText="1" shrinkToFit="1"/>
    </xf>
    <xf numFmtId="0" fontId="23" fillId="0" borderId="0" xfId="0" applyFont="1" applyAlignment="1">
      <alignment horizontal="left" wrapText="1" shrinkToFit="1"/>
    </xf>
    <xf numFmtId="0" fontId="22" fillId="8" borderId="46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wrapText="1" shrinkToFit="1"/>
    </xf>
    <xf numFmtId="0" fontId="25" fillId="14" borderId="25" xfId="0" applyFont="1" applyFill="1" applyBorder="1" applyAlignment="1">
      <alignment horizontal="left" wrapText="1" shrinkToFit="1"/>
    </xf>
    <xf numFmtId="0" fontId="23" fillId="0" borderId="0" xfId="0" quotePrefix="1" applyFont="1" applyAlignment="1">
      <alignment wrapText="1" shrinkToFit="1"/>
    </xf>
    <xf numFmtId="0" fontId="29" fillId="0" borderId="0" xfId="0" applyFont="1" applyAlignment="1">
      <alignment wrapText="1" shrinkToFit="1"/>
    </xf>
    <xf numFmtId="0" fontId="8" fillId="0" borderId="0" xfId="0" applyFont="1" applyAlignment="1">
      <alignment horizontal="left" wrapText="1" shrinkToFit="1"/>
    </xf>
    <xf numFmtId="0" fontId="30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55" fillId="0" borderId="0" xfId="0" applyFont="1"/>
    <xf numFmtId="0" fontId="6" fillId="0" borderId="0" xfId="0" applyFont="1" applyAlignment="1">
      <alignment horizontal="center"/>
    </xf>
    <xf numFmtId="0" fontId="21" fillId="5" borderId="3" xfId="0" applyFont="1" applyFill="1" applyBorder="1" applyAlignment="1">
      <alignment horizontal="left" vertical="top" wrapText="1"/>
    </xf>
    <xf numFmtId="0" fontId="21" fillId="5" borderId="10" xfId="0" applyFont="1" applyFill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17" borderId="3" xfId="0" applyFont="1" applyFill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41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49" fontId="6" fillId="0" borderId="41" xfId="0" applyNumberFormat="1" applyFont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9" fillId="16" borderId="3" xfId="0" applyFont="1" applyFill="1" applyBorder="1" applyAlignment="1">
      <alignment horizontal="left" vertical="top" wrapText="1"/>
    </xf>
    <xf numFmtId="0" fontId="9" fillId="16" borderId="33" xfId="0" applyFont="1" applyFill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4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3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49" fontId="3" fillId="0" borderId="41" xfId="0" applyNumberFormat="1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61" fillId="0" borderId="0" xfId="0" applyFont="1" applyAlignment="1">
      <alignment wrapText="1" shrinkToFit="1"/>
    </xf>
    <xf numFmtId="0" fontId="56" fillId="0" borderId="3" xfId="0" applyFont="1" applyBorder="1" applyAlignment="1" applyProtection="1">
      <alignment vertical="center" wrapText="1"/>
      <protection locked="0"/>
    </xf>
    <xf numFmtId="0" fontId="15" fillId="0" borderId="42" xfId="37" applyFont="1" applyBorder="1" applyAlignment="1" applyProtection="1">
      <alignment vertical="center"/>
      <protection locked="0"/>
    </xf>
    <xf numFmtId="0" fontId="15" fillId="0" borderId="6" xfId="37" applyFont="1" applyBorder="1" applyAlignment="1" applyProtection="1">
      <alignment vertical="center"/>
      <protection locked="0"/>
    </xf>
    <xf numFmtId="0" fontId="15" fillId="0" borderId="7" xfId="37" applyFont="1" applyBorder="1" applyAlignment="1" applyProtection="1">
      <alignment vertical="center"/>
      <protection locked="0"/>
    </xf>
    <xf numFmtId="0" fontId="15" fillId="0" borderId="5" xfId="37" applyFont="1" applyBorder="1" applyAlignment="1" applyProtection="1">
      <alignment vertical="center"/>
      <protection locked="0"/>
    </xf>
    <xf numFmtId="0" fontId="14" fillId="0" borderId="6" xfId="37" applyFont="1" applyBorder="1" applyProtection="1">
      <protection locked="0"/>
    </xf>
    <xf numFmtId="0" fontId="14" fillId="0" borderId="7" xfId="37" applyFont="1" applyBorder="1" applyProtection="1">
      <protection locked="0"/>
    </xf>
    <xf numFmtId="0" fontId="13" fillId="5" borderId="28" xfId="0" applyFont="1" applyFill="1" applyBorder="1" applyAlignment="1" applyProtection="1">
      <alignment horizontal="center" vertical="center"/>
      <protection locked="0"/>
    </xf>
    <xf numFmtId="0" fontId="13" fillId="5" borderId="29" xfId="0" applyFont="1" applyFill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10" xfId="0" applyFont="1" applyBorder="1" applyAlignment="1" applyProtection="1">
      <alignment horizontal="center" vertical="center"/>
      <protection locked="0"/>
    </xf>
    <xf numFmtId="0" fontId="13" fillId="3" borderId="31" xfId="0" applyFont="1" applyFill="1" applyBorder="1" applyAlignment="1" applyProtection="1">
      <alignment horizontal="center" vertical="center"/>
      <protection locked="0"/>
    </xf>
    <xf numFmtId="0" fontId="13" fillId="3" borderId="32" xfId="0" applyFont="1" applyFill="1" applyBorder="1" applyAlignment="1" applyProtection="1">
      <alignment horizontal="center" vertical="center"/>
      <protection locked="0"/>
    </xf>
    <xf numFmtId="0" fontId="19" fillId="9" borderId="18" xfId="0" applyFont="1" applyFill="1" applyBorder="1"/>
    <xf numFmtId="0" fontId="14" fillId="0" borderId="19" xfId="0" applyFont="1" applyBorder="1"/>
    <xf numFmtId="0" fontId="14" fillId="0" borderId="20" xfId="0" applyFont="1" applyBorder="1"/>
    <xf numFmtId="0" fontId="13" fillId="5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5" fillId="0" borderId="5" xfId="0" applyFont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4" fillId="0" borderId="25" xfId="0" applyFont="1" applyBorder="1" applyProtection="1">
      <protection locked="0"/>
    </xf>
    <xf numFmtId="0" fontId="13" fillId="5" borderId="6" xfId="0" applyFont="1" applyFill="1" applyBorder="1" applyAlignment="1" applyProtection="1">
      <alignment horizont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5" fillId="6" borderId="9" xfId="0" applyFont="1" applyFill="1" applyBorder="1" applyAlignment="1" applyProtection="1">
      <alignment vertical="center"/>
      <protection locked="0"/>
    </xf>
    <xf numFmtId="0" fontId="15" fillId="6" borderId="11" xfId="0" applyFont="1" applyFill="1" applyBorder="1" applyAlignment="1" applyProtection="1">
      <alignment vertical="center"/>
      <protection locked="0"/>
    </xf>
    <xf numFmtId="0" fontId="14" fillId="0" borderId="12" xfId="0" applyFont="1" applyBorder="1" applyProtection="1">
      <protection locked="0"/>
    </xf>
    <xf numFmtId="0" fontId="18" fillId="8" borderId="13" xfId="0" applyFont="1" applyFill="1" applyBorder="1" applyAlignment="1">
      <alignment horizontal="center" vertical="center"/>
    </xf>
    <xf numFmtId="0" fontId="14" fillId="0" borderId="14" xfId="0" applyFont="1" applyBorder="1"/>
    <xf numFmtId="0" fontId="16" fillId="8" borderId="13" xfId="0" applyFont="1" applyFill="1" applyBorder="1" applyAlignment="1">
      <alignment horizontal="center" vertical="center" wrapText="1"/>
    </xf>
    <xf numFmtId="0" fontId="14" fillId="0" borderId="16" xfId="0" applyFont="1" applyBorder="1"/>
    <xf numFmtId="0" fontId="19" fillId="9" borderId="18" xfId="0" applyFont="1" applyFill="1" applyBorder="1" applyAlignment="1">
      <alignment wrapText="1"/>
    </xf>
    <xf numFmtId="0" fontId="19" fillId="9" borderId="21" xfId="0" applyFont="1" applyFill="1" applyBorder="1"/>
    <xf numFmtId="0" fontId="14" fillId="0" borderId="22" xfId="0" applyFont="1" applyBorder="1"/>
    <xf numFmtId="0" fontId="22" fillId="10" borderId="23" xfId="0" applyFont="1" applyFill="1" applyBorder="1" applyAlignment="1">
      <alignment horizontal="left" vertical="top" wrapText="1"/>
    </xf>
    <xf numFmtId="0" fontId="14" fillId="18" borderId="45" xfId="0" applyFont="1" applyFill="1" applyBorder="1" applyAlignment="1">
      <alignment horizontal="left" vertical="top" wrapText="1"/>
    </xf>
    <xf numFmtId="0" fontId="14" fillId="18" borderId="23" xfId="0" applyFont="1" applyFill="1" applyBorder="1" applyAlignment="1">
      <alignment horizontal="left" vertical="top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3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655114/Downloads/OGA_MK7020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Control"/>
      <sheetName val="Operation"/>
      <sheetName val="Model"/>
      <sheetName val="Schema"/>
    </sheetNames>
    <sheetDataSet>
      <sheetData sheetId="0"/>
      <sheetData sheetId="1">
        <row r="46">
          <cell r="M46">
            <v>400</v>
          </cell>
          <cell r="N46" t="str">
            <v>badRequest</v>
          </cell>
        </row>
        <row r="47">
          <cell r="M47">
            <v>401</v>
          </cell>
          <cell r="N47" t="str">
            <v>unauthorized</v>
          </cell>
        </row>
        <row r="48">
          <cell r="M48">
            <v>403</v>
          </cell>
          <cell r="N48" t="str">
            <v>forbidden</v>
          </cell>
        </row>
        <row r="49">
          <cell r="M49">
            <v>404</v>
          </cell>
          <cell r="N49" t="str">
            <v>resourceNotFound</v>
          </cell>
        </row>
        <row r="50">
          <cell r="M50">
            <v>405</v>
          </cell>
          <cell r="N50" t="str">
            <v>methodNotAllowed</v>
          </cell>
        </row>
        <row r="51">
          <cell r="M51">
            <v>406</v>
          </cell>
          <cell r="N51" t="str">
            <v>notAcceptable</v>
          </cell>
        </row>
        <row r="52">
          <cell r="M52">
            <v>408</v>
          </cell>
          <cell r="N52" t="str">
            <v>requestTimeout</v>
          </cell>
        </row>
        <row r="53">
          <cell r="M53">
            <v>409</v>
          </cell>
          <cell r="N53" t="str">
            <v>conflict</v>
          </cell>
        </row>
        <row r="54">
          <cell r="M54">
            <v>415</v>
          </cell>
          <cell r="N54" t="str">
            <v>unsupportedMediaType</v>
          </cell>
        </row>
        <row r="55">
          <cell r="M55">
            <v>422</v>
          </cell>
          <cell r="N55" t="str">
            <v>unprocessableParameters</v>
          </cell>
        </row>
        <row r="56">
          <cell r="M56">
            <v>423</v>
          </cell>
          <cell r="N56" t="str">
            <v>locked</v>
          </cell>
        </row>
        <row r="57">
          <cell r="M57">
            <v>428</v>
          </cell>
          <cell r="N57" t="str">
            <v>securityPreconditionRequired</v>
          </cell>
        </row>
        <row r="58">
          <cell r="M58">
            <v>429</v>
          </cell>
          <cell r="N58" t="str">
            <v>tooManyRequests</v>
          </cell>
        </row>
        <row r="59">
          <cell r="M59">
            <v>500</v>
          </cell>
          <cell r="N59" t="str">
            <v>internaServerError</v>
          </cell>
        </row>
        <row r="60">
          <cell r="M60">
            <v>501</v>
          </cell>
          <cell r="N60" t="str">
            <v>notImplemented</v>
          </cell>
        </row>
        <row r="61">
          <cell r="M61">
            <v>502</v>
          </cell>
          <cell r="N61" t="str">
            <v>badGateway</v>
          </cell>
        </row>
        <row r="62">
          <cell r="M62">
            <v>503</v>
          </cell>
          <cell r="N62" t="str">
            <v>serviceUnavaliable</v>
          </cell>
        </row>
        <row r="63">
          <cell r="M63">
            <v>504</v>
          </cell>
          <cell r="N63" t="str">
            <v>gatewayTimeout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8:O66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baseColWidth="10" defaultColWidth="12.54296875" defaultRowHeight="15" customHeight="1"/>
  <cols>
    <col min="1" max="2" width="11.36328125" customWidth="1"/>
    <col min="3" max="3" width="9.54296875" customWidth="1"/>
    <col min="4" max="4" width="54.36328125" customWidth="1"/>
    <col min="5" max="26" width="11.36328125" customWidth="1"/>
  </cols>
  <sheetData>
    <row r="1" spans="3:4" ht="14.25" customHeight="1"/>
    <row r="2" spans="3:4" ht="14.25" customHeight="1"/>
    <row r="3" spans="3:4" ht="14.25" customHeight="1">
      <c r="C3" s="22" t="s">
        <v>0</v>
      </c>
      <c r="D3" s="22" t="s">
        <v>1</v>
      </c>
    </row>
    <row r="4" spans="3:4" ht="14.25" customHeight="1">
      <c r="C4" s="32" t="s">
        <v>2</v>
      </c>
      <c r="D4" s="44" t="s">
        <v>3</v>
      </c>
    </row>
    <row r="5" spans="3:4" ht="15.65" customHeight="1">
      <c r="C5" s="32" t="s">
        <v>4</v>
      </c>
      <c r="D5" s="45" t="s">
        <v>5</v>
      </c>
    </row>
    <row r="6" spans="3:4" ht="19.149999999999999" customHeight="1">
      <c r="C6" s="33" t="s">
        <v>6</v>
      </c>
      <c r="D6" s="45" t="s">
        <v>7</v>
      </c>
    </row>
    <row r="7" spans="3:4" ht="14.25" customHeight="1">
      <c r="C7" s="33" t="s">
        <v>8</v>
      </c>
      <c r="D7" s="45" t="s">
        <v>9</v>
      </c>
    </row>
    <row r="8" spans="3:4" ht="16.149999999999999" customHeight="1">
      <c r="C8" s="34" t="s">
        <v>10</v>
      </c>
      <c r="D8" s="45" t="s">
        <v>11</v>
      </c>
    </row>
    <row r="9" spans="3:4" ht="14.25" customHeight="1">
      <c r="C9" s="35" t="s">
        <v>12</v>
      </c>
      <c r="D9" s="45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84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7"/>
  <sheetViews>
    <sheetView topLeftCell="A23" zoomScale="80" zoomScaleNormal="80" workbookViewId="0">
      <selection activeCell="J39" sqref="J39"/>
    </sheetView>
  </sheetViews>
  <sheetFormatPr baseColWidth="10" defaultColWidth="12.54296875" defaultRowHeight="15" customHeight="1"/>
  <cols>
    <col min="1" max="1" width="19" bestFit="1" customWidth="1"/>
    <col min="2" max="2" width="25.08984375" bestFit="1" customWidth="1"/>
    <col min="3" max="3" width="42.26953125" customWidth="1"/>
    <col min="4" max="4" width="59" bestFit="1" customWidth="1"/>
    <col min="5" max="5" width="20.36328125" customWidth="1"/>
    <col min="6" max="6" width="20.08984375" customWidth="1"/>
    <col min="7" max="7" width="14.81640625" customWidth="1"/>
    <col min="8" max="8" width="16.54296875" customWidth="1"/>
    <col min="9" max="9" width="14.36328125" customWidth="1"/>
    <col min="10" max="10" width="52.36328125" customWidth="1"/>
    <col min="11" max="11" width="24.54296875" customWidth="1"/>
    <col min="12" max="12" width="31.7265625" customWidth="1"/>
    <col min="13" max="14" width="33.36328125" hidden="1" customWidth="1"/>
    <col min="15" max="15" width="23.08984375" hidden="1" customWidth="1"/>
    <col min="16" max="26" width="11.36328125" customWidth="1"/>
  </cols>
  <sheetData>
    <row r="1" spans="1:26" s="28" customFormat="1" ht="30" customHeight="1">
      <c r="A1" s="123" t="s">
        <v>14</v>
      </c>
      <c r="B1" s="124"/>
      <c r="C1" s="124"/>
      <c r="D1" s="124"/>
      <c r="E1" s="124"/>
      <c r="F1" s="124"/>
      <c r="G1" s="124"/>
      <c r="H1" s="124"/>
      <c r="I1" s="124"/>
      <c r="J1" s="124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s="28" customFormat="1" ht="14.25" customHeight="1">
      <c r="A2" s="14" t="s">
        <v>15</v>
      </c>
      <c r="B2" s="15" t="s">
        <v>16</v>
      </c>
      <c r="C2" s="16" t="s">
        <v>17</v>
      </c>
      <c r="D2" s="15" t="s">
        <v>18</v>
      </c>
      <c r="E2" s="128" t="s">
        <v>19</v>
      </c>
      <c r="F2" s="129"/>
      <c r="G2" s="129"/>
      <c r="H2" s="129"/>
      <c r="I2" s="130"/>
      <c r="J2" s="17" t="s">
        <v>20</v>
      </c>
      <c r="K2" s="21"/>
      <c r="L2" s="21"/>
      <c r="M2" s="29"/>
      <c r="N2" s="3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8" customFormat="1" ht="36.75" customHeight="1">
      <c r="A3" s="18" t="s">
        <v>21</v>
      </c>
      <c r="B3" s="18" t="s">
        <v>22</v>
      </c>
      <c r="C3" s="19" t="s">
        <v>23</v>
      </c>
      <c r="D3" s="18" t="s">
        <v>24</v>
      </c>
      <c r="E3" s="131" t="s">
        <v>25</v>
      </c>
      <c r="F3" s="129"/>
      <c r="G3" s="129"/>
      <c r="H3" s="129"/>
      <c r="I3" s="130"/>
      <c r="J3" s="40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s="28" customFormat="1" ht="13.9" customHeight="1">
      <c r="A4" s="43"/>
      <c r="B4" s="46"/>
      <c r="C4" s="46"/>
      <c r="D4" s="46"/>
      <c r="E4" s="46"/>
      <c r="F4" s="46"/>
      <c r="G4" s="46"/>
      <c r="H4" s="46"/>
      <c r="I4" s="46"/>
      <c r="J4" s="4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8" customFormat="1" ht="14.5" customHeight="1">
      <c r="A5" s="43"/>
      <c r="B5" s="46"/>
      <c r="C5" s="46"/>
      <c r="D5" s="46"/>
      <c r="E5" s="46"/>
      <c r="F5" s="46"/>
      <c r="G5" s="46"/>
      <c r="H5" s="46"/>
      <c r="I5" s="46"/>
      <c r="J5" s="46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s="28" customFormat="1" ht="36.75" customHeight="1">
      <c r="A6" s="119" t="s">
        <v>27</v>
      </c>
      <c r="B6" s="120"/>
      <c r="C6" s="17" t="s">
        <v>28</v>
      </c>
      <c r="D6" s="46"/>
      <c r="E6" s="46"/>
      <c r="F6" s="46"/>
      <c r="G6" s="46"/>
      <c r="H6" s="46"/>
      <c r="I6" s="46"/>
      <c r="J6" s="46"/>
      <c r="K6" s="21"/>
      <c r="L6" s="3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8" customFormat="1" ht="79.150000000000006" customHeight="1">
      <c r="A7" s="121"/>
      <c r="B7" s="122"/>
      <c r="C7" s="36" t="s">
        <v>29</v>
      </c>
      <c r="D7" s="46"/>
      <c r="E7" s="46"/>
      <c r="F7" s="46"/>
      <c r="G7" s="46"/>
      <c r="H7" s="46"/>
      <c r="I7" s="46"/>
      <c r="J7" s="51"/>
      <c r="K7" s="21"/>
      <c r="L7" s="3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.25" customHeight="1">
      <c r="A8" s="43"/>
      <c r="B8" s="46"/>
      <c r="C8" s="46"/>
      <c r="D8" s="46"/>
      <c r="E8" s="46"/>
      <c r="F8" s="46"/>
      <c r="G8" s="46"/>
      <c r="H8" s="46"/>
      <c r="I8" s="46"/>
      <c r="J8" s="46"/>
      <c r="K8" s="21"/>
      <c r="L8" s="2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43"/>
      <c r="B9" s="46"/>
      <c r="C9" s="46"/>
      <c r="D9" s="46"/>
      <c r="E9" s="46"/>
      <c r="F9" s="46"/>
      <c r="G9" s="46"/>
      <c r="H9" s="46"/>
      <c r="I9" s="46"/>
      <c r="J9" s="46"/>
      <c r="K9" s="21"/>
      <c r="L9" s="2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8" customFormat="1" ht="14.25" customHeight="1">
      <c r="A10" s="132" t="s">
        <v>30</v>
      </c>
      <c r="B10" s="133"/>
      <c r="C10" s="133"/>
      <c r="D10" s="133"/>
      <c r="E10" s="133"/>
      <c r="F10" s="133"/>
      <c r="G10" s="133"/>
      <c r="H10" s="133"/>
      <c r="I10" s="133"/>
      <c r="J10" s="133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8" customFormat="1" ht="14.25" customHeight="1">
      <c r="A11" s="22" t="s">
        <v>31</v>
      </c>
      <c r="B11" s="15" t="s">
        <v>32</v>
      </c>
      <c r="C11" s="134" t="s">
        <v>33</v>
      </c>
      <c r="D11" s="129"/>
      <c r="E11" s="130"/>
      <c r="F11" s="134" t="s">
        <v>34</v>
      </c>
      <c r="G11" s="129"/>
      <c r="H11" s="129"/>
      <c r="I11" s="130"/>
      <c r="J11" s="17" t="s">
        <v>20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8" customFormat="1" ht="14.25" customHeight="1">
      <c r="A12" s="47" t="s">
        <v>35</v>
      </c>
      <c r="B12" s="37">
        <v>79401</v>
      </c>
      <c r="C12" s="113" t="s">
        <v>36</v>
      </c>
      <c r="D12" s="114"/>
      <c r="E12" s="115"/>
      <c r="F12" s="116" t="s">
        <v>37</v>
      </c>
      <c r="G12" s="117"/>
      <c r="H12" s="117"/>
      <c r="I12" s="118"/>
      <c r="J12" s="52" t="s">
        <v>38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s="28" customFormat="1" ht="14.25" customHeight="1">
      <c r="A13" s="47" t="s">
        <v>35</v>
      </c>
      <c r="B13" s="37">
        <v>79402</v>
      </c>
      <c r="C13" s="113" t="s">
        <v>39</v>
      </c>
      <c r="D13" s="114"/>
      <c r="E13" s="115"/>
      <c r="F13" s="116" t="s">
        <v>40</v>
      </c>
      <c r="G13" s="117"/>
      <c r="H13" s="117"/>
      <c r="I13" s="118"/>
      <c r="J13" s="20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8" customFormat="1" ht="14.25" customHeight="1">
      <c r="A14" s="47" t="s">
        <v>35</v>
      </c>
      <c r="B14" s="37">
        <v>79405</v>
      </c>
      <c r="C14" s="113" t="s">
        <v>41</v>
      </c>
      <c r="D14" s="114"/>
      <c r="E14" s="115"/>
      <c r="F14" s="116" t="s">
        <v>42</v>
      </c>
      <c r="G14" s="117"/>
      <c r="H14" s="117"/>
      <c r="I14" s="118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8" customFormat="1" ht="14.25" customHeight="1">
      <c r="A15" s="47" t="s">
        <v>35</v>
      </c>
      <c r="B15" s="37">
        <v>79409</v>
      </c>
      <c r="C15" s="113" t="s">
        <v>43</v>
      </c>
      <c r="D15" s="114"/>
      <c r="E15" s="115"/>
      <c r="F15" s="116" t="s">
        <v>44</v>
      </c>
      <c r="G15" s="117"/>
      <c r="H15" s="117"/>
      <c r="I15" s="118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s="28" customFormat="1" ht="14.25" customHeight="1">
      <c r="A16" s="47" t="s">
        <v>35</v>
      </c>
      <c r="B16" s="37">
        <v>79413</v>
      </c>
      <c r="C16" s="113" t="s">
        <v>45</v>
      </c>
      <c r="D16" s="114"/>
      <c r="E16" s="115"/>
      <c r="F16" s="116" t="s">
        <v>46</v>
      </c>
      <c r="G16" s="117"/>
      <c r="H16" s="117"/>
      <c r="I16" s="118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s="28" customFormat="1" ht="14.25" customHeight="1">
      <c r="A17" s="47" t="s">
        <v>35</v>
      </c>
      <c r="B17" s="37">
        <v>79414</v>
      </c>
      <c r="C17" s="113" t="s">
        <v>47</v>
      </c>
      <c r="D17" s="114"/>
      <c r="E17" s="115"/>
      <c r="F17" s="116" t="s">
        <v>48</v>
      </c>
      <c r="G17" s="117"/>
      <c r="H17" s="117"/>
      <c r="I17" s="118"/>
      <c r="J17" s="20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8" customFormat="1" ht="14.25" customHeight="1">
      <c r="A18" s="47" t="s">
        <v>35</v>
      </c>
      <c r="B18" s="37">
        <v>79415</v>
      </c>
      <c r="C18" s="113" t="s">
        <v>49</v>
      </c>
      <c r="D18" s="114"/>
      <c r="E18" s="115"/>
      <c r="F18" s="116" t="s">
        <v>50</v>
      </c>
      <c r="G18" s="117"/>
      <c r="H18" s="117"/>
      <c r="I18" s="118"/>
      <c r="J18" s="20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s="28" customFormat="1" ht="14.25" customHeight="1">
      <c r="A19" s="47" t="s">
        <v>35</v>
      </c>
      <c r="B19" s="37">
        <v>79416</v>
      </c>
      <c r="C19" s="113" t="s">
        <v>51</v>
      </c>
      <c r="D19" s="114"/>
      <c r="E19" s="115"/>
      <c r="F19" s="116" t="s">
        <v>52</v>
      </c>
      <c r="G19" s="117"/>
      <c r="H19" s="117"/>
      <c r="I19" s="118"/>
      <c r="J19" s="20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.25" customHeight="1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21"/>
      <c r="L20" s="2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21"/>
      <c r="L21" s="2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8" customFormat="1" ht="36" customHeight="1">
      <c r="A22" s="135" t="s">
        <v>53</v>
      </c>
      <c r="B22" s="133"/>
      <c r="C22" s="133"/>
      <c r="D22" s="133"/>
      <c r="E22" s="133"/>
      <c r="F22" s="133"/>
      <c r="G22" s="133"/>
      <c r="H22" s="133"/>
      <c r="I22" s="133"/>
      <c r="J22" s="133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s="28" customFormat="1" ht="14.25" customHeight="1">
      <c r="A23" s="22" t="s">
        <v>54</v>
      </c>
      <c r="B23" s="22" t="s">
        <v>55</v>
      </c>
      <c r="C23" s="22" t="s">
        <v>56</v>
      </c>
      <c r="D23" s="22" t="s">
        <v>57</v>
      </c>
      <c r="E23" s="22" t="s">
        <v>58</v>
      </c>
      <c r="F23" s="22" t="s">
        <v>59</v>
      </c>
      <c r="G23" s="22" t="s">
        <v>60</v>
      </c>
      <c r="H23" s="22" t="s">
        <v>61</v>
      </c>
      <c r="I23" s="22" t="s">
        <v>62</v>
      </c>
      <c r="J23" s="17" t="s">
        <v>20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1"/>
      <c r="Y23" s="21"/>
      <c r="Z23" s="21"/>
    </row>
    <row r="24" spans="1:26" s="28" customFormat="1" ht="246.5">
      <c r="A24" s="48">
        <v>400</v>
      </c>
      <c r="B24" s="49" t="s">
        <v>63</v>
      </c>
      <c r="C24" s="27">
        <v>79401</v>
      </c>
      <c r="D24" s="50" t="s">
        <v>37</v>
      </c>
      <c r="E24" s="50" t="s">
        <v>64</v>
      </c>
      <c r="F24" s="50"/>
      <c r="G24" s="38" t="s">
        <v>456</v>
      </c>
      <c r="H24" s="39" t="s">
        <v>457</v>
      </c>
      <c r="I24" s="27" t="s">
        <v>65</v>
      </c>
      <c r="J24" s="52" t="s">
        <v>458</v>
      </c>
      <c r="K24" s="21" t="b">
        <f t="array" ref="K24">IF(INDEX($O$49:$O$66,MATCH($A24,$M$49:$M$66,0))="SI",NOT(ISNUMBER(FIND("Gateway",$I24))))</f>
        <v>1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s="28" customFormat="1" ht="14.5">
      <c r="A25" s="48">
        <v>400</v>
      </c>
      <c r="B25" s="49" t="s">
        <v>63</v>
      </c>
      <c r="C25" s="27">
        <v>79405</v>
      </c>
      <c r="D25" s="50" t="s">
        <v>394</v>
      </c>
      <c r="E25" s="50" t="s">
        <v>64</v>
      </c>
      <c r="F25" s="50"/>
      <c r="G25" s="50" t="s">
        <v>395</v>
      </c>
      <c r="H25" s="50" t="s">
        <v>42</v>
      </c>
      <c r="I25" s="27" t="s">
        <v>65</v>
      </c>
      <c r="J25" s="5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s="28" customFormat="1" ht="29">
      <c r="A26" s="48">
        <v>409</v>
      </c>
      <c r="B26" s="49" t="s">
        <v>102</v>
      </c>
      <c r="C26" s="27">
        <v>79409</v>
      </c>
      <c r="D26" s="50" t="s">
        <v>394</v>
      </c>
      <c r="E26" s="50" t="s">
        <v>64</v>
      </c>
      <c r="F26" s="50"/>
      <c r="G26" s="50" t="s">
        <v>396</v>
      </c>
      <c r="H26" s="50" t="s">
        <v>397</v>
      </c>
      <c r="I26" s="27" t="s">
        <v>65</v>
      </c>
      <c r="J26" s="112" t="s">
        <v>459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s="28" customFormat="1" ht="29">
      <c r="A27" s="48">
        <v>404</v>
      </c>
      <c r="B27" s="26" t="str">
        <f t="array" ref="B27">IFERROR(INDEX(Operation!$N$49:$N$66, MATCH(A27, Operation!$M$49:$M$66, 0)), "Código Inexistente")</f>
        <v>resourceNotFound</v>
      </c>
      <c r="C27" s="27">
        <v>79413</v>
      </c>
      <c r="D27" s="50" t="s">
        <v>394</v>
      </c>
      <c r="E27" s="50" t="s">
        <v>64</v>
      </c>
      <c r="F27" s="50"/>
      <c r="G27" s="50" t="s">
        <v>402</v>
      </c>
      <c r="H27" s="50" t="s">
        <v>403</v>
      </c>
      <c r="I27" s="27" t="s">
        <v>65</v>
      </c>
      <c r="J27" s="112" t="s">
        <v>460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s="28" customFormat="1" ht="29">
      <c r="A28" s="48">
        <v>409</v>
      </c>
      <c r="B28" s="49" t="s">
        <v>102</v>
      </c>
      <c r="C28" s="27">
        <v>79414</v>
      </c>
      <c r="D28" s="50" t="s">
        <v>394</v>
      </c>
      <c r="E28" s="50" t="s">
        <v>64</v>
      </c>
      <c r="F28" s="50"/>
      <c r="G28" s="50" t="s">
        <v>399</v>
      </c>
      <c r="H28" s="50" t="s">
        <v>398</v>
      </c>
      <c r="I28" s="27" t="s">
        <v>65</v>
      </c>
      <c r="J28" s="112" t="s">
        <v>459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s="28" customFormat="1" ht="29">
      <c r="A29" s="48">
        <v>409</v>
      </c>
      <c r="B29" s="49" t="s">
        <v>102</v>
      </c>
      <c r="C29" s="27">
        <v>79415</v>
      </c>
      <c r="D29" s="50" t="s">
        <v>394</v>
      </c>
      <c r="E29" s="50" t="s">
        <v>64</v>
      </c>
      <c r="F29" s="50"/>
      <c r="G29" s="50" t="s">
        <v>401</v>
      </c>
      <c r="H29" s="50" t="s">
        <v>400</v>
      </c>
      <c r="I29" s="27" t="s">
        <v>65</v>
      </c>
      <c r="J29" s="112" t="s">
        <v>459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s="28" customFormat="1" ht="29">
      <c r="A30" s="48">
        <v>409</v>
      </c>
      <c r="B30" s="49" t="s">
        <v>102</v>
      </c>
      <c r="C30" s="27">
        <v>79416</v>
      </c>
      <c r="D30" s="50" t="s">
        <v>394</v>
      </c>
      <c r="E30" s="50" t="s">
        <v>64</v>
      </c>
      <c r="F30" s="50"/>
      <c r="G30" s="50" t="s">
        <v>404</v>
      </c>
      <c r="H30" s="50" t="s">
        <v>405</v>
      </c>
      <c r="I30" s="27" t="s">
        <v>65</v>
      </c>
      <c r="J30" s="112" t="s">
        <v>459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s="28" customFormat="1" ht="14.25" customHeight="1">
      <c r="A31" s="25">
        <v>401</v>
      </c>
      <c r="B31" s="26" t="str">
        <f t="array" ref="B31">IFERROR(INDEX(Operation!$N$49:$N$66, MATCH(A31, Operation!$M$49:$M$66, 0)), "Código Inexistente")</f>
        <v>unauthorized</v>
      </c>
      <c r="C31" s="27"/>
      <c r="D31" s="27" t="s">
        <v>66</v>
      </c>
      <c r="E31" s="27" t="s">
        <v>64</v>
      </c>
      <c r="F31" s="27"/>
      <c r="G31" s="27"/>
      <c r="H31" s="27"/>
      <c r="I31" s="27" t="s">
        <v>65</v>
      </c>
      <c r="J31" s="20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s="28" customFormat="1" ht="14.25" customHeight="1">
      <c r="A32" s="25">
        <v>403</v>
      </c>
      <c r="B32" s="26" t="str">
        <f t="array" ref="B32">IFERROR(INDEX(Operation!$N$49:$N$66, MATCH(A32, Operation!$M$49:$M$66, 0)), "Código Inexistente")</f>
        <v>forbidden</v>
      </c>
      <c r="C32" s="27"/>
      <c r="D32" s="27" t="s">
        <v>67</v>
      </c>
      <c r="E32" s="27" t="s">
        <v>64</v>
      </c>
      <c r="F32" s="27"/>
      <c r="G32" s="27"/>
      <c r="H32" s="27"/>
      <c r="I32" s="27" t="s">
        <v>65</v>
      </c>
      <c r="J32" s="20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s="28" customFormat="1" ht="14.25" customHeight="1">
      <c r="A33" s="25">
        <v>404</v>
      </c>
      <c r="B33" s="26" t="str">
        <f t="array" ref="B33">IFERROR(INDEX(Operation!$N$49:$N$66, MATCH(A33, Operation!$M$49:$M$66, 0)), "Código Inexistente")</f>
        <v>resourceNotFound</v>
      </c>
      <c r="C33" s="27"/>
      <c r="D33" s="27" t="s">
        <v>68</v>
      </c>
      <c r="E33" s="27" t="s">
        <v>64</v>
      </c>
      <c r="F33" s="27"/>
      <c r="G33" s="27"/>
      <c r="H33" s="27"/>
      <c r="I33" s="27" t="s">
        <v>65</v>
      </c>
      <c r="J33" s="20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s="28" customFormat="1" ht="14.25" customHeight="1">
      <c r="A34" s="25">
        <v>405</v>
      </c>
      <c r="B34" s="26" t="str">
        <f t="array" ref="B34">IFERROR(INDEX(Operation!$N$49:$N$66, MATCH(A34, Operation!$M$49:$M$66, 0)), "Código Inexistente")</f>
        <v>methodNotAllowed</v>
      </c>
      <c r="C34" s="27"/>
      <c r="D34" s="27" t="s">
        <v>69</v>
      </c>
      <c r="E34" s="27" t="s">
        <v>64</v>
      </c>
      <c r="F34" s="27"/>
      <c r="G34" s="27"/>
      <c r="H34" s="27"/>
      <c r="I34" s="27" t="s">
        <v>65</v>
      </c>
      <c r="J34" s="20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s="28" customFormat="1" ht="14.25" customHeight="1">
      <c r="A35" s="25">
        <v>406</v>
      </c>
      <c r="B35" s="26" t="str">
        <f t="array" ref="B35">IFERROR(INDEX([1]Operation!$N$46:$N$63, MATCH(A35, [1]Operation!$M$46:$M$63, 0)), "Código Inexistente")</f>
        <v>notAcceptable</v>
      </c>
      <c r="C35" s="27"/>
      <c r="D35" s="27" t="s">
        <v>70</v>
      </c>
      <c r="E35" s="27" t="s">
        <v>64</v>
      </c>
      <c r="F35" s="27"/>
      <c r="G35" s="27"/>
      <c r="H35" s="27"/>
      <c r="I35" s="27" t="s">
        <v>65</v>
      </c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s="28" customFormat="1" ht="14.25" customHeight="1">
      <c r="A36" s="25">
        <v>408</v>
      </c>
      <c r="B36" s="26" t="str">
        <f t="array" ref="B36">IFERROR(INDEX(Operation!$N$49:$N$66, MATCH(A36, Operation!$M$49:$M$66, 0)), "Código Inexistente")</f>
        <v>requestTimeout</v>
      </c>
      <c r="C36" s="27"/>
      <c r="D36" s="27" t="s">
        <v>71</v>
      </c>
      <c r="E36" s="27" t="s">
        <v>64</v>
      </c>
      <c r="F36" s="27"/>
      <c r="G36" s="27"/>
      <c r="H36" s="27"/>
      <c r="I36" s="27" t="s">
        <v>65</v>
      </c>
      <c r="J36" s="20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s="28" customFormat="1" ht="14.25" customHeight="1">
      <c r="A37" s="25">
        <v>429</v>
      </c>
      <c r="B37" s="26" t="str">
        <f t="array" ref="B37">IFERROR(INDEX(Operation!$N$49:$N$66, MATCH(A37, Operation!$M$49:$M$66, 0)), "Código Inexistente")</f>
        <v>tooManyRequests</v>
      </c>
      <c r="C37" s="27"/>
      <c r="D37" s="27" t="s">
        <v>72</v>
      </c>
      <c r="E37" s="27" t="s">
        <v>64</v>
      </c>
      <c r="F37" s="27"/>
      <c r="G37" s="27"/>
      <c r="H37" s="27"/>
      <c r="I37" s="27" t="s">
        <v>65</v>
      </c>
      <c r="J37" s="20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28" customFormat="1" ht="14.25" customHeight="1">
      <c r="A38" s="25">
        <v>500</v>
      </c>
      <c r="B38" s="41" t="str">
        <f t="array" ref="B38">IFERROR(INDEX(Operation!$N$49:$N$66, MATCH(A38, Operation!$M$49:$M$66, 0)), "Código Inexistente")</f>
        <v>internaServerError</v>
      </c>
      <c r="C38" s="27"/>
      <c r="D38" s="27" t="s">
        <v>73</v>
      </c>
      <c r="E38" s="27" t="s">
        <v>64</v>
      </c>
      <c r="F38" s="27"/>
      <c r="G38" s="27"/>
      <c r="H38" s="27"/>
      <c r="I38" s="27" t="s">
        <v>65</v>
      </c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s="28" customFormat="1" ht="14.25" customHeight="1">
      <c r="A39" s="25">
        <v>503</v>
      </c>
      <c r="B39" s="41" t="str">
        <f t="array" ref="B39">IFERROR(INDEX(Operation!$N$49:$N$66, MATCH(A39, Operation!$M$49:$M$66, 0)), "Código Inexistente")</f>
        <v>serviceUnavaliable</v>
      </c>
      <c r="C39" s="27">
        <v>79402</v>
      </c>
      <c r="D39" s="27" t="s">
        <v>406</v>
      </c>
      <c r="E39" s="50" t="s">
        <v>64</v>
      </c>
      <c r="F39" s="27"/>
      <c r="G39" s="27"/>
      <c r="H39" s="27"/>
      <c r="I39" s="27" t="s">
        <v>65</v>
      </c>
      <c r="J39" s="112" t="s">
        <v>461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s="28" customFormat="1" ht="14.25" customHeight="1">
      <c r="A40" s="25">
        <v>502</v>
      </c>
      <c r="B40" s="26" t="str">
        <f t="array" ref="B40">IFERROR(INDEX(Operation!$N$49:$N$66, MATCH(A40, Operation!$M$49:$M$66, 0)), "Código Inexistente")</f>
        <v>badGateway</v>
      </c>
      <c r="C40" s="42"/>
      <c r="D40" s="27" t="s">
        <v>74</v>
      </c>
      <c r="E40" s="27" t="s">
        <v>64</v>
      </c>
      <c r="F40" s="27"/>
      <c r="G40" s="27"/>
      <c r="H40" s="27"/>
      <c r="I40" s="50" t="s">
        <v>75</v>
      </c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s="28" customFormat="1" ht="14.25" customHeight="1">
      <c r="A41" s="25">
        <v>503</v>
      </c>
      <c r="B41" s="26" t="str">
        <f>IFERROR(INDEX(Operation!$N$49:$N$66, MATCH(A41, Operation!$M$49:$M$66, 0)), "Código Inexistente")</f>
        <v>serviceUnavaliable</v>
      </c>
      <c r="C41" s="27"/>
      <c r="D41" s="27" t="s">
        <v>76</v>
      </c>
      <c r="E41" s="27" t="s">
        <v>64</v>
      </c>
      <c r="F41" s="27"/>
      <c r="G41" s="27"/>
      <c r="H41" s="27"/>
      <c r="I41" s="27" t="s">
        <v>65</v>
      </c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s="28" customFormat="1" ht="14.25" customHeight="1">
      <c r="A42" s="43"/>
      <c r="B42" s="46"/>
      <c r="C42" s="46"/>
      <c r="D42" s="46"/>
      <c r="E42" s="46"/>
      <c r="F42" s="46"/>
      <c r="G42" s="46"/>
      <c r="H42" s="46"/>
      <c r="I42" s="46"/>
      <c r="J42" s="46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s="28" customFormat="1" ht="14.25" customHeight="1">
      <c r="A43" s="136"/>
      <c r="B43" s="133"/>
      <c r="C43" s="133"/>
      <c r="D43" s="133"/>
      <c r="E43" s="133"/>
      <c r="F43" s="133"/>
      <c r="G43" s="133"/>
      <c r="H43" s="133"/>
      <c r="I43" s="133"/>
      <c r="J43" s="133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4.25" customHeight="1">
      <c r="A44" s="136"/>
      <c r="B44" s="133"/>
      <c r="C44" s="133"/>
      <c r="D44" s="133"/>
      <c r="E44" s="133"/>
      <c r="F44" s="133"/>
      <c r="G44" s="133"/>
      <c r="H44" s="133"/>
      <c r="I44" s="133"/>
      <c r="J44" s="13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0.25" customHeight="1">
      <c r="A46" s="139" t="s">
        <v>77</v>
      </c>
      <c r="B46" s="140"/>
      <c r="C46" s="140"/>
      <c r="D46" s="140"/>
      <c r="E46" s="140"/>
      <c r="F46" s="140"/>
      <c r="G46" s="140"/>
      <c r="H46" s="140"/>
      <c r="I46" s="140"/>
      <c r="J46" s="14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4" t="s">
        <v>54</v>
      </c>
      <c r="B47" s="4" t="s">
        <v>55</v>
      </c>
      <c r="C47" s="141" t="s">
        <v>61</v>
      </c>
      <c r="D47" s="140"/>
      <c r="E47" s="140"/>
      <c r="F47" s="142"/>
      <c r="G47" s="4" t="s">
        <v>58</v>
      </c>
      <c r="H47" s="141" t="s">
        <v>62</v>
      </c>
      <c r="I47" s="140"/>
      <c r="J47" s="14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6" customHeight="1">
      <c r="A48" s="5">
        <v>400</v>
      </c>
      <c r="B48" s="6" t="s">
        <v>78</v>
      </c>
      <c r="C48" s="143" t="s">
        <v>79</v>
      </c>
      <c r="D48" s="126"/>
      <c r="E48" s="126"/>
      <c r="F48" s="127"/>
      <c r="G48" s="7" t="s">
        <v>64</v>
      </c>
      <c r="H48" s="144" t="s">
        <v>80</v>
      </c>
      <c r="I48" s="145"/>
      <c r="J48" s="145"/>
      <c r="K48" s="3"/>
      <c r="L48" s="3"/>
      <c r="M48" s="8" t="s">
        <v>81</v>
      </c>
      <c r="N48" s="9" t="s">
        <v>82</v>
      </c>
      <c r="O48" s="8" t="s">
        <v>83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5">
        <v>400</v>
      </c>
      <c r="B49" s="6" t="s">
        <v>63</v>
      </c>
      <c r="C49" s="143" t="s">
        <v>84</v>
      </c>
      <c r="D49" s="126"/>
      <c r="E49" s="126"/>
      <c r="F49" s="127"/>
      <c r="G49" s="7" t="s">
        <v>64</v>
      </c>
      <c r="H49" s="125" t="s">
        <v>85</v>
      </c>
      <c r="I49" s="126"/>
      <c r="J49" s="126"/>
      <c r="K49" s="3"/>
      <c r="L49" s="3"/>
      <c r="M49" s="10">
        <v>400</v>
      </c>
      <c r="N49" s="11" t="s">
        <v>63</v>
      </c>
      <c r="O49" s="12" t="s">
        <v>86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401</v>
      </c>
      <c r="B50" s="6" t="s">
        <v>87</v>
      </c>
      <c r="C50" s="125" t="s">
        <v>88</v>
      </c>
      <c r="D50" s="126"/>
      <c r="E50" s="126"/>
      <c r="F50" s="127"/>
      <c r="G50" s="13" t="s">
        <v>89</v>
      </c>
      <c r="H50" s="125" t="s">
        <v>85</v>
      </c>
      <c r="I50" s="126"/>
      <c r="J50" s="126"/>
      <c r="K50" s="3"/>
      <c r="L50" s="3"/>
      <c r="M50" s="10">
        <v>401</v>
      </c>
      <c r="N50" s="11" t="s">
        <v>87</v>
      </c>
      <c r="O50" s="12" t="s">
        <v>86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401</v>
      </c>
      <c r="B51" s="6" t="s">
        <v>90</v>
      </c>
      <c r="C51" s="143" t="s">
        <v>91</v>
      </c>
      <c r="D51" s="126"/>
      <c r="E51" s="126"/>
      <c r="F51" s="127"/>
      <c r="G51" s="13" t="s">
        <v>64</v>
      </c>
      <c r="H51" s="125" t="s">
        <v>80</v>
      </c>
      <c r="I51" s="126"/>
      <c r="J51" s="126"/>
      <c r="K51" s="3"/>
      <c r="L51" s="3"/>
      <c r="M51" s="10">
        <v>403</v>
      </c>
      <c r="N51" s="11" t="s">
        <v>92</v>
      </c>
      <c r="O51" s="12" t="s">
        <v>86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6">
        <v>403</v>
      </c>
      <c r="B52" s="6" t="s">
        <v>92</v>
      </c>
      <c r="C52" s="125" t="s">
        <v>93</v>
      </c>
      <c r="D52" s="126"/>
      <c r="E52" s="126"/>
      <c r="F52" s="127"/>
      <c r="G52" s="13" t="s">
        <v>89</v>
      </c>
      <c r="H52" s="125" t="s">
        <v>85</v>
      </c>
      <c r="I52" s="126"/>
      <c r="J52" s="126"/>
      <c r="K52" s="3"/>
      <c r="L52" s="3"/>
      <c r="M52" s="10">
        <v>404</v>
      </c>
      <c r="N52" s="11" t="s">
        <v>94</v>
      </c>
      <c r="O52" s="12" t="s">
        <v>86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403</v>
      </c>
      <c r="B53" s="6" t="s">
        <v>95</v>
      </c>
      <c r="C53" s="143" t="s">
        <v>96</v>
      </c>
      <c r="D53" s="126"/>
      <c r="E53" s="126"/>
      <c r="F53" s="127"/>
      <c r="G53" s="13" t="s">
        <v>64</v>
      </c>
      <c r="H53" s="125" t="s">
        <v>80</v>
      </c>
      <c r="I53" s="126"/>
      <c r="J53" s="126"/>
      <c r="K53" s="3"/>
      <c r="L53" s="3"/>
      <c r="M53" s="10">
        <v>405</v>
      </c>
      <c r="N53" s="11" t="s">
        <v>97</v>
      </c>
      <c r="O53" s="12" t="s">
        <v>86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" customHeight="1">
      <c r="A54" s="6">
        <v>404</v>
      </c>
      <c r="B54" s="6" t="s">
        <v>94</v>
      </c>
      <c r="C54" s="125" t="s">
        <v>68</v>
      </c>
      <c r="D54" s="126"/>
      <c r="E54" s="126"/>
      <c r="F54" s="127"/>
      <c r="G54" s="13" t="s">
        <v>64</v>
      </c>
      <c r="H54" s="125" t="s">
        <v>85</v>
      </c>
      <c r="I54" s="126"/>
      <c r="J54" s="126"/>
      <c r="K54" s="3"/>
      <c r="L54" s="3"/>
      <c r="M54" s="10">
        <v>406</v>
      </c>
      <c r="N54" s="11" t="s">
        <v>98</v>
      </c>
      <c r="O54" s="12" t="s">
        <v>29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404</v>
      </c>
      <c r="B55" s="6" t="s">
        <v>99</v>
      </c>
      <c r="C55" s="125" t="s">
        <v>68</v>
      </c>
      <c r="D55" s="126"/>
      <c r="E55" s="126"/>
      <c r="F55" s="127"/>
      <c r="G55" s="13" t="s">
        <v>64</v>
      </c>
      <c r="H55" s="125" t="s">
        <v>80</v>
      </c>
      <c r="I55" s="126"/>
      <c r="J55" s="126"/>
      <c r="K55" s="3"/>
      <c r="L55" s="3"/>
      <c r="M55" s="10">
        <v>408</v>
      </c>
      <c r="N55" s="11" t="s">
        <v>100</v>
      </c>
      <c r="O55" s="12" t="s">
        <v>29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405</v>
      </c>
      <c r="B56" s="6" t="s">
        <v>97</v>
      </c>
      <c r="C56" s="125" t="s">
        <v>101</v>
      </c>
      <c r="D56" s="126"/>
      <c r="E56" s="126"/>
      <c r="F56" s="127"/>
      <c r="G56" s="13" t="s">
        <v>64</v>
      </c>
      <c r="H56" s="125" t="s">
        <v>80</v>
      </c>
      <c r="I56" s="126"/>
      <c r="J56" s="126"/>
      <c r="K56" s="3"/>
      <c r="L56" s="3"/>
      <c r="M56" s="10">
        <v>409</v>
      </c>
      <c r="N56" s="11" t="s">
        <v>102</v>
      </c>
      <c r="O56" s="12" t="s">
        <v>29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405</v>
      </c>
      <c r="B57" s="6" t="s">
        <v>97</v>
      </c>
      <c r="C57" s="125" t="s">
        <v>103</v>
      </c>
      <c r="D57" s="126"/>
      <c r="E57" s="126"/>
      <c r="F57" s="127"/>
      <c r="G57" s="13" t="s">
        <v>64</v>
      </c>
      <c r="H57" s="125" t="s">
        <v>80</v>
      </c>
      <c r="I57" s="126"/>
      <c r="J57" s="126"/>
      <c r="K57" s="3"/>
      <c r="L57" s="3"/>
      <c r="M57" s="10">
        <v>415</v>
      </c>
      <c r="N57" s="11" t="s">
        <v>104</v>
      </c>
      <c r="O57" s="12" t="s">
        <v>29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" customHeight="1">
      <c r="A58" s="6">
        <v>406</v>
      </c>
      <c r="B58" s="6" t="s">
        <v>98</v>
      </c>
      <c r="C58" s="125" t="s">
        <v>105</v>
      </c>
      <c r="D58" s="126"/>
      <c r="E58" s="126"/>
      <c r="F58" s="127"/>
      <c r="G58" s="13" t="s">
        <v>64</v>
      </c>
      <c r="H58" s="125" t="s">
        <v>80</v>
      </c>
      <c r="I58" s="126"/>
      <c r="J58" s="126"/>
      <c r="K58" s="3"/>
      <c r="L58" s="3"/>
      <c r="M58" s="10">
        <v>422</v>
      </c>
      <c r="N58" s="11" t="s">
        <v>106</v>
      </c>
      <c r="O58" s="12" t="s">
        <v>29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408</v>
      </c>
      <c r="B59" s="6" t="s">
        <v>100</v>
      </c>
      <c r="C59" s="125" t="s">
        <v>107</v>
      </c>
      <c r="D59" s="126"/>
      <c r="E59" s="126"/>
      <c r="F59" s="127"/>
      <c r="G59" s="13" t="s">
        <v>64</v>
      </c>
      <c r="H59" s="125" t="s">
        <v>80</v>
      </c>
      <c r="I59" s="126"/>
      <c r="J59" s="126"/>
      <c r="K59" s="3"/>
      <c r="L59" s="3"/>
      <c r="M59" s="10">
        <v>423</v>
      </c>
      <c r="N59" s="11" t="s">
        <v>108</v>
      </c>
      <c r="O59" s="12" t="s">
        <v>29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415</v>
      </c>
      <c r="B60" s="6" t="s">
        <v>104</v>
      </c>
      <c r="C60" s="125" t="s">
        <v>109</v>
      </c>
      <c r="D60" s="126"/>
      <c r="E60" s="126"/>
      <c r="F60" s="127"/>
      <c r="G60" s="13" t="s">
        <v>64</v>
      </c>
      <c r="H60" s="125" t="s">
        <v>80</v>
      </c>
      <c r="I60" s="126"/>
      <c r="J60" s="126"/>
      <c r="K60" s="3"/>
      <c r="L60" s="3"/>
      <c r="M60" s="10">
        <v>428</v>
      </c>
      <c r="N60" s="11" t="s">
        <v>110</v>
      </c>
      <c r="O60" s="12" t="s">
        <v>29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429</v>
      </c>
      <c r="B61" s="6" t="s">
        <v>111</v>
      </c>
      <c r="C61" s="125" t="s">
        <v>112</v>
      </c>
      <c r="D61" s="126"/>
      <c r="E61" s="126"/>
      <c r="F61" s="127"/>
      <c r="G61" s="13" t="s">
        <v>64</v>
      </c>
      <c r="H61" s="125" t="s">
        <v>80</v>
      </c>
      <c r="I61" s="126"/>
      <c r="J61" s="126"/>
      <c r="K61" s="3"/>
      <c r="L61" s="3"/>
      <c r="M61" s="10">
        <v>429</v>
      </c>
      <c r="N61" s="11" t="s">
        <v>111</v>
      </c>
      <c r="O61" s="12" t="s">
        <v>29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500</v>
      </c>
      <c r="B62" s="6" t="s">
        <v>113</v>
      </c>
      <c r="C62" s="125" t="s">
        <v>114</v>
      </c>
      <c r="D62" s="126"/>
      <c r="E62" s="126"/>
      <c r="F62" s="127"/>
      <c r="G62" s="13" t="s">
        <v>64</v>
      </c>
      <c r="H62" s="125" t="s">
        <v>85</v>
      </c>
      <c r="I62" s="126"/>
      <c r="J62" s="126"/>
      <c r="K62" s="3"/>
      <c r="L62" s="3"/>
      <c r="M62" s="10">
        <v>500</v>
      </c>
      <c r="N62" s="11" t="s">
        <v>113</v>
      </c>
      <c r="O62" s="12" t="s">
        <v>86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500</v>
      </c>
      <c r="B63" s="6" t="s">
        <v>113</v>
      </c>
      <c r="C63" s="143" t="s">
        <v>115</v>
      </c>
      <c r="D63" s="126"/>
      <c r="E63" s="126"/>
      <c r="F63" s="127"/>
      <c r="G63" s="13" t="s">
        <v>116</v>
      </c>
      <c r="H63" s="125" t="s">
        <v>80</v>
      </c>
      <c r="I63" s="126"/>
      <c r="J63" s="126"/>
      <c r="K63" s="3"/>
      <c r="L63" s="3"/>
      <c r="M63" s="10">
        <v>501</v>
      </c>
      <c r="N63" s="11" t="s">
        <v>117</v>
      </c>
      <c r="O63" s="12" t="s">
        <v>29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501</v>
      </c>
      <c r="B64" s="6" t="s">
        <v>117</v>
      </c>
      <c r="C64" s="125" t="s">
        <v>118</v>
      </c>
      <c r="D64" s="126"/>
      <c r="E64" s="126"/>
      <c r="F64" s="127"/>
      <c r="G64" s="13" t="s">
        <v>64</v>
      </c>
      <c r="H64" s="125" t="s">
        <v>80</v>
      </c>
      <c r="I64" s="126"/>
      <c r="J64" s="126"/>
      <c r="K64" s="3"/>
      <c r="L64" s="3"/>
      <c r="M64" s="10">
        <v>502</v>
      </c>
      <c r="N64" s="11" t="s">
        <v>119</v>
      </c>
      <c r="O64" s="12" t="s">
        <v>86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502</v>
      </c>
      <c r="B65" s="6" t="s">
        <v>119</v>
      </c>
      <c r="C65" s="125" t="s">
        <v>74</v>
      </c>
      <c r="D65" s="126"/>
      <c r="E65" s="126"/>
      <c r="F65" s="127"/>
      <c r="G65" s="13" t="s">
        <v>64</v>
      </c>
      <c r="H65" s="125" t="s">
        <v>80</v>
      </c>
      <c r="I65" s="126"/>
      <c r="J65" s="126"/>
      <c r="K65" s="3"/>
      <c r="L65" s="3"/>
      <c r="M65" s="10">
        <v>503</v>
      </c>
      <c r="N65" s="11" t="s">
        <v>120</v>
      </c>
      <c r="O65" s="12" t="s">
        <v>29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2.75" customHeight="1">
      <c r="A66" s="6">
        <v>502</v>
      </c>
      <c r="B66" s="6" t="s">
        <v>121</v>
      </c>
      <c r="C66" s="143" t="s">
        <v>122</v>
      </c>
      <c r="D66" s="126"/>
      <c r="E66" s="126"/>
      <c r="F66" s="127"/>
      <c r="G66" s="13" t="s">
        <v>116</v>
      </c>
      <c r="H66" s="125" t="s">
        <v>80</v>
      </c>
      <c r="I66" s="126"/>
      <c r="J66" s="126"/>
      <c r="K66" s="3"/>
      <c r="L66" s="3"/>
      <c r="M66" s="10">
        <v>504</v>
      </c>
      <c r="N66" s="11" t="s">
        <v>123</v>
      </c>
      <c r="O66" s="12" t="s">
        <v>29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54" customHeight="1">
      <c r="A67" s="6">
        <v>503</v>
      </c>
      <c r="B67" s="6" t="s">
        <v>120</v>
      </c>
      <c r="C67" s="125" t="s">
        <v>76</v>
      </c>
      <c r="D67" s="126"/>
      <c r="E67" s="126"/>
      <c r="F67" s="127"/>
      <c r="G67" s="13" t="s">
        <v>64</v>
      </c>
      <c r="H67" s="125" t="s">
        <v>80</v>
      </c>
      <c r="I67" s="126"/>
      <c r="J67" s="12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1">
    <mergeCell ref="F14:I14"/>
    <mergeCell ref="F15:I15"/>
    <mergeCell ref="F16:I16"/>
    <mergeCell ref="F17:I17"/>
    <mergeCell ref="F18:I18"/>
    <mergeCell ref="H57:J57"/>
    <mergeCell ref="H65:J65"/>
    <mergeCell ref="H66:J66"/>
    <mergeCell ref="H67:J67"/>
    <mergeCell ref="H58:J58"/>
    <mergeCell ref="H59:J59"/>
    <mergeCell ref="H60:J60"/>
    <mergeCell ref="H61:J61"/>
    <mergeCell ref="H62:J62"/>
    <mergeCell ref="H63:J63"/>
    <mergeCell ref="H64:J64"/>
    <mergeCell ref="H50:J50"/>
    <mergeCell ref="C50:F50"/>
    <mergeCell ref="C56:F56"/>
    <mergeCell ref="H51:J51"/>
    <mergeCell ref="H52:J52"/>
    <mergeCell ref="H53:J53"/>
    <mergeCell ref="H54:J54"/>
    <mergeCell ref="H55:J55"/>
    <mergeCell ref="H56:J56"/>
    <mergeCell ref="C51:F51"/>
    <mergeCell ref="C52:F52"/>
    <mergeCell ref="C53:F53"/>
    <mergeCell ref="C54:F54"/>
    <mergeCell ref="C55:F55"/>
    <mergeCell ref="H47:J47"/>
    <mergeCell ref="C48:F48"/>
    <mergeCell ref="H48:J48"/>
    <mergeCell ref="C49:F49"/>
    <mergeCell ref="H49:J49"/>
    <mergeCell ref="C66:F66"/>
    <mergeCell ref="C67:F67"/>
    <mergeCell ref="C57:F57"/>
    <mergeCell ref="C58:F58"/>
    <mergeCell ref="C59:F59"/>
    <mergeCell ref="C60:F60"/>
    <mergeCell ref="C61:F61"/>
    <mergeCell ref="C62:F62"/>
    <mergeCell ref="C63:F63"/>
    <mergeCell ref="A1:J1"/>
    <mergeCell ref="C64:F64"/>
    <mergeCell ref="C65:F65"/>
    <mergeCell ref="E2:I2"/>
    <mergeCell ref="E3:I3"/>
    <mergeCell ref="A10:J10"/>
    <mergeCell ref="C11:E11"/>
    <mergeCell ref="F11:I11"/>
    <mergeCell ref="A22:J22"/>
    <mergeCell ref="C19:E19"/>
    <mergeCell ref="F19:I19"/>
    <mergeCell ref="A43:J43"/>
    <mergeCell ref="A44:J44"/>
    <mergeCell ref="A45:J45"/>
    <mergeCell ref="A46:J46"/>
    <mergeCell ref="C47:F47"/>
    <mergeCell ref="F12:I12"/>
    <mergeCell ref="C12:E12"/>
    <mergeCell ref="C13:E13"/>
    <mergeCell ref="F13:I13"/>
    <mergeCell ref="A6:B6"/>
    <mergeCell ref="A7:B7"/>
    <mergeCell ref="C15:E15"/>
    <mergeCell ref="C16:E16"/>
    <mergeCell ref="C17:E17"/>
    <mergeCell ref="C18:E18"/>
    <mergeCell ref="C14:E14"/>
  </mergeCells>
  <conditionalFormatting sqref="B35:I35">
    <cfRule type="expression" dxfId="30" priority="4">
      <formula>INDEX($O$53:$O$70,MATCH($A35,$M$53:$M$70,0))="SI"</formula>
    </cfRule>
  </conditionalFormatting>
  <conditionalFormatting sqref="C24:C30 I24:I30 B27 B31:I34 B36:I38 B39:D39 F39:I39 B40:H40 B41:I41">
    <cfRule type="expression" dxfId="29" priority="51">
      <formula>INDEX($O$49:$O$66,MATCH($A24,$M$49:$M$66,0))="SI"</formula>
    </cfRule>
  </conditionalFormatting>
  <dataValidations count="6">
    <dataValidation type="list" allowBlank="1" showErrorMessage="1" sqref="O49:O66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1 I31:I39" xr:uid="{00000000-0002-0000-0100-000003000000}">
      <formula1>"Mainframe,BBDD,Third_Party,Backend"</formula1>
    </dataValidation>
    <dataValidation type="list" allowBlank="1" showErrorMessage="1" sqref="E31:E41" xr:uid="{00000000-0002-0000-0100-000004000000}">
      <formula1>"ERROR,CRITICAL,FATAL"</formula1>
    </dataValidation>
    <dataValidation type="list" allowBlank="1" showErrorMessage="1" sqref="A31:A41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zoomScale="90" zoomScaleNormal="90" workbookViewId="0">
      <selection activeCell="F26" sqref="F26"/>
    </sheetView>
  </sheetViews>
  <sheetFormatPr baseColWidth="10" defaultColWidth="12.54296875" defaultRowHeight="14.5"/>
  <cols>
    <col min="1" max="1" width="18.36328125" style="88" customWidth="1"/>
    <col min="2" max="2" width="18.54296875" style="88" bestFit="1" customWidth="1"/>
    <col min="3" max="3" width="18.36328125" style="88" bestFit="1" customWidth="1"/>
    <col min="4" max="4" width="44.7265625" style="88" bestFit="1" customWidth="1"/>
    <col min="5" max="5" width="19.36328125" style="88" bestFit="1" customWidth="1"/>
    <col min="6" max="6" width="70.36328125" style="88" customWidth="1"/>
    <col min="7" max="7" width="42.08984375" style="88" bestFit="1" customWidth="1"/>
    <col min="8" max="8" width="35.81640625" style="88" bestFit="1" customWidth="1"/>
    <col min="9" max="9" width="19.08984375" style="88" customWidth="1"/>
    <col min="10" max="10" width="11.36328125" style="89" customWidth="1"/>
    <col min="11" max="24" width="11.36328125" style="88" customWidth="1"/>
    <col min="25" max="16384" width="12.54296875" style="88"/>
  </cols>
  <sheetData>
    <row r="1" spans="1:10" ht="28">
      <c r="A1" s="85" t="s">
        <v>124</v>
      </c>
      <c r="B1" s="86" t="s">
        <v>125</v>
      </c>
      <c r="C1" s="86" t="s">
        <v>126</v>
      </c>
      <c r="D1" s="86" t="s">
        <v>127</v>
      </c>
      <c r="E1" s="85" t="s">
        <v>128</v>
      </c>
      <c r="F1" s="86" t="s">
        <v>129</v>
      </c>
      <c r="G1" s="86" t="s">
        <v>130</v>
      </c>
      <c r="H1" s="87" t="s">
        <v>20</v>
      </c>
    </row>
    <row r="2" spans="1:10">
      <c r="A2" s="146" t="s">
        <v>131</v>
      </c>
      <c r="B2" s="147"/>
      <c r="C2" s="147"/>
      <c r="D2" s="147"/>
      <c r="E2" s="147"/>
      <c r="F2" s="147"/>
      <c r="G2" s="148"/>
      <c r="H2" s="148"/>
    </row>
    <row r="3" spans="1:10">
      <c r="A3" s="90" t="s">
        <v>132</v>
      </c>
      <c r="B3" s="91" t="s">
        <v>133</v>
      </c>
      <c r="C3" s="91" t="s">
        <v>134</v>
      </c>
      <c r="D3" s="91" t="s">
        <v>135</v>
      </c>
      <c r="E3" s="91"/>
      <c r="F3" s="91"/>
      <c r="G3" s="91"/>
      <c r="H3" s="91"/>
      <c r="I3" s="92"/>
    </row>
    <row r="4" spans="1:10">
      <c r="A4" s="90" t="s">
        <v>132</v>
      </c>
      <c r="B4" s="91" t="s">
        <v>136</v>
      </c>
      <c r="C4" s="91" t="s">
        <v>134</v>
      </c>
      <c r="D4" s="91" t="s">
        <v>137</v>
      </c>
      <c r="E4" s="91"/>
      <c r="F4" s="91"/>
      <c r="G4" s="91"/>
      <c r="H4" s="91"/>
      <c r="I4" s="92"/>
    </row>
    <row r="5" spans="1:10">
      <c r="A5" s="91" t="s">
        <v>132</v>
      </c>
      <c r="B5" s="91" t="s">
        <v>138</v>
      </c>
      <c r="C5" s="91" t="s">
        <v>139</v>
      </c>
      <c r="D5" s="91" t="s">
        <v>140</v>
      </c>
      <c r="E5" s="91"/>
      <c r="F5" s="91"/>
      <c r="G5" s="91"/>
      <c r="H5" s="91"/>
      <c r="I5" s="92"/>
    </row>
    <row r="6" spans="1:10">
      <c r="A6" s="90" t="s">
        <v>132</v>
      </c>
      <c r="B6" s="91" t="s">
        <v>141</v>
      </c>
      <c r="C6" s="91" t="s">
        <v>142</v>
      </c>
      <c r="D6" s="91" t="s">
        <v>143</v>
      </c>
      <c r="E6" s="91"/>
      <c r="F6" s="91"/>
      <c r="G6" s="91"/>
      <c r="H6" s="91"/>
      <c r="I6" s="92"/>
    </row>
    <row r="7" spans="1:10">
      <c r="A7" s="90" t="s">
        <v>132</v>
      </c>
      <c r="B7" s="91" t="s">
        <v>144</v>
      </c>
      <c r="C7" s="91" t="s">
        <v>145</v>
      </c>
      <c r="D7" s="91" t="s">
        <v>146</v>
      </c>
      <c r="E7" s="91"/>
      <c r="F7" s="91"/>
      <c r="G7" s="91"/>
      <c r="H7" s="91"/>
      <c r="I7" s="92"/>
    </row>
    <row r="8" spans="1:10">
      <c r="A8" s="90" t="s">
        <v>132</v>
      </c>
      <c r="B8" s="91" t="s">
        <v>147</v>
      </c>
      <c r="C8" s="91" t="s">
        <v>139</v>
      </c>
      <c r="D8" s="91" t="s">
        <v>148</v>
      </c>
      <c r="E8" s="91"/>
      <c r="F8" s="91"/>
      <c r="G8" s="91"/>
      <c r="H8" s="91"/>
      <c r="I8" s="92"/>
    </row>
    <row r="9" spans="1:10">
      <c r="A9" s="91" t="s">
        <v>132</v>
      </c>
      <c r="B9" s="91" t="s">
        <v>149</v>
      </c>
      <c r="C9" s="91" t="s">
        <v>150</v>
      </c>
      <c r="D9" s="91" t="s">
        <v>151</v>
      </c>
      <c r="E9" s="91"/>
      <c r="F9" s="91"/>
      <c r="G9" s="91"/>
      <c r="H9" s="91"/>
      <c r="I9" s="92"/>
    </row>
    <row r="10" spans="1:10">
      <c r="A10" s="90" t="s">
        <v>132</v>
      </c>
      <c r="B10" s="91" t="s">
        <v>152</v>
      </c>
      <c r="C10" s="91" t="s">
        <v>150</v>
      </c>
      <c r="D10" s="91" t="s">
        <v>153</v>
      </c>
      <c r="E10" s="91"/>
      <c r="F10" s="91"/>
      <c r="G10" s="91"/>
      <c r="H10" s="91"/>
      <c r="I10" s="92"/>
    </row>
    <row r="11" spans="1:10">
      <c r="A11" s="90" t="s">
        <v>132</v>
      </c>
      <c r="B11" s="91" t="s">
        <v>154</v>
      </c>
      <c r="C11" s="91" t="s">
        <v>139</v>
      </c>
      <c r="D11" s="91" t="s">
        <v>155</v>
      </c>
      <c r="E11" s="91"/>
      <c r="F11" s="91"/>
      <c r="G11" s="91"/>
      <c r="H11" s="91"/>
      <c r="I11" s="92"/>
    </row>
    <row r="12" spans="1:10">
      <c r="A12" s="90" t="s">
        <v>132</v>
      </c>
      <c r="B12" s="91" t="s">
        <v>156</v>
      </c>
      <c r="C12" s="91" t="s">
        <v>157</v>
      </c>
      <c r="D12" s="91" t="s">
        <v>158</v>
      </c>
      <c r="E12" s="91"/>
      <c r="F12" s="91"/>
      <c r="G12" s="91"/>
      <c r="H12" s="91"/>
      <c r="I12" s="92"/>
    </row>
    <row r="13" spans="1:10">
      <c r="A13" s="91" t="s">
        <v>132</v>
      </c>
      <c r="B13" s="91" t="s">
        <v>159</v>
      </c>
      <c r="C13" s="91" t="s">
        <v>139</v>
      </c>
      <c r="D13" s="91" t="s">
        <v>160</v>
      </c>
      <c r="E13" s="91"/>
      <c r="F13" s="91"/>
      <c r="G13" s="91"/>
      <c r="H13" s="91"/>
      <c r="I13" s="92"/>
    </row>
    <row r="14" spans="1:10">
      <c r="A14" s="90" t="s">
        <v>132</v>
      </c>
      <c r="B14" s="91" t="s">
        <v>161</v>
      </c>
      <c r="C14" s="91" t="s">
        <v>162</v>
      </c>
      <c r="D14" s="91" t="s">
        <v>163</v>
      </c>
      <c r="E14" s="91"/>
      <c r="F14" s="91"/>
      <c r="G14" s="91"/>
      <c r="H14" s="91"/>
      <c r="I14" s="92"/>
    </row>
    <row r="15" spans="1:10" ht="29">
      <c r="A15" s="93" t="s">
        <v>164</v>
      </c>
      <c r="B15" s="91" t="s">
        <v>165</v>
      </c>
      <c r="C15" s="91" t="s">
        <v>166</v>
      </c>
      <c r="D15" s="91" t="s">
        <v>167</v>
      </c>
      <c r="E15" s="91" t="s">
        <v>168</v>
      </c>
      <c r="F15" s="91"/>
      <c r="G15" s="91" t="s">
        <v>169</v>
      </c>
      <c r="H15" s="106" t="s">
        <v>409</v>
      </c>
      <c r="I15" s="92"/>
      <c r="J15" s="94"/>
    </row>
    <row r="16" spans="1:10" ht="130.5">
      <c r="A16" s="93" t="s">
        <v>164</v>
      </c>
      <c r="B16" s="91" t="s">
        <v>170</v>
      </c>
      <c r="C16" s="91" t="s">
        <v>166</v>
      </c>
      <c r="D16" s="91" t="s">
        <v>171</v>
      </c>
      <c r="E16" s="95" t="s">
        <v>172</v>
      </c>
      <c r="F16" s="91" t="s">
        <v>247</v>
      </c>
      <c r="G16" s="91"/>
      <c r="H16" s="91" t="s">
        <v>173</v>
      </c>
      <c r="I16" s="92"/>
      <c r="J16" s="94"/>
    </row>
    <row r="17" spans="1:10" ht="130.5">
      <c r="A17" s="93" t="s">
        <v>164</v>
      </c>
      <c r="B17" s="91" t="s">
        <v>174</v>
      </c>
      <c r="C17" s="91" t="s">
        <v>145</v>
      </c>
      <c r="D17" s="91" t="s">
        <v>175</v>
      </c>
      <c r="E17" s="95" t="s">
        <v>176</v>
      </c>
      <c r="F17" s="91" t="s">
        <v>249</v>
      </c>
      <c r="G17" s="91"/>
      <c r="H17" s="91" t="s">
        <v>173</v>
      </c>
      <c r="I17" s="92"/>
      <c r="J17" s="94"/>
    </row>
    <row r="18" spans="1:10" ht="130.5">
      <c r="A18" s="93" t="s">
        <v>164</v>
      </c>
      <c r="B18" s="91" t="s">
        <v>177</v>
      </c>
      <c r="C18" s="91" t="s">
        <v>178</v>
      </c>
      <c r="D18" s="91" t="s">
        <v>179</v>
      </c>
      <c r="E18" s="95" t="s">
        <v>180</v>
      </c>
      <c r="F18" s="91" t="s">
        <v>251</v>
      </c>
      <c r="G18" s="91"/>
      <c r="H18" s="91" t="s">
        <v>435</v>
      </c>
      <c r="I18" s="92"/>
      <c r="J18" s="94"/>
    </row>
    <row r="19" spans="1:10" ht="145">
      <c r="A19" s="93" t="s">
        <v>164</v>
      </c>
      <c r="B19" s="91" t="s">
        <v>181</v>
      </c>
      <c r="C19" s="91" t="s">
        <v>182</v>
      </c>
      <c r="D19" s="91" t="s">
        <v>183</v>
      </c>
      <c r="E19" s="95" t="s">
        <v>184</v>
      </c>
      <c r="F19" s="91" t="s">
        <v>437</v>
      </c>
      <c r="G19" s="91"/>
      <c r="H19" s="91" t="s">
        <v>436</v>
      </c>
      <c r="I19" s="92"/>
      <c r="J19" s="94"/>
    </row>
    <row r="20" spans="1:10" ht="101.5">
      <c r="A20" s="93" t="s">
        <v>164</v>
      </c>
      <c r="B20" s="91" t="s">
        <v>185</v>
      </c>
      <c r="C20" s="91" t="s">
        <v>157</v>
      </c>
      <c r="D20" s="91" t="s">
        <v>186</v>
      </c>
      <c r="E20" s="95" t="s">
        <v>187</v>
      </c>
      <c r="F20" s="91" t="s">
        <v>266</v>
      </c>
      <c r="G20" s="91" t="s">
        <v>188</v>
      </c>
      <c r="H20" s="105" t="s">
        <v>189</v>
      </c>
      <c r="I20" s="92"/>
      <c r="J20" s="94"/>
    </row>
    <row r="21" spans="1:10">
      <c r="A21" s="93" t="s">
        <v>164</v>
      </c>
      <c r="B21" s="91" t="s">
        <v>190</v>
      </c>
      <c r="C21" s="97" t="s">
        <v>191</v>
      </c>
      <c r="D21" s="96" t="s">
        <v>192</v>
      </c>
      <c r="E21" s="98" t="s">
        <v>193</v>
      </c>
      <c r="F21" s="91" t="s">
        <v>274</v>
      </c>
      <c r="G21" s="91"/>
      <c r="H21" s="91"/>
      <c r="I21" s="92"/>
      <c r="J21" s="94"/>
    </row>
    <row r="22" spans="1:10">
      <c r="A22" s="93" t="s">
        <v>164</v>
      </c>
      <c r="B22" s="91" t="s">
        <v>194</v>
      </c>
      <c r="C22" s="97" t="s">
        <v>191</v>
      </c>
      <c r="D22" s="96" t="s">
        <v>195</v>
      </c>
      <c r="E22" s="98" t="s">
        <v>193</v>
      </c>
      <c r="F22" s="91" t="s">
        <v>277</v>
      </c>
      <c r="G22" s="91"/>
      <c r="H22" s="91"/>
      <c r="I22" s="92"/>
      <c r="J22" s="94"/>
    </row>
    <row r="23" spans="1:10" ht="290">
      <c r="A23" s="93" t="s">
        <v>164</v>
      </c>
      <c r="B23" s="91" t="s">
        <v>196</v>
      </c>
      <c r="C23" s="91" t="s">
        <v>166</v>
      </c>
      <c r="D23" s="91" t="s">
        <v>197</v>
      </c>
      <c r="E23" s="95" t="s">
        <v>198</v>
      </c>
      <c r="F23" s="91" t="s">
        <v>58</v>
      </c>
      <c r="G23" s="91" t="s">
        <v>199</v>
      </c>
      <c r="H23" s="91" t="s">
        <v>200</v>
      </c>
      <c r="I23" s="92"/>
      <c r="J23" s="94"/>
    </row>
    <row r="24" spans="1:10" ht="246.5">
      <c r="A24" s="93" t="s">
        <v>164</v>
      </c>
      <c r="B24" s="91" t="s">
        <v>201</v>
      </c>
      <c r="C24" s="91" t="s">
        <v>157</v>
      </c>
      <c r="D24" s="91" t="s">
        <v>202</v>
      </c>
      <c r="E24" s="95" t="s">
        <v>203</v>
      </c>
      <c r="F24" s="91" t="s">
        <v>262</v>
      </c>
      <c r="G24" s="91" t="s">
        <v>204</v>
      </c>
      <c r="H24" s="91" t="s">
        <v>407</v>
      </c>
      <c r="I24" s="92"/>
      <c r="J24" s="94"/>
    </row>
    <row r="25" spans="1:10" ht="130.5">
      <c r="A25" s="93" t="s">
        <v>164</v>
      </c>
      <c r="B25" s="91" t="s">
        <v>205</v>
      </c>
      <c r="C25" s="91" t="s">
        <v>206</v>
      </c>
      <c r="D25" s="96" t="s">
        <v>207</v>
      </c>
      <c r="E25" s="98" t="s">
        <v>208</v>
      </c>
      <c r="F25" s="91" t="s">
        <v>271</v>
      </c>
      <c r="G25" s="91"/>
      <c r="H25" s="91" t="s">
        <v>209</v>
      </c>
      <c r="I25" s="92"/>
      <c r="J25" s="94"/>
    </row>
    <row r="26" spans="1:10" ht="261">
      <c r="A26" s="93" t="s">
        <v>164</v>
      </c>
      <c r="B26" s="91" t="s">
        <v>210</v>
      </c>
      <c r="C26" s="99" t="s">
        <v>211</v>
      </c>
      <c r="D26" s="96" t="s">
        <v>212</v>
      </c>
      <c r="E26" s="98" t="s">
        <v>213</v>
      </c>
      <c r="F26" s="91" t="s">
        <v>454</v>
      </c>
      <c r="G26" s="91"/>
      <c r="H26" s="91" t="s">
        <v>408</v>
      </c>
      <c r="I26" s="92"/>
      <c r="J26" s="94"/>
    </row>
    <row r="27" spans="1:10" ht="145">
      <c r="A27" s="93" t="s">
        <v>164</v>
      </c>
      <c r="B27" s="91" t="s">
        <v>214</v>
      </c>
      <c r="C27" s="97" t="s">
        <v>215</v>
      </c>
      <c r="D27" s="99" t="s">
        <v>216</v>
      </c>
      <c r="E27" s="96" t="s">
        <v>217</v>
      </c>
      <c r="F27" s="91" t="s">
        <v>412</v>
      </c>
      <c r="G27" s="91"/>
      <c r="H27" s="91" t="s">
        <v>413</v>
      </c>
      <c r="I27" s="92"/>
      <c r="J27" s="94"/>
    </row>
    <row r="28" spans="1:10" ht="145">
      <c r="A28" s="93" t="s">
        <v>164</v>
      </c>
      <c r="B28" s="91" t="s">
        <v>218</v>
      </c>
      <c r="C28" s="97" t="s">
        <v>215</v>
      </c>
      <c r="D28" s="96" t="s">
        <v>219</v>
      </c>
      <c r="E28" s="96" t="s">
        <v>217</v>
      </c>
      <c r="F28" s="91" t="s">
        <v>415</v>
      </c>
      <c r="G28" s="91"/>
      <c r="H28" s="91" t="s">
        <v>414</v>
      </c>
      <c r="I28" s="92"/>
      <c r="J28" s="94"/>
    </row>
    <row r="29" spans="1:10" ht="130.5">
      <c r="A29" s="93" t="s">
        <v>164</v>
      </c>
      <c r="B29" s="91" t="s">
        <v>222</v>
      </c>
      <c r="C29" s="99" t="s">
        <v>211</v>
      </c>
      <c r="D29" s="91" t="s">
        <v>223</v>
      </c>
      <c r="E29" s="95" t="s">
        <v>224</v>
      </c>
      <c r="F29" s="91" t="s">
        <v>225</v>
      </c>
      <c r="G29" s="91"/>
      <c r="H29" s="91" t="s">
        <v>416</v>
      </c>
      <c r="I29" s="92"/>
      <c r="J29" s="94"/>
    </row>
    <row r="30" spans="1:10" ht="188.5">
      <c r="A30" s="93" t="s">
        <v>164</v>
      </c>
      <c r="B30" s="91" t="s">
        <v>226</v>
      </c>
      <c r="C30" s="91" t="s">
        <v>166</v>
      </c>
      <c r="D30" s="91" t="s">
        <v>227</v>
      </c>
      <c r="E30" s="95" t="s">
        <v>172</v>
      </c>
      <c r="F30" s="91" t="s">
        <v>228</v>
      </c>
      <c r="G30" s="91"/>
      <c r="H30" s="91" t="s">
        <v>417</v>
      </c>
      <c r="I30" s="92"/>
      <c r="J30" s="94"/>
    </row>
    <row r="31" spans="1:10" ht="188.5">
      <c r="A31" s="93" t="s">
        <v>164</v>
      </c>
      <c r="B31" s="91" t="s">
        <v>229</v>
      </c>
      <c r="C31" s="91" t="s">
        <v>145</v>
      </c>
      <c r="D31" s="91" t="s">
        <v>230</v>
      </c>
      <c r="E31" s="95" t="s">
        <v>176</v>
      </c>
      <c r="F31" s="91" t="s">
        <v>231</v>
      </c>
      <c r="G31" s="91"/>
      <c r="H31" s="91" t="s">
        <v>417</v>
      </c>
      <c r="I31" s="92"/>
      <c r="J31" s="94"/>
    </row>
    <row r="32" spans="1:10" ht="188.5">
      <c r="A32" s="93" t="s">
        <v>164</v>
      </c>
      <c r="B32" s="91" t="s">
        <v>232</v>
      </c>
      <c r="C32" s="91" t="s">
        <v>178</v>
      </c>
      <c r="D32" s="91" t="s">
        <v>233</v>
      </c>
      <c r="E32" s="95" t="s">
        <v>180</v>
      </c>
      <c r="F32" s="91" t="s">
        <v>234</v>
      </c>
      <c r="G32" s="91"/>
      <c r="H32" s="91" t="s">
        <v>417</v>
      </c>
      <c r="I32" s="92"/>
      <c r="J32" s="94"/>
    </row>
    <row r="33" spans="1:9" ht="72.5">
      <c r="A33" s="100" t="s">
        <v>235</v>
      </c>
      <c r="B33" s="91" t="s">
        <v>236</v>
      </c>
      <c r="C33" s="91" t="s">
        <v>166</v>
      </c>
      <c r="D33" s="91" t="s">
        <v>237</v>
      </c>
      <c r="E33" s="91" t="s">
        <v>238</v>
      </c>
      <c r="F33" s="91"/>
      <c r="G33" s="99"/>
      <c r="H33" s="91" t="s">
        <v>239</v>
      </c>
      <c r="I33" s="92"/>
    </row>
    <row r="34" spans="1:9" ht="72.5">
      <c r="A34" s="100" t="s">
        <v>235</v>
      </c>
      <c r="B34" s="91" t="s">
        <v>240</v>
      </c>
      <c r="C34" s="91" t="s">
        <v>241</v>
      </c>
      <c r="D34" s="91" t="s">
        <v>242</v>
      </c>
      <c r="E34" s="91">
        <v>79404</v>
      </c>
      <c r="F34" s="91"/>
      <c r="G34" s="99"/>
      <c r="H34" s="91" t="s">
        <v>239</v>
      </c>
      <c r="I34" s="92"/>
    </row>
    <row r="35" spans="1:9" ht="145">
      <c r="A35" s="101" t="s">
        <v>235</v>
      </c>
      <c r="B35" s="96" t="s">
        <v>243</v>
      </c>
      <c r="C35" s="97" t="s">
        <v>182</v>
      </c>
      <c r="D35" s="96" t="s">
        <v>183</v>
      </c>
      <c r="E35" s="96">
        <v>149</v>
      </c>
      <c r="F35" s="96" t="s">
        <v>244</v>
      </c>
      <c r="G35" s="102"/>
      <c r="H35" s="91" t="s">
        <v>418</v>
      </c>
      <c r="I35" s="92"/>
    </row>
    <row r="36" spans="1:9" ht="130.5">
      <c r="A36" s="101" t="s">
        <v>235</v>
      </c>
      <c r="B36" s="96" t="s">
        <v>245</v>
      </c>
      <c r="C36" s="99" t="s">
        <v>166</v>
      </c>
      <c r="D36" s="96" t="s">
        <v>246</v>
      </c>
      <c r="E36" s="95" t="s">
        <v>172</v>
      </c>
      <c r="F36" s="96" t="s">
        <v>247</v>
      </c>
      <c r="G36" s="99"/>
      <c r="H36" s="91" t="s">
        <v>173</v>
      </c>
      <c r="I36" s="92"/>
    </row>
    <row r="37" spans="1:9" ht="130.5">
      <c r="A37" s="101" t="s">
        <v>235</v>
      </c>
      <c r="B37" s="96" t="s">
        <v>174</v>
      </c>
      <c r="C37" s="99" t="s">
        <v>145</v>
      </c>
      <c r="D37" s="96" t="s">
        <v>248</v>
      </c>
      <c r="E37" s="95" t="s">
        <v>176</v>
      </c>
      <c r="F37" s="96" t="s">
        <v>249</v>
      </c>
      <c r="G37" s="99"/>
      <c r="H37" s="91" t="s">
        <v>209</v>
      </c>
      <c r="I37" s="92"/>
    </row>
    <row r="38" spans="1:9" ht="101.5">
      <c r="A38" s="101" t="s">
        <v>235</v>
      </c>
      <c r="B38" s="96" t="s">
        <v>177</v>
      </c>
      <c r="C38" s="99" t="s">
        <v>178</v>
      </c>
      <c r="D38" s="96" t="s">
        <v>250</v>
      </c>
      <c r="E38" s="95" t="s">
        <v>180</v>
      </c>
      <c r="F38" s="96" t="s">
        <v>251</v>
      </c>
      <c r="G38" s="99"/>
      <c r="H38" s="91" t="s">
        <v>419</v>
      </c>
      <c r="I38" s="92"/>
    </row>
    <row r="39" spans="1:9" ht="130.5">
      <c r="A39" s="101" t="s">
        <v>235</v>
      </c>
      <c r="B39" s="99" t="s">
        <v>252</v>
      </c>
      <c r="C39" s="97" t="s">
        <v>191</v>
      </c>
      <c r="D39" s="97" t="s">
        <v>253</v>
      </c>
      <c r="E39" s="97" t="s">
        <v>254</v>
      </c>
      <c r="F39" s="97" t="s">
        <v>420</v>
      </c>
      <c r="G39" s="99"/>
      <c r="H39" s="91" t="s">
        <v>424</v>
      </c>
      <c r="I39" s="92"/>
    </row>
    <row r="40" spans="1:9" ht="43.5">
      <c r="A40" s="101" t="s">
        <v>235</v>
      </c>
      <c r="B40" s="96" t="s">
        <v>255</v>
      </c>
      <c r="C40" s="99" t="s">
        <v>256</v>
      </c>
      <c r="D40" s="96" t="s">
        <v>257</v>
      </c>
      <c r="E40" s="98"/>
      <c r="F40" s="96" t="s">
        <v>258</v>
      </c>
      <c r="G40" s="99"/>
      <c r="H40" s="96" t="s">
        <v>259</v>
      </c>
      <c r="I40" s="92"/>
    </row>
    <row r="41" spans="1:9" ht="246.5">
      <c r="A41" s="101" t="s">
        <v>235</v>
      </c>
      <c r="B41" s="96" t="s">
        <v>260</v>
      </c>
      <c r="C41" s="99" t="s">
        <v>157</v>
      </c>
      <c r="D41" s="96" t="s">
        <v>202</v>
      </c>
      <c r="E41" s="98" t="s">
        <v>261</v>
      </c>
      <c r="F41" s="96" t="s">
        <v>262</v>
      </c>
      <c r="G41" s="91" t="s">
        <v>204</v>
      </c>
      <c r="H41" s="91" t="s">
        <v>407</v>
      </c>
      <c r="I41" s="92"/>
    </row>
    <row r="42" spans="1:9" ht="261">
      <c r="A42" s="101" t="s">
        <v>235</v>
      </c>
      <c r="B42" s="96" t="s">
        <v>263</v>
      </c>
      <c r="C42" s="99" t="s">
        <v>211</v>
      </c>
      <c r="D42" s="96" t="s">
        <v>264</v>
      </c>
      <c r="E42" s="98" t="s">
        <v>213</v>
      </c>
      <c r="F42" s="110" t="s">
        <v>453</v>
      </c>
      <c r="G42" s="99"/>
      <c r="H42" s="91" t="s">
        <v>408</v>
      </c>
      <c r="I42" s="92"/>
    </row>
    <row r="43" spans="1:9">
      <c r="A43" s="101" t="s">
        <v>235</v>
      </c>
      <c r="B43" s="108" t="s">
        <v>438</v>
      </c>
      <c r="C43" s="99" t="s">
        <v>439</v>
      </c>
      <c r="D43" s="108" t="s">
        <v>440</v>
      </c>
      <c r="E43" s="109" t="s">
        <v>441</v>
      </c>
      <c r="F43" s="108" t="s">
        <v>442</v>
      </c>
      <c r="G43" s="89"/>
      <c r="H43" s="94"/>
      <c r="I43" s="92"/>
    </row>
    <row r="44" spans="1:9" ht="101.5">
      <c r="A44" s="101" t="s">
        <v>235</v>
      </c>
      <c r="B44" s="96" t="s">
        <v>265</v>
      </c>
      <c r="C44" s="99" t="s">
        <v>157</v>
      </c>
      <c r="D44" s="96" t="s">
        <v>186</v>
      </c>
      <c r="E44" s="98" t="s">
        <v>187</v>
      </c>
      <c r="F44" s="96" t="s">
        <v>266</v>
      </c>
      <c r="G44" s="103" t="s">
        <v>188</v>
      </c>
      <c r="H44" s="96" t="s">
        <v>267</v>
      </c>
      <c r="I44" s="92"/>
    </row>
    <row r="45" spans="1:9" ht="290">
      <c r="A45" s="101" t="s">
        <v>235</v>
      </c>
      <c r="B45" s="96" t="s">
        <v>268</v>
      </c>
      <c r="C45" s="99" t="s">
        <v>166</v>
      </c>
      <c r="D45" s="96" t="s">
        <v>269</v>
      </c>
      <c r="E45" s="98" t="s">
        <v>270</v>
      </c>
      <c r="F45" s="96" t="s">
        <v>58</v>
      </c>
      <c r="G45" s="103" t="s">
        <v>199</v>
      </c>
      <c r="H45" s="91" t="s">
        <v>200</v>
      </c>
      <c r="I45" s="92"/>
    </row>
    <row r="46" spans="1:9" ht="130.5">
      <c r="A46" s="101" t="s">
        <v>235</v>
      </c>
      <c r="B46" s="96" t="s">
        <v>205</v>
      </c>
      <c r="C46" s="99" t="s">
        <v>206</v>
      </c>
      <c r="D46" s="96" t="s">
        <v>207</v>
      </c>
      <c r="E46" s="98" t="s">
        <v>208</v>
      </c>
      <c r="F46" s="96" t="s">
        <v>271</v>
      </c>
      <c r="G46" s="99"/>
      <c r="H46" s="91" t="s">
        <v>173</v>
      </c>
      <c r="I46" s="92"/>
    </row>
    <row r="47" spans="1:9">
      <c r="A47" s="101" t="s">
        <v>235</v>
      </c>
      <c r="B47" s="96" t="s">
        <v>272</v>
      </c>
      <c r="C47" s="99" t="s">
        <v>191</v>
      </c>
      <c r="D47" s="96" t="s">
        <v>273</v>
      </c>
      <c r="E47" s="98" t="s">
        <v>193</v>
      </c>
      <c r="F47" s="96" t="s">
        <v>274</v>
      </c>
      <c r="G47" s="99"/>
      <c r="H47" s="99"/>
      <c r="I47" s="92"/>
    </row>
    <row r="48" spans="1:9">
      <c r="A48" s="101" t="s">
        <v>235</v>
      </c>
      <c r="B48" s="96" t="s">
        <v>275</v>
      </c>
      <c r="C48" s="99" t="s">
        <v>191</v>
      </c>
      <c r="D48" s="96" t="s">
        <v>276</v>
      </c>
      <c r="E48" s="98" t="s">
        <v>193</v>
      </c>
      <c r="F48" s="96" t="s">
        <v>277</v>
      </c>
      <c r="G48" s="99"/>
      <c r="H48" s="99"/>
      <c r="I48" s="92"/>
    </row>
    <row r="49" spans="1:9" ht="145">
      <c r="A49" s="101" t="s">
        <v>235</v>
      </c>
      <c r="B49" s="99" t="s">
        <v>214</v>
      </c>
      <c r="C49" s="97" t="s">
        <v>215</v>
      </c>
      <c r="D49" s="99" t="s">
        <v>216</v>
      </c>
      <c r="E49" s="96" t="s">
        <v>217</v>
      </c>
      <c r="F49" s="97" t="s">
        <v>412</v>
      </c>
      <c r="G49" s="104"/>
      <c r="H49" s="91" t="s">
        <v>425</v>
      </c>
      <c r="I49" s="92"/>
    </row>
    <row r="50" spans="1:9" ht="145">
      <c r="A50" s="101" t="s">
        <v>235</v>
      </c>
      <c r="B50" s="96" t="s">
        <v>218</v>
      </c>
      <c r="C50" s="97" t="s">
        <v>215</v>
      </c>
      <c r="D50" s="96" t="s">
        <v>219</v>
      </c>
      <c r="E50" s="96" t="s">
        <v>217</v>
      </c>
      <c r="F50" s="107" t="s">
        <v>415</v>
      </c>
      <c r="G50" s="102"/>
      <c r="H50" s="91" t="s">
        <v>428</v>
      </c>
      <c r="I50" s="92"/>
    </row>
    <row r="51" spans="1:9" ht="159.5">
      <c r="A51" s="101" t="s">
        <v>235</v>
      </c>
      <c r="B51" s="108" t="s">
        <v>446</v>
      </c>
      <c r="C51" s="97" t="s">
        <v>447</v>
      </c>
      <c r="D51" s="96" t="s">
        <v>220</v>
      </c>
      <c r="E51" s="96" t="s">
        <v>221</v>
      </c>
      <c r="F51" s="108" t="s">
        <v>448</v>
      </c>
      <c r="G51" s="102"/>
      <c r="H51" s="91" t="s">
        <v>449</v>
      </c>
      <c r="I51" s="92"/>
    </row>
    <row r="52" spans="1:9" ht="72.5">
      <c r="A52" s="101" t="s">
        <v>235</v>
      </c>
      <c r="B52" s="96" t="s">
        <v>278</v>
      </c>
      <c r="C52" s="97"/>
      <c r="D52" s="96" t="s">
        <v>279</v>
      </c>
      <c r="E52" s="96"/>
      <c r="F52" s="96" t="s">
        <v>280</v>
      </c>
      <c r="G52" s="102"/>
      <c r="H52" s="91" t="s">
        <v>281</v>
      </c>
      <c r="I52" s="92"/>
    </row>
    <row r="53" spans="1:9" ht="29">
      <c r="A53" s="101" t="s">
        <v>235</v>
      </c>
      <c r="B53" s="96" t="s">
        <v>282</v>
      </c>
      <c r="C53" s="97" t="s">
        <v>283</v>
      </c>
      <c r="D53" s="96" t="s">
        <v>284</v>
      </c>
      <c r="E53" s="96" t="s">
        <v>285</v>
      </c>
      <c r="F53" s="96" t="s">
        <v>286</v>
      </c>
      <c r="G53" s="96" t="s">
        <v>287</v>
      </c>
      <c r="H53" s="91" t="s">
        <v>288</v>
      </c>
      <c r="I53" s="92"/>
    </row>
    <row r="54" spans="1:9" ht="58">
      <c r="A54" s="101" t="s">
        <v>235</v>
      </c>
      <c r="B54" s="96" t="s">
        <v>289</v>
      </c>
      <c r="C54" s="97" t="s">
        <v>290</v>
      </c>
      <c r="D54" s="96" t="s">
        <v>291</v>
      </c>
      <c r="E54" s="96" t="s">
        <v>292</v>
      </c>
      <c r="F54" s="96" t="s">
        <v>293</v>
      </c>
      <c r="G54" s="102"/>
      <c r="H54" s="91" t="s">
        <v>294</v>
      </c>
      <c r="I54" s="92"/>
    </row>
    <row r="55" spans="1:9" ht="58">
      <c r="A55" s="101" t="s">
        <v>235</v>
      </c>
      <c r="B55" s="96" t="s">
        <v>289</v>
      </c>
      <c r="C55" s="97" t="s">
        <v>290</v>
      </c>
      <c r="D55" s="96" t="s">
        <v>291</v>
      </c>
      <c r="E55" s="96" t="s">
        <v>292</v>
      </c>
      <c r="F55" s="96" t="s">
        <v>295</v>
      </c>
      <c r="G55" s="102"/>
      <c r="H55" s="91" t="s">
        <v>294</v>
      </c>
      <c r="I55" s="92"/>
    </row>
    <row r="56" spans="1:9" ht="188.5">
      <c r="A56" s="101" t="s">
        <v>235</v>
      </c>
      <c r="B56" s="96" t="s">
        <v>296</v>
      </c>
      <c r="C56" s="97" t="s">
        <v>150</v>
      </c>
      <c r="D56" s="96" t="s">
        <v>297</v>
      </c>
      <c r="E56" s="96" t="s">
        <v>298</v>
      </c>
      <c r="F56" s="96" t="s">
        <v>299</v>
      </c>
      <c r="G56" s="102"/>
      <c r="H56" s="91" t="s">
        <v>432</v>
      </c>
      <c r="I56" s="92"/>
    </row>
  </sheetData>
  <mergeCells count="1">
    <mergeCell ref="A2:H2"/>
  </mergeCells>
  <phoneticPr fontId="48" type="noConversion"/>
  <conditionalFormatting sqref="A3">
    <cfRule type="cellIs" dxfId="28" priority="44" operator="equal">
      <formula>"MultiCanal(HOST)"</formula>
    </cfRule>
  </conditionalFormatting>
  <conditionalFormatting sqref="A3:A56">
    <cfRule type="cellIs" dxfId="27" priority="18" operator="equal">
      <formula>"Entrada"</formula>
    </cfRule>
    <cfRule type="cellIs" dxfId="26" priority="19" operator="equal">
      <formula>"Multicanal(header)"</formula>
    </cfRule>
    <cfRule type="containsText" dxfId="25" priority="20" operator="containsText" text="Salida">
      <formula>NOT(ISERROR(SEARCH(("Salida"),(A3))))</formula>
    </cfRule>
    <cfRule type="containsText" dxfId="24" priority="21" operator="containsText" text="Entrada">
      <formula>NOT(ISERROR(SEARCH(("Entrada"),(A3))))</formula>
    </cfRule>
  </conditionalFormatting>
  <conditionalFormatting sqref="A7">
    <cfRule type="cellIs" dxfId="23" priority="35" operator="equal">
      <formula>"MultiCanal(HOST)"</formula>
    </cfRule>
  </conditionalFormatting>
  <conditionalFormatting sqref="A11">
    <cfRule type="cellIs" dxfId="22" priority="26" operator="equal">
      <formula>"MultiCanal(HOST)"</formula>
    </cfRule>
  </conditionalFormatting>
  <dataValidations count="1">
    <dataValidation type="list" allowBlank="1" showErrorMessage="1" sqref="A3:A5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47"/>
  <sheetViews>
    <sheetView tabSelected="1" topLeftCell="A45" zoomScale="90" zoomScaleNormal="90" workbookViewId="0">
      <selection activeCell="A62" sqref="A62"/>
    </sheetView>
  </sheetViews>
  <sheetFormatPr baseColWidth="10" defaultColWidth="12.54296875" defaultRowHeight="15" customHeight="1"/>
  <cols>
    <col min="1" max="1" width="56.36328125" style="61" customWidth="1"/>
    <col min="2" max="2" width="26.26953125" style="61" customWidth="1"/>
    <col min="3" max="3" width="73.36328125" style="81" customWidth="1"/>
    <col min="4" max="4" width="58.54296875" style="61" customWidth="1"/>
    <col min="5" max="5" width="24.54296875" style="82" customWidth="1"/>
    <col min="6" max="6" width="26.54296875" style="61" customWidth="1"/>
    <col min="7" max="7" width="17.36328125" style="61" customWidth="1"/>
    <col min="8" max="8" width="16.81640625" style="61" customWidth="1"/>
    <col min="9" max="9" width="33.36328125" style="61" customWidth="1"/>
    <col min="10" max="10" width="35.08984375" style="61" customWidth="1"/>
    <col min="11" max="25" width="33.36328125" style="61" customWidth="1"/>
    <col min="26" max="16384" width="12.54296875" style="61"/>
  </cols>
  <sheetData>
    <row r="1" spans="1:25" ht="60" customHeight="1">
      <c r="A1" s="53" t="s">
        <v>300</v>
      </c>
      <c r="B1" s="54" t="s">
        <v>466</v>
      </c>
      <c r="C1" s="55"/>
      <c r="D1" s="56" t="s">
        <v>301</v>
      </c>
      <c r="E1" s="57"/>
      <c r="F1" s="57"/>
      <c r="G1" s="57"/>
      <c r="H1" s="57"/>
      <c r="I1" s="57"/>
      <c r="J1" s="57"/>
      <c r="K1" s="58"/>
      <c r="L1" s="59"/>
      <c r="M1" s="59"/>
      <c r="N1" s="59"/>
      <c r="O1" s="59"/>
      <c r="P1" s="59"/>
      <c r="Q1" s="59"/>
      <c r="R1" s="59"/>
      <c r="S1" s="59"/>
      <c r="T1" s="59"/>
      <c r="U1" s="60"/>
      <c r="V1" s="60"/>
      <c r="W1" s="60"/>
      <c r="X1" s="60"/>
      <c r="Y1" s="60"/>
    </row>
    <row r="2" spans="1:25" ht="14.25" customHeight="1">
      <c r="A2" s="62" t="s">
        <v>302</v>
      </c>
      <c r="B2" s="62" t="s">
        <v>303</v>
      </c>
      <c r="C2" s="63" t="s">
        <v>304</v>
      </c>
      <c r="D2" s="62" t="s">
        <v>305</v>
      </c>
      <c r="E2" s="64" t="s">
        <v>306</v>
      </c>
      <c r="F2" s="65" t="s">
        <v>307</v>
      </c>
      <c r="G2" s="62" t="s">
        <v>308</v>
      </c>
      <c r="H2" s="62" t="s">
        <v>309</v>
      </c>
      <c r="I2" s="62" t="s">
        <v>310</v>
      </c>
      <c r="J2" s="66" t="s">
        <v>20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0"/>
      <c r="V2" s="60"/>
      <c r="W2" s="60"/>
      <c r="X2" s="60"/>
      <c r="Y2" s="60"/>
    </row>
    <row r="3" spans="1:25" ht="38.5">
      <c r="A3" s="68" t="s">
        <v>247</v>
      </c>
      <c r="B3" s="68" t="s">
        <v>311</v>
      </c>
      <c r="C3" s="72"/>
      <c r="D3" s="68"/>
      <c r="E3" s="70" t="s">
        <v>172</v>
      </c>
      <c r="F3" s="68" t="s">
        <v>312</v>
      </c>
      <c r="G3" s="68" t="s">
        <v>29</v>
      </c>
      <c r="H3" s="60"/>
      <c r="I3" s="69" t="s">
        <v>313</v>
      </c>
      <c r="J3" s="111" t="s">
        <v>462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</row>
    <row r="4" spans="1:25" ht="14.25" customHeight="1">
      <c r="A4" s="68" t="s">
        <v>249</v>
      </c>
      <c r="B4" s="68" t="s">
        <v>311</v>
      </c>
      <c r="C4" s="72"/>
      <c r="D4" s="68"/>
      <c r="E4" s="70" t="s">
        <v>176</v>
      </c>
      <c r="F4" s="68" t="s">
        <v>312</v>
      </c>
      <c r="G4" s="68" t="s">
        <v>29</v>
      </c>
      <c r="H4" s="60"/>
      <c r="I4" s="69" t="s">
        <v>314</v>
      </c>
      <c r="J4" s="71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</row>
    <row r="5" spans="1:25" ht="14.25" customHeight="1">
      <c r="A5" s="68" t="s">
        <v>271</v>
      </c>
      <c r="B5" s="68" t="s">
        <v>311</v>
      </c>
      <c r="C5" s="72"/>
      <c r="D5" s="68"/>
      <c r="E5" s="70" t="s">
        <v>315</v>
      </c>
      <c r="F5" s="68" t="s">
        <v>312</v>
      </c>
      <c r="G5" s="68" t="s">
        <v>29</v>
      </c>
      <c r="H5" s="60"/>
      <c r="I5" s="69" t="s">
        <v>316</v>
      </c>
      <c r="J5" s="71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</row>
    <row r="6" spans="1:25" ht="14.25" customHeight="1">
      <c r="A6" s="68" t="s">
        <v>464</v>
      </c>
      <c r="B6" s="68" t="s">
        <v>465</v>
      </c>
      <c r="C6" s="72"/>
      <c r="D6" s="68"/>
      <c r="E6" s="70" t="s">
        <v>317</v>
      </c>
      <c r="F6" s="68" t="s">
        <v>312</v>
      </c>
      <c r="G6" s="68" t="s">
        <v>29</v>
      </c>
      <c r="H6" s="60"/>
      <c r="I6" s="69" t="s">
        <v>318</v>
      </c>
      <c r="J6" s="71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spans="1:25" ht="14.25" customHeight="1">
      <c r="A7" s="68" t="s">
        <v>467</v>
      </c>
      <c r="B7" s="68" t="s">
        <v>465</v>
      </c>
      <c r="C7" s="72"/>
      <c r="D7" s="68"/>
      <c r="E7" s="70" t="s">
        <v>184</v>
      </c>
      <c r="F7" s="68" t="s">
        <v>319</v>
      </c>
      <c r="G7" s="68" t="s">
        <v>29</v>
      </c>
      <c r="H7" s="60"/>
      <c r="I7" s="69" t="s">
        <v>320</v>
      </c>
      <c r="J7" s="71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spans="1:25" ht="14.25" customHeight="1">
      <c r="A8" s="68" t="s">
        <v>411</v>
      </c>
      <c r="B8" s="68" t="s">
        <v>311</v>
      </c>
      <c r="C8" s="72"/>
      <c r="D8" s="68"/>
      <c r="E8" s="70" t="s">
        <v>321</v>
      </c>
      <c r="F8" s="68" t="s">
        <v>312</v>
      </c>
      <c r="G8" s="68" t="s">
        <v>29</v>
      </c>
      <c r="H8" s="60"/>
      <c r="I8" s="69" t="s">
        <v>322</v>
      </c>
      <c r="J8" s="71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</row>
    <row r="9" spans="1:25" ht="14.25" customHeight="1">
      <c r="A9" s="68" t="s">
        <v>262</v>
      </c>
      <c r="B9" s="68" t="s">
        <v>311</v>
      </c>
      <c r="C9" s="72"/>
      <c r="D9" s="68" t="s">
        <v>204</v>
      </c>
      <c r="E9" s="70" t="s">
        <v>323</v>
      </c>
      <c r="F9" s="68" t="s">
        <v>324</v>
      </c>
      <c r="G9" s="68" t="s">
        <v>29</v>
      </c>
      <c r="H9" s="60"/>
      <c r="I9" s="69" t="s">
        <v>325</v>
      </c>
      <c r="J9" s="71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</row>
    <row r="10" spans="1:25" ht="14.25" customHeight="1">
      <c r="A10" s="68" t="s">
        <v>453</v>
      </c>
      <c r="B10" s="68" t="s">
        <v>311</v>
      </c>
      <c r="C10" s="72"/>
      <c r="D10" s="68"/>
      <c r="E10" s="70" t="s">
        <v>213</v>
      </c>
      <c r="F10" s="68" t="s">
        <v>319</v>
      </c>
      <c r="G10" s="68" t="s">
        <v>29</v>
      </c>
      <c r="H10" s="60"/>
      <c r="I10" s="69" t="s">
        <v>326</v>
      </c>
      <c r="J10" s="71"/>
      <c r="K10" s="60" t="s">
        <v>463</v>
      </c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</row>
    <row r="11" spans="1:25" ht="14.25" customHeight="1">
      <c r="A11" s="68" t="s">
        <v>266</v>
      </c>
      <c r="B11" s="68" t="s">
        <v>311</v>
      </c>
      <c r="C11" s="72"/>
      <c r="D11" s="68" t="s">
        <v>188</v>
      </c>
      <c r="E11" s="70" t="s">
        <v>327</v>
      </c>
      <c r="F11" s="68" t="s">
        <v>324</v>
      </c>
      <c r="G11" s="68" t="s">
        <v>29</v>
      </c>
      <c r="H11" s="60"/>
      <c r="I11" s="69" t="s">
        <v>328</v>
      </c>
      <c r="J11" s="71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</row>
    <row r="12" spans="1:25" ht="14.25" customHeight="1">
      <c r="A12" s="68" t="s">
        <v>274</v>
      </c>
      <c r="B12" s="68" t="s">
        <v>311</v>
      </c>
      <c r="C12" s="72"/>
      <c r="D12" s="68"/>
      <c r="E12" s="70" t="s">
        <v>329</v>
      </c>
      <c r="F12" s="68" t="s">
        <v>330</v>
      </c>
      <c r="G12" s="68" t="s">
        <v>29</v>
      </c>
      <c r="H12" s="60"/>
      <c r="I12" s="69" t="s">
        <v>331</v>
      </c>
      <c r="J12" s="71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</row>
    <row r="13" spans="1:25" ht="14.25" customHeight="1">
      <c r="A13" s="68" t="s">
        <v>277</v>
      </c>
      <c r="B13" s="68" t="s">
        <v>311</v>
      </c>
      <c r="C13" s="72"/>
      <c r="D13" s="68"/>
      <c r="E13" s="70" t="s">
        <v>329</v>
      </c>
      <c r="F13" s="68" t="s">
        <v>330</v>
      </c>
      <c r="G13" s="68" t="s">
        <v>29</v>
      </c>
      <c r="H13" s="60"/>
      <c r="I13" s="69" t="s">
        <v>332</v>
      </c>
      <c r="J13" s="71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</row>
    <row r="14" spans="1:25" ht="14.25" customHeight="1">
      <c r="A14" s="68" t="s">
        <v>58</v>
      </c>
      <c r="B14" s="68" t="s">
        <v>311</v>
      </c>
      <c r="C14" s="72"/>
      <c r="D14" s="68" t="s">
        <v>199</v>
      </c>
      <c r="E14" s="70" t="s">
        <v>333</v>
      </c>
      <c r="F14" s="68" t="s">
        <v>324</v>
      </c>
      <c r="G14" s="68" t="s">
        <v>29</v>
      </c>
      <c r="H14" s="60"/>
      <c r="I14" s="69" t="s">
        <v>334</v>
      </c>
      <c r="J14" s="71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</row>
    <row r="15" spans="1:25" ht="14.25" customHeight="1">
      <c r="A15" s="68" t="s">
        <v>412</v>
      </c>
      <c r="B15" s="68" t="s">
        <v>311</v>
      </c>
      <c r="C15" s="72"/>
      <c r="D15" s="68"/>
      <c r="E15" s="70" t="s">
        <v>217</v>
      </c>
      <c r="F15" s="68" t="s">
        <v>335</v>
      </c>
      <c r="G15" s="68" t="s">
        <v>29</v>
      </c>
      <c r="H15" s="60"/>
      <c r="I15" s="69" t="s">
        <v>336</v>
      </c>
      <c r="J15" s="71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</row>
    <row r="16" spans="1:25" ht="14.25" customHeight="1">
      <c r="A16" s="68" t="s">
        <v>421</v>
      </c>
      <c r="B16" s="68" t="s">
        <v>311</v>
      </c>
      <c r="C16" s="72"/>
      <c r="D16" s="68" t="s">
        <v>337</v>
      </c>
      <c r="E16" s="70" t="s">
        <v>337</v>
      </c>
      <c r="F16" s="68" t="s">
        <v>312</v>
      </c>
      <c r="G16" s="68" t="s">
        <v>29</v>
      </c>
      <c r="H16" s="60"/>
      <c r="I16" s="69" t="s">
        <v>338</v>
      </c>
      <c r="J16" s="71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</row>
    <row r="17" spans="1:25" ht="14.25" customHeight="1">
      <c r="A17" s="68" t="s">
        <v>415</v>
      </c>
      <c r="B17" s="68" t="s">
        <v>311</v>
      </c>
      <c r="C17" s="72"/>
      <c r="D17" s="68"/>
      <c r="E17" s="70" t="s">
        <v>217</v>
      </c>
      <c r="F17" s="68" t="s">
        <v>335</v>
      </c>
      <c r="G17" s="68" t="s">
        <v>29</v>
      </c>
      <c r="H17" s="60"/>
      <c r="I17" s="69" t="s">
        <v>336</v>
      </c>
      <c r="J17" s="71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</row>
    <row r="18" spans="1:25" ht="14.25" customHeight="1">
      <c r="A18" s="68" t="s">
        <v>422</v>
      </c>
      <c r="B18" s="68" t="s">
        <v>311</v>
      </c>
      <c r="C18" s="72"/>
      <c r="D18" s="68" t="s">
        <v>337</v>
      </c>
      <c r="E18" s="70" t="s">
        <v>337</v>
      </c>
      <c r="F18" s="68" t="s">
        <v>312</v>
      </c>
      <c r="G18" s="68" t="s">
        <v>29</v>
      </c>
      <c r="H18" s="60"/>
      <c r="I18" s="69" t="s">
        <v>338</v>
      </c>
      <c r="J18" s="71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</row>
    <row r="19" spans="1:25" ht="14.25" customHeight="1">
      <c r="A19" s="68" t="s">
        <v>410</v>
      </c>
      <c r="B19" s="68" t="s">
        <v>311</v>
      </c>
      <c r="C19" s="72"/>
      <c r="D19" s="68"/>
      <c r="E19" s="70" t="s">
        <v>221</v>
      </c>
      <c r="F19" s="68" t="s">
        <v>312</v>
      </c>
      <c r="G19" s="68" t="s">
        <v>29</v>
      </c>
      <c r="H19" s="60"/>
      <c r="I19" s="69" t="s">
        <v>220</v>
      </c>
      <c r="J19" s="71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 spans="1:25" ht="14.25" customHeight="1">
      <c r="A20" s="68" t="s">
        <v>339</v>
      </c>
      <c r="B20" s="68" t="s">
        <v>311</v>
      </c>
      <c r="C20" s="72"/>
      <c r="D20" s="68"/>
      <c r="E20" s="70"/>
      <c r="F20" s="68" t="s">
        <v>340</v>
      </c>
      <c r="G20" s="68"/>
      <c r="H20" s="60"/>
      <c r="I20" s="69" t="s">
        <v>341</v>
      </c>
      <c r="J20" s="71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</row>
    <row r="21" spans="1:25" ht="14.25" customHeight="1">
      <c r="A21" s="68" t="s">
        <v>225</v>
      </c>
      <c r="B21" s="68" t="s">
        <v>311</v>
      </c>
      <c r="C21" s="72"/>
      <c r="D21" s="68"/>
      <c r="E21" s="70">
        <v>19633791</v>
      </c>
      <c r="F21" s="68" t="s">
        <v>319</v>
      </c>
      <c r="G21" s="68" t="s">
        <v>29</v>
      </c>
      <c r="H21" s="60"/>
      <c r="I21" s="69" t="s">
        <v>342</v>
      </c>
      <c r="J21" s="71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</row>
    <row r="22" spans="1:25" ht="14.25" customHeight="1">
      <c r="A22" s="68" t="s">
        <v>228</v>
      </c>
      <c r="B22" s="68" t="s">
        <v>311</v>
      </c>
      <c r="C22" s="72"/>
      <c r="D22" s="68"/>
      <c r="E22" s="70">
        <v>1</v>
      </c>
      <c r="F22" s="68" t="s">
        <v>312</v>
      </c>
      <c r="G22" s="68" t="s">
        <v>29</v>
      </c>
      <c r="H22" s="60"/>
      <c r="I22" s="69" t="s">
        <v>343</v>
      </c>
      <c r="J22" s="71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</row>
    <row r="23" spans="1:25" ht="14.25" customHeight="1">
      <c r="A23" s="68" t="s">
        <v>231</v>
      </c>
      <c r="B23" s="68" t="s">
        <v>311</v>
      </c>
      <c r="C23" s="72"/>
      <c r="D23" s="68"/>
      <c r="E23" s="70" t="s">
        <v>176</v>
      </c>
      <c r="F23" s="68" t="s">
        <v>312</v>
      </c>
      <c r="G23" s="68" t="s">
        <v>29</v>
      </c>
      <c r="H23" s="60"/>
      <c r="I23" s="69" t="s">
        <v>344</v>
      </c>
      <c r="J23" s="71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</row>
    <row r="24" spans="1:25" ht="14.25" customHeight="1">
      <c r="A24" s="68" t="s">
        <v>345</v>
      </c>
      <c r="B24" s="68" t="s">
        <v>311</v>
      </c>
      <c r="C24" s="72"/>
      <c r="D24" s="68"/>
      <c r="E24" s="70">
        <v>100010000010001</v>
      </c>
      <c r="F24" s="68" t="s">
        <v>319</v>
      </c>
      <c r="G24" s="68" t="s">
        <v>29</v>
      </c>
      <c r="H24" s="60"/>
      <c r="I24" s="69" t="s">
        <v>346</v>
      </c>
      <c r="J24" s="71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 spans="1:25" ht="14.25" customHeight="1" thickBot="1">
      <c r="A25" s="68"/>
      <c r="B25" s="69"/>
      <c r="C25" s="68"/>
      <c r="D25" s="68"/>
      <c r="E25" s="74"/>
      <c r="F25" s="68"/>
      <c r="H25" s="60"/>
      <c r="I25" s="69"/>
      <c r="J25" s="71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 spans="1:25" ht="14.25" customHeight="1" thickTop="1">
      <c r="A26" s="68"/>
      <c r="B26" s="68"/>
      <c r="C26" s="75" t="s">
        <v>347</v>
      </c>
      <c r="D26" s="76" t="s">
        <v>348</v>
      </c>
      <c r="E26" s="77"/>
      <c r="F26" s="76"/>
      <c r="G26" s="76"/>
      <c r="H26" s="76"/>
      <c r="I26" s="69"/>
      <c r="J26" s="71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 spans="1:25" ht="14.25" customHeight="1">
      <c r="A27" s="68"/>
      <c r="B27" s="68"/>
      <c r="C27" s="72" t="s">
        <v>349</v>
      </c>
      <c r="D27" s="68"/>
      <c r="E27" s="74"/>
      <c r="F27" s="68" t="s">
        <v>340</v>
      </c>
      <c r="G27" s="61" t="s">
        <v>350</v>
      </c>
      <c r="H27" s="68"/>
      <c r="I27" s="69"/>
      <c r="J27" s="71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 spans="1:25" ht="14.25" customHeight="1">
      <c r="A28" s="68"/>
      <c r="B28" s="68"/>
      <c r="C28" s="72" t="s">
        <v>351</v>
      </c>
      <c r="D28" s="68"/>
      <c r="E28" s="70" t="s">
        <v>172</v>
      </c>
      <c r="F28" s="68" t="s">
        <v>312</v>
      </c>
      <c r="G28" s="68" t="s">
        <v>29</v>
      </c>
      <c r="H28" s="60"/>
      <c r="I28" s="69" t="s">
        <v>313</v>
      </c>
      <c r="J28" s="71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</row>
    <row r="29" spans="1:25" ht="14.25" customHeight="1">
      <c r="A29" s="68"/>
      <c r="B29" s="68"/>
      <c r="C29" s="72" t="s">
        <v>352</v>
      </c>
      <c r="D29" s="68"/>
      <c r="E29" s="70" t="s">
        <v>176</v>
      </c>
      <c r="F29" s="68" t="s">
        <v>312</v>
      </c>
      <c r="G29" s="68" t="s">
        <v>29</v>
      </c>
      <c r="H29" s="60"/>
      <c r="I29" s="69" t="s">
        <v>314</v>
      </c>
      <c r="J29" s="71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 spans="1:25" ht="14.25" customHeight="1">
      <c r="A30" s="68"/>
      <c r="B30" s="68"/>
      <c r="C30" s="72" t="s">
        <v>353</v>
      </c>
      <c r="D30" s="68"/>
      <c r="E30" s="70" t="s">
        <v>208</v>
      </c>
      <c r="F30" s="68" t="s">
        <v>312</v>
      </c>
      <c r="G30" s="68" t="s">
        <v>29</v>
      </c>
      <c r="H30" s="60"/>
      <c r="I30" s="69" t="s">
        <v>316</v>
      </c>
      <c r="J30" s="71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 spans="1:25" ht="14.25" customHeight="1">
      <c r="A31" s="68"/>
      <c r="B31" s="68"/>
      <c r="C31" s="72" t="s">
        <v>354</v>
      </c>
      <c r="D31" s="68"/>
      <c r="E31" s="70" t="s">
        <v>355</v>
      </c>
      <c r="F31" s="68" t="s">
        <v>312</v>
      </c>
      <c r="G31" s="68" t="s">
        <v>29</v>
      </c>
      <c r="H31" s="60"/>
      <c r="I31" s="69" t="s">
        <v>356</v>
      </c>
      <c r="J31" s="71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1:25" ht="14.25" customHeight="1">
      <c r="A32" s="68"/>
      <c r="B32" s="68"/>
      <c r="C32" s="72" t="s">
        <v>357</v>
      </c>
      <c r="D32" s="68"/>
      <c r="E32" s="70" t="s">
        <v>317</v>
      </c>
      <c r="F32" s="68" t="s">
        <v>312</v>
      </c>
      <c r="G32" s="68" t="s">
        <v>29</v>
      </c>
      <c r="H32" s="60"/>
      <c r="I32" s="69" t="s">
        <v>318</v>
      </c>
      <c r="J32" s="71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 spans="1:25" ht="14.25" customHeight="1">
      <c r="A33" s="68"/>
      <c r="B33" s="68"/>
      <c r="C33" s="72" t="s">
        <v>358</v>
      </c>
      <c r="D33" s="68"/>
      <c r="E33" s="70" t="s">
        <v>184</v>
      </c>
      <c r="F33" s="68" t="s">
        <v>319</v>
      </c>
      <c r="G33" s="61" t="s">
        <v>29</v>
      </c>
      <c r="H33" s="60"/>
      <c r="I33" s="69" t="s">
        <v>320</v>
      </c>
      <c r="J33" s="71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</row>
    <row r="34" spans="1:25" ht="14.25" customHeight="1">
      <c r="A34" s="68"/>
      <c r="B34" s="68"/>
      <c r="C34" s="72" t="s">
        <v>359</v>
      </c>
      <c r="D34" s="68"/>
      <c r="E34" s="70" t="s">
        <v>321</v>
      </c>
      <c r="F34" s="68" t="s">
        <v>312</v>
      </c>
      <c r="G34" s="72" t="s">
        <v>29</v>
      </c>
      <c r="H34" s="60"/>
      <c r="I34" s="69" t="s">
        <v>322</v>
      </c>
      <c r="J34" s="71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</row>
    <row r="35" spans="1:25" ht="14.25" customHeight="1">
      <c r="A35" s="68"/>
      <c r="B35" s="68"/>
      <c r="C35" s="72" t="s">
        <v>360</v>
      </c>
      <c r="D35" s="68"/>
      <c r="E35" s="70" t="s">
        <v>361</v>
      </c>
      <c r="F35" s="68" t="s">
        <v>312</v>
      </c>
      <c r="G35" s="72" t="s">
        <v>29</v>
      </c>
      <c r="H35" s="60"/>
      <c r="I35" s="69" t="s">
        <v>362</v>
      </c>
      <c r="J35" s="71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</row>
    <row r="36" spans="1:25" ht="14.25" customHeight="1">
      <c r="A36" s="68"/>
      <c r="B36" s="68"/>
      <c r="C36" s="72" t="s">
        <v>363</v>
      </c>
      <c r="D36" s="68" t="s">
        <v>364</v>
      </c>
      <c r="E36" s="70" t="s">
        <v>323</v>
      </c>
      <c r="F36" s="68" t="s">
        <v>324</v>
      </c>
      <c r="G36" s="72" t="s">
        <v>29</v>
      </c>
      <c r="H36" s="60"/>
      <c r="I36" s="69" t="s">
        <v>325</v>
      </c>
      <c r="J36" s="71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</row>
    <row r="37" spans="1:25" ht="14.25" customHeight="1">
      <c r="A37" s="68"/>
      <c r="B37" s="68"/>
      <c r="C37" s="72" t="s">
        <v>455</v>
      </c>
      <c r="D37" s="68"/>
      <c r="E37" s="70" t="s">
        <v>213</v>
      </c>
      <c r="F37" s="68" t="s">
        <v>319</v>
      </c>
      <c r="G37" s="72" t="s">
        <v>29</v>
      </c>
      <c r="H37" s="60"/>
      <c r="I37" s="69" t="s">
        <v>326</v>
      </c>
      <c r="J37" s="71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ht="14.25" customHeight="1">
      <c r="A38" s="68"/>
      <c r="B38" s="68"/>
      <c r="C38" s="72" t="s">
        <v>423</v>
      </c>
      <c r="D38" s="68"/>
      <c r="E38" s="70" t="s">
        <v>254</v>
      </c>
      <c r="F38" s="68" t="s">
        <v>312</v>
      </c>
      <c r="G38" s="72" t="s">
        <v>29</v>
      </c>
      <c r="H38" s="60"/>
      <c r="I38" s="69" t="s">
        <v>365</v>
      </c>
      <c r="J38" s="71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</row>
    <row r="39" spans="1:25" ht="116.25" customHeight="1">
      <c r="A39" s="68"/>
      <c r="B39" s="68"/>
      <c r="C39" s="72" t="s">
        <v>366</v>
      </c>
      <c r="D39" s="69" t="s">
        <v>188</v>
      </c>
      <c r="E39" s="70" t="s">
        <v>327</v>
      </c>
      <c r="F39" s="68" t="s">
        <v>324</v>
      </c>
      <c r="G39" s="72" t="s">
        <v>29</v>
      </c>
      <c r="H39" s="60"/>
      <c r="I39" s="69" t="s">
        <v>328</v>
      </c>
      <c r="J39" s="71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  <row r="40" spans="1:25" ht="14.25" customHeight="1">
      <c r="A40" s="68"/>
      <c r="B40" s="68"/>
      <c r="C40" s="72" t="s">
        <v>367</v>
      </c>
      <c r="D40" s="73"/>
      <c r="E40" s="70" t="s">
        <v>329</v>
      </c>
      <c r="F40" s="68" t="s">
        <v>330</v>
      </c>
      <c r="G40" s="72" t="s">
        <v>29</v>
      </c>
      <c r="H40" s="60"/>
      <c r="I40" s="69" t="s">
        <v>331</v>
      </c>
      <c r="J40" s="7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</row>
    <row r="41" spans="1:25" ht="14.25" customHeight="1">
      <c r="A41" s="68"/>
      <c r="B41" s="68"/>
      <c r="C41" s="72" t="s">
        <v>368</v>
      </c>
      <c r="D41" s="73"/>
      <c r="E41" s="70" t="s">
        <v>329</v>
      </c>
      <c r="F41" s="68" t="s">
        <v>330</v>
      </c>
      <c r="G41" s="72" t="s">
        <v>29</v>
      </c>
      <c r="H41" s="60"/>
      <c r="I41" s="69" t="s">
        <v>332</v>
      </c>
      <c r="J41" s="7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</row>
    <row r="42" spans="1:25" ht="154.5" customHeight="1">
      <c r="A42" s="68"/>
      <c r="B42" s="68"/>
      <c r="C42" s="72" t="s">
        <v>369</v>
      </c>
      <c r="D42" s="73" t="s">
        <v>199</v>
      </c>
      <c r="E42" s="70" t="s">
        <v>370</v>
      </c>
      <c r="F42" s="68" t="s">
        <v>324</v>
      </c>
      <c r="G42" s="72" t="s">
        <v>29</v>
      </c>
      <c r="H42" s="60"/>
      <c r="I42" s="69" t="s">
        <v>334</v>
      </c>
      <c r="J42" s="71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</row>
    <row r="43" spans="1:25" ht="14.25" customHeight="1">
      <c r="A43" s="68"/>
      <c r="B43" s="68"/>
      <c r="C43" s="72" t="s">
        <v>426</v>
      </c>
      <c r="D43" s="73"/>
      <c r="E43" s="70" t="s">
        <v>217</v>
      </c>
      <c r="F43" s="68" t="s">
        <v>335</v>
      </c>
      <c r="G43" s="72" t="s">
        <v>29</v>
      </c>
      <c r="H43" s="60"/>
      <c r="I43" s="69" t="s">
        <v>336</v>
      </c>
      <c r="J43" s="71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</row>
    <row r="44" spans="1:25" ht="14.25" customHeight="1">
      <c r="A44" s="68"/>
      <c r="B44" s="68"/>
      <c r="C44" s="72" t="s">
        <v>427</v>
      </c>
      <c r="D44" s="73" t="s">
        <v>337</v>
      </c>
      <c r="E44" s="70" t="s">
        <v>337</v>
      </c>
      <c r="F44" s="68" t="s">
        <v>312</v>
      </c>
      <c r="G44" s="72" t="s">
        <v>29</v>
      </c>
      <c r="H44" s="60"/>
      <c r="I44" s="69" t="s">
        <v>338</v>
      </c>
      <c r="J44" s="71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</row>
    <row r="45" spans="1:25" ht="14.25" customHeight="1">
      <c r="A45" s="68"/>
      <c r="B45" s="68"/>
      <c r="C45" s="72" t="s">
        <v>429</v>
      </c>
      <c r="D45" s="73"/>
      <c r="E45" s="70" t="s">
        <v>217</v>
      </c>
      <c r="F45" s="68" t="s">
        <v>335</v>
      </c>
      <c r="G45" s="72" t="s">
        <v>29</v>
      </c>
      <c r="H45" s="60"/>
      <c r="I45" s="69" t="s">
        <v>336</v>
      </c>
      <c r="J45" s="71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</row>
    <row r="46" spans="1:25" ht="14.25" customHeight="1">
      <c r="A46" s="68"/>
      <c r="B46" s="68"/>
      <c r="C46" s="72" t="s">
        <v>430</v>
      </c>
      <c r="D46" s="73" t="s">
        <v>337</v>
      </c>
      <c r="E46" s="70" t="s">
        <v>337</v>
      </c>
      <c r="F46" s="68" t="s">
        <v>312</v>
      </c>
      <c r="G46" s="72" t="s">
        <v>29</v>
      </c>
      <c r="H46" s="60"/>
      <c r="I46" s="69" t="s">
        <v>338</v>
      </c>
      <c r="J46" s="71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</row>
    <row r="47" spans="1:25" ht="14.25" customHeight="1">
      <c r="A47" s="68"/>
      <c r="B47" s="68"/>
      <c r="C47" s="72" t="s">
        <v>431</v>
      </c>
      <c r="D47" s="73"/>
      <c r="E47" s="70" t="s">
        <v>221</v>
      </c>
      <c r="F47" s="68" t="s">
        <v>312</v>
      </c>
      <c r="G47" s="72" t="s">
        <v>29</v>
      </c>
      <c r="H47" s="60"/>
      <c r="I47" s="69" t="s">
        <v>220</v>
      </c>
      <c r="J47" s="71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</row>
    <row r="48" spans="1:25" ht="14.25" customHeight="1">
      <c r="A48" s="68"/>
      <c r="B48" s="68"/>
      <c r="C48" s="72" t="s">
        <v>433</v>
      </c>
      <c r="D48" s="73"/>
      <c r="E48" s="70"/>
      <c r="F48" s="68" t="s">
        <v>371</v>
      </c>
      <c r="G48" s="72" t="s">
        <v>29</v>
      </c>
      <c r="H48" s="60"/>
      <c r="I48" s="69" t="s">
        <v>372</v>
      </c>
      <c r="J48" s="71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</row>
    <row r="49" spans="1:25" ht="17.25" customHeight="1">
      <c r="A49" s="68"/>
      <c r="B49" s="68"/>
      <c r="C49" s="72" t="s">
        <v>373</v>
      </c>
      <c r="D49" s="73" t="s">
        <v>374</v>
      </c>
      <c r="E49" s="70" t="s">
        <v>285</v>
      </c>
      <c r="F49" s="68" t="s">
        <v>324</v>
      </c>
      <c r="G49" s="72" t="s">
        <v>29</v>
      </c>
      <c r="H49" s="60"/>
      <c r="I49" s="69" t="s">
        <v>375</v>
      </c>
      <c r="J49" s="71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</row>
    <row r="50" spans="1:25" ht="14.25" customHeight="1">
      <c r="A50" s="68"/>
      <c r="B50" s="68"/>
      <c r="C50" s="72" t="s">
        <v>376</v>
      </c>
      <c r="D50" s="73"/>
      <c r="E50" s="70" t="s">
        <v>377</v>
      </c>
      <c r="F50" s="68" t="s">
        <v>312</v>
      </c>
      <c r="G50" s="72" t="s">
        <v>29</v>
      </c>
      <c r="H50" s="60"/>
      <c r="I50" s="69" t="s">
        <v>378</v>
      </c>
      <c r="J50" s="71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</row>
    <row r="51" spans="1:25" ht="14.25" customHeight="1">
      <c r="A51" s="68"/>
      <c r="B51" s="68"/>
      <c r="C51" s="72" t="s">
        <v>379</v>
      </c>
      <c r="D51" s="73"/>
      <c r="E51" s="70" t="s">
        <v>380</v>
      </c>
      <c r="F51" s="68" t="s">
        <v>312</v>
      </c>
      <c r="G51" s="72" t="s">
        <v>29</v>
      </c>
      <c r="H51" s="60"/>
      <c r="I51" s="69" t="s">
        <v>381</v>
      </c>
      <c r="J51" s="71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</row>
    <row r="52" spans="1:25" ht="54" customHeight="1">
      <c r="A52" s="68"/>
      <c r="B52" s="68"/>
      <c r="C52" s="72" t="s">
        <v>382</v>
      </c>
      <c r="D52" s="73" t="s">
        <v>383</v>
      </c>
      <c r="E52" s="70" t="s">
        <v>384</v>
      </c>
      <c r="F52" s="68" t="s">
        <v>324</v>
      </c>
      <c r="G52" s="72" t="s">
        <v>29</v>
      </c>
      <c r="H52" s="60"/>
      <c r="I52" s="69" t="s">
        <v>385</v>
      </c>
      <c r="J52" s="71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</row>
    <row r="53" spans="1:25" ht="14.25" customHeight="1">
      <c r="A53" s="68"/>
      <c r="B53" s="68"/>
      <c r="C53" s="72" t="s">
        <v>386</v>
      </c>
      <c r="D53" s="83"/>
      <c r="E53" s="70" t="s">
        <v>387</v>
      </c>
      <c r="F53" s="68" t="s">
        <v>312</v>
      </c>
      <c r="G53" s="72" t="s">
        <v>29</v>
      </c>
      <c r="H53" s="60"/>
      <c r="I53" s="69" t="s">
        <v>388</v>
      </c>
      <c r="J53" s="71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</row>
    <row r="54" spans="1:25" ht="14.25" customHeight="1">
      <c r="A54" s="68"/>
      <c r="B54" s="68"/>
      <c r="C54" s="72"/>
      <c r="D54" s="68"/>
      <c r="E54" s="74"/>
      <c r="F54" s="68"/>
      <c r="H54" s="68"/>
      <c r="I54" s="69"/>
      <c r="J54" s="71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</row>
    <row r="55" spans="1:25" ht="14.25" customHeight="1">
      <c r="A55" s="68"/>
      <c r="B55" s="68"/>
      <c r="C55" s="72"/>
      <c r="D55" s="68"/>
      <c r="E55" s="74"/>
      <c r="F55" s="68"/>
      <c r="H55" s="68"/>
      <c r="I55" s="69"/>
      <c r="J55" s="71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</row>
    <row r="56" spans="1:25" ht="43.5" customHeight="1">
      <c r="A56" s="53" t="s">
        <v>389</v>
      </c>
      <c r="B56" s="54" t="s">
        <v>468</v>
      </c>
      <c r="C56" s="55"/>
      <c r="D56" s="56" t="s">
        <v>390</v>
      </c>
      <c r="E56" s="57"/>
      <c r="F56" s="57"/>
      <c r="G56" s="57"/>
      <c r="H56" s="68"/>
      <c r="I56" s="69"/>
      <c r="J56" s="71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</row>
    <row r="57" spans="1:25" ht="14.25" customHeight="1">
      <c r="A57" s="62" t="s">
        <v>302</v>
      </c>
      <c r="B57" s="62" t="s">
        <v>303</v>
      </c>
      <c r="C57" s="63" t="s">
        <v>304</v>
      </c>
      <c r="D57" s="62" t="s">
        <v>305</v>
      </c>
      <c r="E57" s="64" t="s">
        <v>306</v>
      </c>
      <c r="F57" s="65" t="s">
        <v>307</v>
      </c>
      <c r="G57" s="62" t="s">
        <v>308</v>
      </c>
      <c r="H57" s="68"/>
      <c r="I57" s="69"/>
      <c r="J57" s="71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</row>
    <row r="58" spans="1:25" ht="14.25" customHeight="1">
      <c r="A58" s="68" t="s">
        <v>247</v>
      </c>
      <c r="B58" s="68" t="s">
        <v>311</v>
      </c>
      <c r="C58" s="72"/>
      <c r="D58" s="68"/>
      <c r="E58" s="70" t="s">
        <v>172</v>
      </c>
      <c r="F58" s="68" t="s">
        <v>312</v>
      </c>
      <c r="G58" s="68" t="s">
        <v>29</v>
      </c>
      <c r="H58" s="68"/>
      <c r="I58" s="69"/>
      <c r="J58" s="71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</row>
    <row r="59" spans="1:25" ht="14.25" customHeight="1">
      <c r="A59" s="68" t="s">
        <v>249</v>
      </c>
      <c r="B59" s="68" t="s">
        <v>311</v>
      </c>
      <c r="C59" s="72"/>
      <c r="D59" s="68"/>
      <c r="E59" s="70" t="s">
        <v>176</v>
      </c>
      <c r="F59" s="68" t="s">
        <v>312</v>
      </c>
      <c r="G59" s="68" t="s">
        <v>29</v>
      </c>
      <c r="H59" s="68"/>
      <c r="I59" s="69"/>
      <c r="J59" s="71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</row>
    <row r="60" spans="1:25" ht="14.25" customHeight="1">
      <c r="A60" s="68" t="s">
        <v>271</v>
      </c>
      <c r="B60" s="68" t="s">
        <v>311</v>
      </c>
      <c r="C60" s="72"/>
      <c r="D60" s="68"/>
      <c r="E60" s="70" t="s">
        <v>315</v>
      </c>
      <c r="F60" s="68" t="s">
        <v>312</v>
      </c>
      <c r="G60" s="68" t="s">
        <v>29</v>
      </c>
      <c r="H60" s="68"/>
      <c r="I60" s="69"/>
      <c r="J60" s="71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</row>
    <row r="61" spans="1:25" ht="14.25" customHeight="1">
      <c r="A61" s="68" t="s">
        <v>464</v>
      </c>
      <c r="B61" s="68" t="s">
        <v>465</v>
      </c>
      <c r="C61" s="72"/>
      <c r="D61" s="68"/>
      <c r="E61" s="70" t="s">
        <v>317</v>
      </c>
      <c r="F61" s="68" t="s">
        <v>312</v>
      </c>
      <c r="G61" s="68" t="s">
        <v>29</v>
      </c>
      <c r="H61" s="68"/>
      <c r="I61" s="69"/>
      <c r="J61" s="71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</row>
    <row r="62" spans="1:25" ht="14.25" customHeight="1">
      <c r="A62" s="68" t="s">
        <v>437</v>
      </c>
      <c r="B62" s="68" t="s">
        <v>311</v>
      </c>
      <c r="C62" s="72"/>
      <c r="D62" s="68"/>
      <c r="E62" s="70" t="s">
        <v>184</v>
      </c>
      <c r="F62" s="68" t="s">
        <v>319</v>
      </c>
      <c r="G62" s="68" t="s">
        <v>29</v>
      </c>
      <c r="H62" s="68"/>
      <c r="I62" s="69"/>
      <c r="J62" s="71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</row>
    <row r="63" spans="1:25" ht="14.25" customHeight="1">
      <c r="A63" s="68" t="s">
        <v>411</v>
      </c>
      <c r="B63" s="68" t="s">
        <v>311</v>
      </c>
      <c r="C63" s="72"/>
      <c r="D63" s="68"/>
      <c r="E63" s="70" t="s">
        <v>321</v>
      </c>
      <c r="F63" s="68" t="s">
        <v>312</v>
      </c>
      <c r="G63" s="68" t="s">
        <v>29</v>
      </c>
      <c r="H63" s="68"/>
      <c r="I63" s="69"/>
      <c r="J63" s="71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</row>
    <row r="64" spans="1:25" ht="36.75" customHeight="1">
      <c r="A64" s="68" t="s">
        <v>262</v>
      </c>
      <c r="B64" s="68" t="s">
        <v>311</v>
      </c>
      <c r="C64" s="72"/>
      <c r="D64" s="68" t="s">
        <v>204</v>
      </c>
      <c r="E64" s="70" t="s">
        <v>323</v>
      </c>
      <c r="F64" s="68" t="s">
        <v>324</v>
      </c>
      <c r="G64" s="68" t="s">
        <v>29</v>
      </c>
      <c r="H64" s="68"/>
      <c r="I64" s="69"/>
      <c r="J64" s="71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</row>
    <row r="65" spans="1:25" ht="14.25" customHeight="1">
      <c r="A65" s="68" t="s">
        <v>453</v>
      </c>
      <c r="B65" s="68" t="s">
        <v>311</v>
      </c>
      <c r="C65" s="72"/>
      <c r="D65" s="68"/>
      <c r="E65" s="70" t="s">
        <v>213</v>
      </c>
      <c r="F65" s="68" t="s">
        <v>319</v>
      </c>
      <c r="G65" s="68" t="s">
        <v>29</v>
      </c>
      <c r="H65" s="68"/>
      <c r="I65" s="69"/>
      <c r="J65" s="71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</row>
    <row r="66" spans="1:25" ht="106.5" customHeight="1">
      <c r="A66" s="68" t="s">
        <v>266</v>
      </c>
      <c r="B66" s="68" t="s">
        <v>311</v>
      </c>
      <c r="C66" s="72"/>
      <c r="D66" s="68" t="s">
        <v>188</v>
      </c>
      <c r="E66" s="70" t="s">
        <v>327</v>
      </c>
      <c r="F66" s="68" t="s">
        <v>324</v>
      </c>
      <c r="G66" s="68" t="s">
        <v>29</v>
      </c>
      <c r="H66" s="68"/>
      <c r="I66" s="69"/>
      <c r="J66" s="71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</row>
    <row r="67" spans="1:25" ht="14.25" customHeight="1">
      <c r="A67" s="68" t="s">
        <v>274</v>
      </c>
      <c r="B67" s="68" t="s">
        <v>311</v>
      </c>
      <c r="C67" s="72"/>
      <c r="D67" s="68"/>
      <c r="E67" s="70" t="s">
        <v>329</v>
      </c>
      <c r="F67" s="68" t="s">
        <v>330</v>
      </c>
      <c r="G67" s="68" t="s">
        <v>29</v>
      </c>
      <c r="H67" s="68"/>
      <c r="I67" s="69"/>
      <c r="J67" s="71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</row>
    <row r="68" spans="1:25" ht="14.25" customHeight="1">
      <c r="A68" s="68" t="s">
        <v>277</v>
      </c>
      <c r="B68" s="68" t="s">
        <v>311</v>
      </c>
      <c r="C68" s="72"/>
      <c r="D68" s="68"/>
      <c r="E68" s="70" t="s">
        <v>329</v>
      </c>
      <c r="F68" s="68" t="s">
        <v>330</v>
      </c>
      <c r="G68" s="68" t="s">
        <v>29</v>
      </c>
      <c r="H68" s="68"/>
      <c r="I68" s="69"/>
      <c r="J68" s="71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</row>
    <row r="69" spans="1:25" ht="99.75" customHeight="1">
      <c r="A69" s="68" t="s">
        <v>58</v>
      </c>
      <c r="B69" s="68" t="s">
        <v>311</v>
      </c>
      <c r="C69" s="72"/>
      <c r="D69" s="68" t="s">
        <v>199</v>
      </c>
      <c r="E69" s="70" t="s">
        <v>333</v>
      </c>
      <c r="F69" s="68" t="s">
        <v>324</v>
      </c>
      <c r="G69" s="68" t="s">
        <v>29</v>
      </c>
      <c r="H69" s="68"/>
      <c r="I69" s="69"/>
      <c r="J69" s="71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</row>
    <row r="70" spans="1:25" ht="14.25" customHeight="1">
      <c r="A70" s="68" t="s">
        <v>412</v>
      </c>
      <c r="B70" s="68" t="s">
        <v>311</v>
      </c>
      <c r="C70" s="72"/>
      <c r="D70" s="68"/>
      <c r="E70" s="70" t="s">
        <v>217</v>
      </c>
      <c r="F70" s="68" t="s">
        <v>335</v>
      </c>
      <c r="G70" s="68" t="s">
        <v>29</v>
      </c>
      <c r="H70" s="68"/>
      <c r="I70" s="69"/>
      <c r="J70" s="71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</row>
    <row r="71" spans="1:25" ht="14.25" customHeight="1">
      <c r="A71" s="68" t="s">
        <v>434</v>
      </c>
      <c r="B71" s="68" t="s">
        <v>311</v>
      </c>
      <c r="C71" s="72"/>
      <c r="D71" s="68" t="s">
        <v>337</v>
      </c>
      <c r="E71" s="70" t="s">
        <v>337</v>
      </c>
      <c r="F71" s="68" t="s">
        <v>312</v>
      </c>
      <c r="G71" s="68" t="s">
        <v>29</v>
      </c>
      <c r="H71" s="68"/>
      <c r="I71" s="69"/>
      <c r="J71" s="71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</row>
    <row r="72" spans="1:25" ht="14.25" customHeight="1">
      <c r="A72" s="68" t="s">
        <v>415</v>
      </c>
      <c r="B72" s="68" t="s">
        <v>311</v>
      </c>
      <c r="C72" s="72"/>
      <c r="D72" s="68"/>
      <c r="E72" s="70" t="s">
        <v>217</v>
      </c>
      <c r="F72" s="68" t="s">
        <v>335</v>
      </c>
      <c r="G72" s="68" t="s">
        <v>29</v>
      </c>
      <c r="H72" s="68"/>
      <c r="I72" s="69"/>
      <c r="J72" s="71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</row>
    <row r="73" spans="1:25" ht="14.25" customHeight="1">
      <c r="A73" s="68" t="s">
        <v>422</v>
      </c>
      <c r="B73" s="68" t="s">
        <v>311</v>
      </c>
      <c r="C73" s="72"/>
      <c r="D73" s="68" t="s">
        <v>337</v>
      </c>
      <c r="E73" s="70" t="s">
        <v>337</v>
      </c>
      <c r="F73" s="68" t="s">
        <v>312</v>
      </c>
      <c r="G73" s="68" t="s">
        <v>29</v>
      </c>
      <c r="H73" s="68"/>
      <c r="I73" s="69"/>
      <c r="J73" s="71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</row>
    <row r="74" spans="1:25" ht="14.25" customHeight="1">
      <c r="A74" s="68" t="s">
        <v>339</v>
      </c>
      <c r="B74" s="68" t="s">
        <v>311</v>
      </c>
      <c r="C74" s="72"/>
      <c r="D74" s="68"/>
      <c r="E74" s="70"/>
      <c r="F74" s="68" t="s">
        <v>340</v>
      </c>
      <c r="G74" s="68"/>
      <c r="H74" s="68"/>
      <c r="I74" s="69"/>
      <c r="J74" s="71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</row>
    <row r="75" spans="1:25" ht="14.25" customHeight="1">
      <c r="A75" s="68" t="s">
        <v>225</v>
      </c>
      <c r="B75" s="68" t="s">
        <v>311</v>
      </c>
      <c r="C75" s="72"/>
      <c r="D75" s="68"/>
      <c r="E75" s="70">
        <v>19633791</v>
      </c>
      <c r="F75" s="68" t="s">
        <v>319</v>
      </c>
      <c r="G75" s="68" t="s">
        <v>29</v>
      </c>
      <c r="H75" s="68"/>
      <c r="I75" s="69"/>
      <c r="J75" s="71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1:25" ht="14.25" customHeight="1">
      <c r="A76" s="68" t="s">
        <v>228</v>
      </c>
      <c r="B76" s="68" t="s">
        <v>311</v>
      </c>
      <c r="C76" s="72"/>
      <c r="D76" s="68"/>
      <c r="E76" s="70">
        <v>1</v>
      </c>
      <c r="F76" s="68" t="s">
        <v>312</v>
      </c>
      <c r="G76" s="68" t="s">
        <v>29</v>
      </c>
      <c r="H76" s="68"/>
      <c r="I76" s="69"/>
      <c r="J76" s="71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</row>
    <row r="77" spans="1:25" ht="14.25" customHeight="1">
      <c r="A77" s="68" t="s">
        <v>231</v>
      </c>
      <c r="B77" s="68" t="s">
        <v>311</v>
      </c>
      <c r="C77" s="72"/>
      <c r="D77" s="68"/>
      <c r="E77" s="70" t="s">
        <v>176</v>
      </c>
      <c r="F77" s="68" t="s">
        <v>312</v>
      </c>
      <c r="G77" s="68" t="s">
        <v>29</v>
      </c>
      <c r="H77" s="68"/>
      <c r="I77" s="69"/>
      <c r="J77" s="71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</row>
    <row r="78" spans="1:25" ht="14.25" customHeight="1">
      <c r="A78" s="68" t="s">
        <v>234</v>
      </c>
      <c r="B78" s="68" t="s">
        <v>311</v>
      </c>
      <c r="C78" s="72"/>
      <c r="D78" s="68"/>
      <c r="E78" s="70">
        <v>100010000010001</v>
      </c>
      <c r="F78" s="68" t="s">
        <v>319</v>
      </c>
      <c r="G78" s="68" t="s">
        <v>29</v>
      </c>
      <c r="H78" s="68"/>
      <c r="I78" s="69"/>
      <c r="J78" s="71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79" spans="1:25" ht="14.25" customHeight="1" thickBot="1">
      <c r="A79" s="68"/>
      <c r="B79" s="69"/>
      <c r="C79" s="68"/>
      <c r="D79" s="68"/>
      <c r="E79" s="74"/>
      <c r="F79" s="68"/>
      <c r="H79" s="68"/>
      <c r="I79" s="69"/>
      <c r="J79" s="71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</row>
    <row r="80" spans="1:25" ht="14.25" customHeight="1" thickTop="1">
      <c r="A80" s="68"/>
      <c r="B80" s="68"/>
      <c r="C80" s="75" t="s">
        <v>347</v>
      </c>
      <c r="D80" s="76" t="s">
        <v>348</v>
      </c>
      <c r="E80" s="77"/>
      <c r="F80" s="76"/>
      <c r="G80" s="76"/>
      <c r="H80" s="68"/>
      <c r="I80" s="69"/>
      <c r="J80" s="71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</row>
    <row r="81" spans="1:25" ht="14.25" customHeight="1">
      <c r="A81" s="68"/>
      <c r="B81" s="68"/>
      <c r="C81" s="72" t="s">
        <v>349</v>
      </c>
      <c r="D81" s="68"/>
      <c r="E81" s="74"/>
      <c r="F81" s="68" t="s">
        <v>340</v>
      </c>
      <c r="G81" s="61" t="s">
        <v>350</v>
      </c>
      <c r="H81" s="68"/>
      <c r="I81" s="69"/>
      <c r="J81" s="71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</row>
    <row r="82" spans="1:25" ht="14.25" customHeight="1">
      <c r="A82" s="68"/>
      <c r="B82" s="68"/>
      <c r="C82" s="72" t="s">
        <v>351</v>
      </c>
      <c r="D82" s="68"/>
      <c r="E82" s="70" t="s">
        <v>172</v>
      </c>
      <c r="F82" s="68" t="s">
        <v>312</v>
      </c>
      <c r="G82" s="68" t="s">
        <v>29</v>
      </c>
      <c r="H82" s="68"/>
      <c r="I82" s="69"/>
      <c r="J82" s="71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</row>
    <row r="83" spans="1:25" ht="14.25" customHeight="1">
      <c r="A83" s="68"/>
      <c r="B83" s="68"/>
      <c r="C83" s="72" t="s">
        <v>352</v>
      </c>
      <c r="D83" s="68"/>
      <c r="E83" s="70" t="s">
        <v>176</v>
      </c>
      <c r="F83" s="68" t="s">
        <v>312</v>
      </c>
      <c r="G83" s="68" t="s">
        <v>29</v>
      </c>
      <c r="H83" s="68"/>
      <c r="I83" s="69"/>
      <c r="J83" s="71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</row>
    <row r="84" spans="1:25" ht="14.5">
      <c r="A84" s="68"/>
      <c r="B84" s="68"/>
      <c r="C84" s="72" t="s">
        <v>353</v>
      </c>
      <c r="D84" s="68"/>
      <c r="E84" s="70" t="s">
        <v>208</v>
      </c>
      <c r="F84" s="68" t="s">
        <v>312</v>
      </c>
      <c r="G84" s="68" t="s">
        <v>29</v>
      </c>
      <c r="H84" s="76"/>
      <c r="I84" s="68"/>
      <c r="J84" s="71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</row>
    <row r="85" spans="1:25" ht="14.25" customHeight="1">
      <c r="A85" s="68"/>
      <c r="B85" s="68"/>
      <c r="C85" s="72" t="s">
        <v>354</v>
      </c>
      <c r="D85" s="68"/>
      <c r="E85" s="70" t="s">
        <v>355</v>
      </c>
      <c r="F85" s="68" t="s">
        <v>312</v>
      </c>
      <c r="G85" s="68" t="s">
        <v>29</v>
      </c>
      <c r="H85" s="68"/>
      <c r="I85" s="68"/>
      <c r="J85" s="68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</row>
    <row r="86" spans="1:25" ht="14.25" customHeight="1">
      <c r="A86" s="68"/>
      <c r="B86" s="68"/>
      <c r="C86" s="72" t="s">
        <v>357</v>
      </c>
      <c r="D86" s="68"/>
      <c r="E86" s="70" t="s">
        <v>317</v>
      </c>
      <c r="F86" s="68" t="s">
        <v>312</v>
      </c>
      <c r="G86" s="68" t="s">
        <v>29</v>
      </c>
      <c r="H86" s="68"/>
      <c r="I86" s="68" t="s">
        <v>391</v>
      </c>
      <c r="J86" s="68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</row>
    <row r="87" spans="1:25" ht="14.25" customHeight="1">
      <c r="A87" s="68"/>
      <c r="B87" s="68"/>
      <c r="C87" s="72" t="s">
        <v>445</v>
      </c>
      <c r="D87" s="68"/>
      <c r="E87" s="70" t="s">
        <v>184</v>
      </c>
      <c r="F87" s="68" t="s">
        <v>319</v>
      </c>
      <c r="G87" s="61" t="s">
        <v>29</v>
      </c>
      <c r="H87" s="68"/>
      <c r="I87" s="68" t="s">
        <v>392</v>
      </c>
      <c r="J87" s="68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</row>
    <row r="88" spans="1:25" ht="14.25" customHeight="1">
      <c r="A88" s="68"/>
      <c r="B88" s="68"/>
      <c r="C88" s="72" t="s">
        <v>359</v>
      </c>
      <c r="D88" s="68"/>
      <c r="E88" s="70" t="s">
        <v>321</v>
      </c>
      <c r="F88" s="68" t="s">
        <v>312</v>
      </c>
      <c r="G88" s="72" t="s">
        <v>29</v>
      </c>
      <c r="H88" s="68"/>
      <c r="I88" s="78" t="s">
        <v>393</v>
      </c>
      <c r="J88" s="68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</row>
    <row r="89" spans="1:25" ht="14.25" customHeight="1">
      <c r="A89" s="68"/>
      <c r="B89" s="68"/>
      <c r="C89" s="72" t="s">
        <v>360</v>
      </c>
      <c r="D89" s="68"/>
      <c r="E89" s="70" t="s">
        <v>361</v>
      </c>
      <c r="F89" s="68" t="s">
        <v>312</v>
      </c>
      <c r="G89" s="72" t="s">
        <v>29</v>
      </c>
      <c r="H89" s="68"/>
      <c r="I89" s="68"/>
      <c r="J89" s="68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</row>
    <row r="90" spans="1:25" ht="14.25" customHeight="1">
      <c r="A90" s="68"/>
      <c r="B90" s="68"/>
      <c r="C90" s="72" t="s">
        <v>363</v>
      </c>
      <c r="D90" s="68" t="s">
        <v>364</v>
      </c>
      <c r="E90" s="70" t="s">
        <v>323</v>
      </c>
      <c r="F90" s="68" t="s">
        <v>324</v>
      </c>
      <c r="G90" s="72" t="s">
        <v>29</v>
      </c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</row>
    <row r="91" spans="1:25" ht="14.25" customHeight="1">
      <c r="A91" s="68"/>
      <c r="B91" s="68"/>
      <c r="C91" s="72" t="s">
        <v>455</v>
      </c>
      <c r="D91" s="68"/>
      <c r="E91" s="70" t="s">
        <v>213</v>
      </c>
      <c r="F91" s="68" t="s">
        <v>319</v>
      </c>
      <c r="G91" s="72" t="s">
        <v>29</v>
      </c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  <row r="92" spans="1:25" ht="14.25" customHeight="1">
      <c r="A92" s="68"/>
      <c r="B92" s="68"/>
      <c r="C92" s="72" t="s">
        <v>443</v>
      </c>
      <c r="D92" s="68"/>
      <c r="E92" s="70" t="s">
        <v>444</v>
      </c>
      <c r="F92" s="68" t="s">
        <v>312</v>
      </c>
      <c r="G92" s="72" t="s">
        <v>29</v>
      </c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ht="14.25" customHeight="1">
      <c r="A93" s="68"/>
      <c r="B93" s="68"/>
      <c r="C93" s="72" t="s">
        <v>423</v>
      </c>
      <c r="D93" s="68"/>
      <c r="E93" s="70" t="s">
        <v>254</v>
      </c>
      <c r="F93" s="68" t="s">
        <v>312</v>
      </c>
      <c r="G93" s="72" t="s">
        <v>29</v>
      </c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</row>
    <row r="94" spans="1:25" ht="96" customHeight="1">
      <c r="A94" s="68"/>
      <c r="B94" s="68"/>
      <c r="C94" s="72" t="s">
        <v>366</v>
      </c>
      <c r="D94" s="69" t="s">
        <v>188</v>
      </c>
      <c r="E94" s="70" t="s">
        <v>327</v>
      </c>
      <c r="F94" s="68" t="s">
        <v>324</v>
      </c>
      <c r="G94" s="72" t="s">
        <v>29</v>
      </c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 ht="14.25" customHeight="1">
      <c r="A95" s="68"/>
      <c r="B95" s="68"/>
      <c r="C95" s="72" t="s">
        <v>367</v>
      </c>
      <c r="D95" s="73"/>
      <c r="E95" s="70" t="s">
        <v>329</v>
      </c>
      <c r="F95" s="68" t="s">
        <v>330</v>
      </c>
      <c r="G95" s="72" t="s">
        <v>29</v>
      </c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 ht="14.25" customHeight="1">
      <c r="A96" s="68"/>
      <c r="B96" s="68"/>
      <c r="C96" s="72" t="s">
        <v>368</v>
      </c>
      <c r="D96" s="73"/>
      <c r="E96" s="70" t="s">
        <v>329</v>
      </c>
      <c r="F96" s="68" t="s">
        <v>330</v>
      </c>
      <c r="G96" s="72" t="s">
        <v>29</v>
      </c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1:25" ht="62.25" customHeight="1">
      <c r="A97" s="68"/>
      <c r="B97" s="68"/>
      <c r="C97" s="72" t="s">
        <v>369</v>
      </c>
      <c r="D97" s="73" t="s">
        <v>199</v>
      </c>
      <c r="E97" s="70" t="s">
        <v>370</v>
      </c>
      <c r="F97" s="68" t="s">
        <v>324</v>
      </c>
      <c r="G97" s="72" t="s">
        <v>29</v>
      </c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1:25" ht="18" customHeight="1">
      <c r="A98" s="68"/>
      <c r="B98" s="68"/>
      <c r="C98" s="72" t="s">
        <v>426</v>
      </c>
      <c r="D98" s="73"/>
      <c r="E98" s="70" t="s">
        <v>217</v>
      </c>
      <c r="F98" s="68" t="s">
        <v>335</v>
      </c>
      <c r="G98" s="72" t="s">
        <v>29</v>
      </c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1:25" ht="14.25" customHeight="1">
      <c r="A99" s="68"/>
      <c r="B99" s="68"/>
      <c r="C99" s="72" t="s">
        <v>427</v>
      </c>
      <c r="D99" s="73" t="s">
        <v>337</v>
      </c>
      <c r="E99" s="70" t="s">
        <v>337</v>
      </c>
      <c r="F99" s="68" t="s">
        <v>312</v>
      </c>
      <c r="G99" s="72" t="s">
        <v>29</v>
      </c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1:25" ht="14.25" customHeight="1">
      <c r="A100" s="68"/>
      <c r="B100" s="68"/>
      <c r="C100" s="72" t="s">
        <v>429</v>
      </c>
      <c r="D100" s="73"/>
      <c r="E100" s="70" t="s">
        <v>217</v>
      </c>
      <c r="F100" s="68" t="s">
        <v>335</v>
      </c>
      <c r="G100" s="72" t="s">
        <v>29</v>
      </c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  <row r="101" spans="1:25" ht="14.25" customHeight="1">
      <c r="A101" s="68"/>
      <c r="B101" s="68"/>
      <c r="C101" s="72" t="s">
        <v>430</v>
      </c>
      <c r="D101" s="73" t="s">
        <v>337</v>
      </c>
      <c r="E101" s="70" t="s">
        <v>337</v>
      </c>
      <c r="F101" s="68" t="s">
        <v>312</v>
      </c>
      <c r="G101" s="72" t="s">
        <v>29</v>
      </c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</row>
    <row r="102" spans="1:25" ht="14.25" customHeight="1">
      <c r="A102" s="68"/>
      <c r="B102" s="68"/>
      <c r="C102" s="72" t="s">
        <v>450</v>
      </c>
      <c r="D102" s="73"/>
      <c r="E102" s="70" t="s">
        <v>452</v>
      </c>
      <c r="F102" s="68" t="s">
        <v>335</v>
      </c>
      <c r="G102" s="72" t="s">
        <v>29</v>
      </c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</row>
    <row r="103" spans="1:25" ht="14.25" customHeight="1">
      <c r="A103" s="68"/>
      <c r="B103" s="68"/>
      <c r="C103" s="72" t="s">
        <v>451</v>
      </c>
      <c r="D103" s="73" t="s">
        <v>337</v>
      </c>
      <c r="E103" s="70"/>
      <c r="F103" s="68" t="s">
        <v>312</v>
      </c>
      <c r="G103" s="72" t="s">
        <v>29</v>
      </c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</row>
    <row r="104" spans="1:25" ht="14.25" customHeight="1">
      <c r="A104" s="68"/>
      <c r="B104" s="68"/>
      <c r="C104" s="72" t="s">
        <v>433</v>
      </c>
      <c r="D104" s="73"/>
      <c r="E104" s="70"/>
      <c r="F104" s="68" t="s">
        <v>371</v>
      </c>
      <c r="G104" s="72" t="s">
        <v>29</v>
      </c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</row>
    <row r="105" spans="1:25" ht="14.25" customHeight="1">
      <c r="A105" s="68"/>
      <c r="B105" s="68"/>
      <c r="C105" s="72" t="s">
        <v>373</v>
      </c>
      <c r="D105" s="73" t="s">
        <v>374</v>
      </c>
      <c r="E105" s="70" t="s">
        <v>285</v>
      </c>
      <c r="F105" s="68" t="s">
        <v>324</v>
      </c>
      <c r="G105" s="72" t="s">
        <v>29</v>
      </c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</row>
    <row r="106" spans="1:25" ht="14.25" customHeight="1">
      <c r="A106" s="68"/>
      <c r="B106" s="68"/>
      <c r="C106" s="72" t="s">
        <v>376</v>
      </c>
      <c r="D106" s="73"/>
      <c r="E106" s="70" t="s">
        <v>377</v>
      </c>
      <c r="F106" s="68" t="s">
        <v>312</v>
      </c>
      <c r="G106" s="72" t="s">
        <v>29</v>
      </c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</row>
    <row r="107" spans="1:25" ht="14.25" customHeight="1">
      <c r="A107" s="68"/>
      <c r="B107" s="68"/>
      <c r="C107" s="72" t="s">
        <v>379</v>
      </c>
      <c r="D107" s="73"/>
      <c r="E107" s="70" t="s">
        <v>380</v>
      </c>
      <c r="F107" s="68" t="s">
        <v>312</v>
      </c>
      <c r="G107" s="72" t="s">
        <v>29</v>
      </c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</row>
    <row r="108" spans="1:25" ht="85.5" customHeight="1">
      <c r="A108" s="68"/>
      <c r="B108" s="68"/>
      <c r="C108" s="72" t="s">
        <v>382</v>
      </c>
      <c r="D108" s="73" t="s">
        <v>383</v>
      </c>
      <c r="E108" s="70" t="s">
        <v>384</v>
      </c>
      <c r="F108" s="68" t="s">
        <v>324</v>
      </c>
      <c r="G108" s="72" t="s">
        <v>29</v>
      </c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</row>
    <row r="109" spans="1:25" ht="14.25" customHeight="1">
      <c r="A109" s="68"/>
      <c r="B109" s="68"/>
      <c r="C109" s="72" t="s">
        <v>386</v>
      </c>
      <c r="D109" s="83"/>
      <c r="E109" s="70" t="s">
        <v>387</v>
      </c>
      <c r="F109" s="68" t="s">
        <v>312</v>
      </c>
      <c r="G109" s="72" t="s">
        <v>29</v>
      </c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</row>
    <row r="110" spans="1:25" ht="14.25" customHeight="1">
      <c r="A110" s="68"/>
      <c r="B110" s="68"/>
      <c r="C110" s="72"/>
      <c r="D110" s="68"/>
      <c r="E110" s="74"/>
      <c r="F110" s="68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</row>
    <row r="111" spans="1:25" ht="14.25" customHeight="1">
      <c r="A111" s="60"/>
      <c r="B111" s="60"/>
      <c r="C111" s="79"/>
      <c r="D111" s="60"/>
      <c r="E111" s="8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</row>
    <row r="112" spans="1:25" ht="14.25" customHeight="1">
      <c r="A112" s="60"/>
      <c r="B112" s="60"/>
      <c r="C112" s="79"/>
      <c r="D112" s="60"/>
      <c r="E112" s="8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</row>
    <row r="113" spans="1:25" ht="14.25" customHeight="1">
      <c r="A113" s="60"/>
      <c r="B113" s="60"/>
      <c r="C113" s="79"/>
      <c r="D113" s="60"/>
      <c r="E113" s="8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</row>
    <row r="114" spans="1:25" ht="14.25" customHeight="1">
      <c r="A114" s="60"/>
      <c r="B114" s="60"/>
      <c r="C114" s="79"/>
      <c r="D114" s="60"/>
      <c r="E114" s="8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</row>
    <row r="115" spans="1:25" ht="14.25" customHeight="1">
      <c r="A115" s="60"/>
      <c r="B115" s="60"/>
      <c r="C115" s="79"/>
      <c r="D115" s="60"/>
      <c r="E115" s="8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</row>
    <row r="116" spans="1:25" ht="14.25" customHeight="1">
      <c r="A116" s="60"/>
      <c r="B116" s="60"/>
      <c r="C116" s="79"/>
      <c r="D116" s="60"/>
      <c r="E116" s="8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</row>
    <row r="117" spans="1:25" ht="14.25" customHeight="1">
      <c r="A117" s="60"/>
      <c r="B117" s="60"/>
      <c r="C117" s="79"/>
      <c r="D117" s="60"/>
      <c r="E117" s="8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</row>
    <row r="118" spans="1:25" ht="14.25" customHeight="1">
      <c r="A118" s="60"/>
      <c r="B118" s="60"/>
      <c r="C118" s="79"/>
      <c r="D118" s="60"/>
      <c r="E118" s="8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</row>
    <row r="119" spans="1:25" ht="14.25" customHeight="1">
      <c r="A119" s="60"/>
      <c r="B119" s="60"/>
      <c r="C119" s="79"/>
      <c r="D119" s="60"/>
      <c r="E119" s="8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1:25" ht="14.25" customHeight="1">
      <c r="A120" s="60"/>
      <c r="B120" s="60"/>
      <c r="C120" s="79"/>
      <c r="D120" s="60"/>
      <c r="E120" s="8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</row>
    <row r="121" spans="1:25" ht="14.25" customHeight="1">
      <c r="A121" s="60"/>
      <c r="B121" s="60"/>
      <c r="C121" s="79"/>
      <c r="D121" s="60"/>
      <c r="E121" s="8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</row>
    <row r="122" spans="1:25" ht="14.25" customHeight="1">
      <c r="A122" s="60"/>
      <c r="B122" s="60"/>
      <c r="C122" s="79"/>
      <c r="D122" s="60"/>
      <c r="E122" s="8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</row>
    <row r="123" spans="1:25" ht="14.25" customHeight="1">
      <c r="A123" s="60"/>
      <c r="B123" s="60"/>
      <c r="C123" s="79"/>
      <c r="D123" s="60"/>
      <c r="E123" s="8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</row>
    <row r="124" spans="1:25" ht="14.25" customHeight="1">
      <c r="A124" s="60"/>
      <c r="B124" s="60"/>
      <c r="C124" s="79"/>
      <c r="D124" s="60"/>
      <c r="E124" s="8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</row>
    <row r="125" spans="1:25" ht="14.25" customHeight="1">
      <c r="A125" s="60"/>
      <c r="B125" s="60"/>
      <c r="C125" s="79"/>
      <c r="D125" s="60"/>
      <c r="E125" s="8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</row>
    <row r="126" spans="1:25" ht="14.25" customHeight="1">
      <c r="A126" s="60"/>
      <c r="B126" s="60"/>
      <c r="C126" s="79"/>
      <c r="D126" s="60"/>
      <c r="E126" s="8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</row>
    <row r="127" spans="1:25" ht="14.25" customHeight="1">
      <c r="A127" s="60"/>
      <c r="B127" s="60"/>
      <c r="C127" s="79"/>
      <c r="D127" s="60"/>
      <c r="E127" s="8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</row>
    <row r="128" spans="1:25" ht="14.25" customHeight="1">
      <c r="A128" s="60"/>
      <c r="B128" s="60"/>
      <c r="C128" s="79"/>
      <c r="D128" s="60"/>
      <c r="E128" s="8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</row>
    <row r="129" spans="1:25" ht="14.25" customHeight="1">
      <c r="A129" s="60"/>
      <c r="B129" s="60"/>
      <c r="C129" s="79"/>
      <c r="D129" s="60"/>
      <c r="E129" s="8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</row>
    <row r="130" spans="1:25" ht="14.25" customHeight="1">
      <c r="A130" s="60"/>
      <c r="B130" s="60"/>
      <c r="C130" s="79"/>
      <c r="D130" s="60"/>
      <c r="E130" s="8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</row>
    <row r="131" spans="1:25" ht="14.25" customHeight="1">
      <c r="A131" s="60"/>
      <c r="B131" s="60"/>
      <c r="C131" s="79"/>
      <c r="D131" s="60"/>
      <c r="E131" s="8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ht="14.25" customHeight="1">
      <c r="A132" s="60"/>
      <c r="B132" s="60"/>
      <c r="C132" s="79"/>
      <c r="D132" s="60"/>
      <c r="E132" s="8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ht="14.25" customHeight="1">
      <c r="A133" s="60"/>
      <c r="B133" s="60"/>
      <c r="C133" s="79"/>
      <c r="D133" s="60"/>
      <c r="E133" s="8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</row>
    <row r="134" spans="1:25" ht="14.25" customHeight="1">
      <c r="A134" s="60"/>
      <c r="B134" s="60"/>
      <c r="C134" s="79"/>
      <c r="D134" s="60"/>
      <c r="E134" s="8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</row>
    <row r="135" spans="1:25" ht="14.25" customHeight="1">
      <c r="A135" s="60"/>
      <c r="B135" s="60"/>
      <c r="C135" s="79"/>
      <c r="D135" s="60"/>
      <c r="E135" s="8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</row>
    <row r="136" spans="1:25" ht="14.25" customHeight="1">
      <c r="A136" s="60"/>
      <c r="B136" s="60"/>
      <c r="C136" s="79"/>
      <c r="D136" s="60"/>
      <c r="E136" s="8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</row>
    <row r="137" spans="1:25" ht="14.25" customHeight="1">
      <c r="A137" s="60"/>
      <c r="B137" s="60"/>
      <c r="C137" s="79"/>
      <c r="D137" s="60"/>
      <c r="E137" s="8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</row>
    <row r="138" spans="1:25" ht="14.25" customHeight="1">
      <c r="A138" s="60"/>
      <c r="B138" s="60"/>
      <c r="C138" s="79"/>
      <c r="D138" s="60"/>
      <c r="E138" s="8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</row>
    <row r="139" spans="1:25" ht="14.25" customHeight="1">
      <c r="A139" s="60"/>
      <c r="B139" s="60"/>
      <c r="C139" s="79"/>
      <c r="D139" s="60"/>
      <c r="E139" s="8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</row>
    <row r="140" spans="1:25" ht="14.25" customHeight="1">
      <c r="A140" s="60"/>
      <c r="B140" s="60"/>
      <c r="C140" s="79"/>
      <c r="D140" s="60"/>
      <c r="E140" s="8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</row>
    <row r="141" spans="1:25" ht="14.25" customHeight="1">
      <c r="A141" s="60"/>
      <c r="B141" s="60"/>
      <c r="C141" s="79"/>
      <c r="D141" s="60"/>
      <c r="E141" s="8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</row>
    <row r="142" spans="1:25" ht="14.25" customHeight="1">
      <c r="A142" s="60"/>
      <c r="B142" s="60"/>
      <c r="C142" s="79"/>
      <c r="D142" s="60"/>
      <c r="E142" s="8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</row>
    <row r="143" spans="1:25" ht="14.25" customHeight="1">
      <c r="A143" s="60"/>
      <c r="B143" s="60"/>
      <c r="C143" s="79"/>
      <c r="D143" s="60"/>
      <c r="E143" s="8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</row>
    <row r="144" spans="1:25" ht="14.25" customHeight="1">
      <c r="A144" s="60"/>
      <c r="B144" s="60"/>
      <c r="C144" s="79"/>
      <c r="D144" s="60"/>
      <c r="E144" s="8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</row>
    <row r="145" spans="1:25" ht="14.25" customHeight="1">
      <c r="A145" s="60"/>
      <c r="B145" s="60"/>
      <c r="C145" s="79"/>
      <c r="D145" s="60"/>
      <c r="E145" s="8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</row>
    <row r="146" spans="1:25" ht="14.25" customHeight="1">
      <c r="A146" s="60"/>
      <c r="B146" s="60"/>
      <c r="C146" s="79"/>
      <c r="D146" s="60"/>
      <c r="E146" s="8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</row>
    <row r="147" spans="1:25" ht="14.25" customHeight="1">
      <c r="A147" s="60"/>
      <c r="B147" s="60"/>
      <c r="C147" s="79"/>
      <c r="D147" s="60"/>
      <c r="E147" s="8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</row>
    <row r="148" spans="1:25" ht="14.25" customHeight="1">
      <c r="A148" s="60"/>
      <c r="B148" s="60"/>
      <c r="C148" s="79"/>
      <c r="D148" s="60"/>
      <c r="E148" s="8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</row>
    <row r="149" spans="1:25" ht="14.25" customHeight="1">
      <c r="A149" s="60"/>
      <c r="B149" s="60"/>
      <c r="C149" s="79"/>
      <c r="D149" s="60"/>
      <c r="E149" s="8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</row>
    <row r="150" spans="1:25" ht="14.25" customHeight="1">
      <c r="A150" s="60"/>
      <c r="B150" s="60"/>
      <c r="C150" s="79"/>
      <c r="D150" s="60"/>
      <c r="E150" s="8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</row>
    <row r="151" spans="1:25" ht="14.25" customHeight="1">
      <c r="A151" s="60"/>
      <c r="B151" s="60"/>
      <c r="C151" s="79"/>
      <c r="D151" s="60"/>
      <c r="E151" s="8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</row>
    <row r="152" spans="1:25" ht="14.25" customHeight="1">
      <c r="A152" s="60"/>
      <c r="B152" s="60"/>
      <c r="C152" s="79"/>
      <c r="D152" s="60"/>
      <c r="E152" s="8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</row>
    <row r="153" spans="1:25" ht="14.25" customHeight="1">
      <c r="A153" s="60"/>
      <c r="B153" s="60"/>
      <c r="C153" s="79"/>
      <c r="D153" s="60"/>
      <c r="E153" s="8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</row>
    <row r="154" spans="1:25" ht="14.25" customHeight="1">
      <c r="A154" s="60"/>
      <c r="B154" s="60"/>
      <c r="C154" s="79"/>
      <c r="D154" s="60"/>
      <c r="E154" s="8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</row>
    <row r="155" spans="1:25" ht="14.25" customHeight="1">
      <c r="A155" s="60"/>
      <c r="B155" s="60"/>
      <c r="C155" s="79"/>
      <c r="D155" s="60"/>
      <c r="E155" s="8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</row>
    <row r="156" spans="1:25" ht="14.25" customHeight="1">
      <c r="A156" s="60"/>
      <c r="B156" s="60"/>
      <c r="C156" s="79"/>
      <c r="D156" s="60"/>
      <c r="E156" s="8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</row>
    <row r="157" spans="1:25" ht="14.25" customHeight="1">
      <c r="A157" s="60"/>
      <c r="B157" s="60"/>
      <c r="C157" s="79"/>
      <c r="D157" s="60"/>
      <c r="E157" s="8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</row>
    <row r="158" spans="1:25" ht="14.25" customHeight="1">
      <c r="A158" s="60"/>
      <c r="B158" s="60"/>
      <c r="C158" s="79"/>
      <c r="D158" s="60"/>
      <c r="E158" s="8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</row>
    <row r="159" spans="1:25" ht="14.25" customHeight="1">
      <c r="A159" s="60"/>
      <c r="B159" s="60"/>
      <c r="C159" s="79"/>
      <c r="D159" s="60"/>
      <c r="E159" s="8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</row>
    <row r="160" spans="1:25" ht="14.25" customHeight="1">
      <c r="A160" s="60"/>
      <c r="B160" s="60"/>
      <c r="C160" s="79"/>
      <c r="D160" s="60"/>
      <c r="E160" s="8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</row>
    <row r="161" spans="1:25" ht="14.25" customHeight="1">
      <c r="A161" s="60"/>
      <c r="B161" s="60"/>
      <c r="C161" s="79"/>
      <c r="D161" s="60"/>
      <c r="E161" s="8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</row>
    <row r="162" spans="1:25" ht="14.25" customHeight="1">
      <c r="A162" s="60"/>
      <c r="B162" s="60"/>
      <c r="C162" s="79"/>
      <c r="D162" s="60"/>
      <c r="E162" s="8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</row>
    <row r="163" spans="1:25" ht="14.25" customHeight="1">
      <c r="A163" s="60"/>
      <c r="B163" s="60"/>
      <c r="C163" s="79"/>
      <c r="D163" s="60"/>
      <c r="E163" s="8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</row>
    <row r="164" spans="1:25" ht="14.25" customHeight="1">
      <c r="A164" s="60"/>
      <c r="B164" s="60"/>
      <c r="C164" s="79"/>
      <c r="D164" s="60"/>
      <c r="E164" s="8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</row>
    <row r="165" spans="1:25" ht="14.25" customHeight="1">
      <c r="A165" s="60"/>
      <c r="B165" s="60"/>
      <c r="C165" s="79"/>
      <c r="D165" s="60"/>
      <c r="E165" s="8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</row>
    <row r="166" spans="1:25" ht="14.25" customHeight="1">
      <c r="A166" s="60"/>
      <c r="B166" s="60"/>
      <c r="C166" s="79"/>
      <c r="D166" s="60"/>
      <c r="E166" s="8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</row>
    <row r="167" spans="1:25" ht="14.25" customHeight="1">
      <c r="A167" s="60"/>
      <c r="B167" s="60"/>
      <c r="C167" s="79"/>
      <c r="D167" s="60"/>
      <c r="E167" s="8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</row>
    <row r="168" spans="1:25" ht="14.25" customHeight="1">
      <c r="A168" s="60"/>
      <c r="B168" s="60"/>
      <c r="C168" s="79"/>
      <c r="D168" s="60"/>
      <c r="E168" s="8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</row>
    <row r="169" spans="1:25" ht="14.25" customHeight="1">
      <c r="A169" s="60"/>
      <c r="B169" s="60"/>
      <c r="C169" s="79"/>
      <c r="D169" s="60"/>
      <c r="E169" s="8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</row>
    <row r="170" spans="1:25" ht="14.25" customHeight="1">
      <c r="A170" s="60"/>
      <c r="B170" s="60"/>
      <c r="C170" s="79"/>
      <c r="D170" s="60"/>
      <c r="E170" s="8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</row>
    <row r="171" spans="1:25" ht="14.25" customHeight="1">
      <c r="A171" s="60"/>
      <c r="B171" s="60"/>
      <c r="C171" s="79"/>
      <c r="D171" s="60"/>
      <c r="E171" s="8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</row>
    <row r="172" spans="1:25" ht="14.25" customHeight="1">
      <c r="A172" s="60"/>
      <c r="B172" s="60"/>
      <c r="C172" s="79"/>
      <c r="D172" s="60"/>
      <c r="E172" s="8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</row>
    <row r="173" spans="1:25" ht="14.25" customHeight="1">
      <c r="A173" s="60"/>
      <c r="B173" s="60"/>
      <c r="C173" s="79"/>
      <c r="D173" s="60"/>
      <c r="E173" s="8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</row>
    <row r="174" spans="1:25" ht="14.25" customHeight="1">
      <c r="A174" s="60"/>
      <c r="B174" s="60"/>
      <c r="C174" s="79"/>
      <c r="D174" s="60"/>
      <c r="E174" s="8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</row>
    <row r="175" spans="1:25" ht="14.25" customHeight="1">
      <c r="A175" s="60"/>
      <c r="B175" s="60"/>
      <c r="C175" s="79"/>
      <c r="D175" s="60"/>
      <c r="E175" s="8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</row>
    <row r="176" spans="1:25" ht="14.25" customHeight="1">
      <c r="A176" s="60"/>
      <c r="B176" s="60"/>
      <c r="C176" s="79"/>
      <c r="D176" s="60"/>
      <c r="E176" s="8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</row>
    <row r="177" spans="1:25" ht="14.25" customHeight="1">
      <c r="A177" s="60"/>
      <c r="B177" s="60"/>
      <c r="C177" s="79"/>
      <c r="D177" s="60"/>
      <c r="E177" s="8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</row>
    <row r="178" spans="1:25" ht="14.25" customHeight="1">
      <c r="A178" s="60"/>
      <c r="B178" s="60"/>
      <c r="C178" s="79"/>
      <c r="D178" s="60"/>
      <c r="E178" s="8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</row>
    <row r="179" spans="1:25" ht="14.25" customHeight="1">
      <c r="A179" s="60"/>
      <c r="B179" s="60"/>
      <c r="C179" s="79"/>
      <c r="D179" s="60"/>
      <c r="E179" s="8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</row>
    <row r="180" spans="1:25" ht="14.25" customHeight="1">
      <c r="A180" s="60"/>
      <c r="B180" s="60"/>
      <c r="C180" s="79"/>
      <c r="D180" s="60"/>
      <c r="E180" s="8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</row>
    <row r="181" spans="1:25" ht="14.25" customHeight="1">
      <c r="A181" s="60"/>
      <c r="B181" s="60"/>
      <c r="C181" s="79"/>
      <c r="D181" s="60"/>
      <c r="E181" s="8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</row>
    <row r="182" spans="1:25" ht="14.25" customHeight="1">
      <c r="A182" s="60"/>
      <c r="B182" s="60"/>
      <c r="C182" s="79"/>
      <c r="D182" s="60"/>
      <c r="E182" s="8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</row>
    <row r="183" spans="1:25" ht="14.25" customHeight="1">
      <c r="A183" s="60"/>
      <c r="B183" s="60"/>
      <c r="C183" s="79"/>
      <c r="D183" s="60"/>
      <c r="E183" s="8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</row>
    <row r="184" spans="1:25" ht="14.25" customHeight="1">
      <c r="A184" s="60"/>
      <c r="B184" s="60"/>
      <c r="C184" s="79"/>
      <c r="D184" s="60"/>
      <c r="E184" s="8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</row>
    <row r="185" spans="1:25" ht="14.25" customHeight="1">
      <c r="A185" s="60"/>
      <c r="B185" s="60"/>
      <c r="C185" s="79"/>
      <c r="D185" s="60"/>
      <c r="E185" s="8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</row>
    <row r="186" spans="1:25" ht="14.25" customHeight="1">
      <c r="A186" s="60"/>
      <c r="B186" s="60"/>
      <c r="C186" s="79"/>
      <c r="D186" s="60"/>
      <c r="E186" s="8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</row>
    <row r="187" spans="1:25" ht="14.25" customHeight="1">
      <c r="A187" s="60"/>
      <c r="B187" s="60"/>
      <c r="C187" s="79"/>
      <c r="D187" s="60"/>
      <c r="E187" s="8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</row>
    <row r="188" spans="1:25" ht="14.25" customHeight="1">
      <c r="A188" s="60"/>
      <c r="B188" s="60"/>
      <c r="C188" s="79"/>
      <c r="D188" s="60"/>
      <c r="E188" s="8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</row>
    <row r="189" spans="1:25" ht="14.25" customHeight="1">
      <c r="A189" s="60"/>
      <c r="B189" s="60"/>
      <c r="C189" s="79"/>
      <c r="D189" s="60"/>
      <c r="E189" s="8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</row>
    <row r="190" spans="1:25" ht="14.25" customHeight="1">
      <c r="A190" s="60"/>
      <c r="B190" s="60"/>
      <c r="C190" s="79"/>
      <c r="D190" s="60"/>
      <c r="E190" s="8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</row>
    <row r="191" spans="1:25" ht="14.25" customHeight="1">
      <c r="A191" s="60"/>
      <c r="B191" s="60"/>
      <c r="C191" s="79"/>
      <c r="D191" s="60"/>
      <c r="E191" s="8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</row>
    <row r="192" spans="1:25" ht="14.25" customHeight="1">
      <c r="A192" s="60"/>
      <c r="B192" s="60"/>
      <c r="C192" s="79"/>
      <c r="D192" s="60"/>
      <c r="E192" s="8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</row>
    <row r="193" spans="1:25" ht="14.25" customHeight="1">
      <c r="A193" s="60"/>
      <c r="B193" s="60"/>
      <c r="C193" s="79"/>
      <c r="D193" s="60"/>
      <c r="E193" s="8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</row>
    <row r="194" spans="1:25" ht="14.25" customHeight="1">
      <c r="A194" s="60"/>
      <c r="B194" s="60"/>
      <c r="C194" s="79"/>
      <c r="D194" s="60"/>
      <c r="E194" s="8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</row>
    <row r="195" spans="1:25" ht="14.25" customHeight="1">
      <c r="A195" s="60"/>
      <c r="B195" s="60"/>
      <c r="C195" s="79"/>
      <c r="D195" s="60"/>
      <c r="E195" s="8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</row>
    <row r="196" spans="1:25" ht="14.25" customHeight="1">
      <c r="A196" s="60"/>
      <c r="B196" s="60"/>
      <c r="C196" s="79"/>
      <c r="D196" s="60"/>
      <c r="E196" s="8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</row>
    <row r="197" spans="1:25" ht="14.25" customHeight="1">
      <c r="A197" s="60"/>
      <c r="B197" s="60"/>
      <c r="C197" s="79"/>
      <c r="D197" s="60"/>
      <c r="E197" s="8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</row>
    <row r="198" spans="1:25" ht="14.25" customHeight="1">
      <c r="A198" s="60"/>
      <c r="B198" s="60"/>
      <c r="C198" s="79"/>
      <c r="D198" s="60"/>
      <c r="E198" s="8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</row>
    <row r="199" spans="1:25" ht="14.25" customHeight="1">
      <c r="A199" s="60"/>
      <c r="B199" s="60"/>
      <c r="C199" s="79"/>
      <c r="D199" s="60"/>
      <c r="E199" s="8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</row>
    <row r="200" spans="1:25" ht="14.25" customHeight="1">
      <c r="A200" s="60"/>
      <c r="B200" s="60"/>
      <c r="C200" s="79"/>
      <c r="D200" s="60"/>
      <c r="E200" s="8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</row>
    <row r="201" spans="1:25" ht="14.25" customHeight="1">
      <c r="A201" s="60"/>
      <c r="B201" s="60"/>
      <c r="C201" s="79"/>
      <c r="D201" s="60"/>
      <c r="E201" s="8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</row>
    <row r="202" spans="1:25" ht="14.25" customHeight="1">
      <c r="A202" s="60"/>
      <c r="B202" s="60"/>
      <c r="C202" s="79"/>
      <c r="D202" s="60"/>
      <c r="E202" s="8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</row>
    <row r="203" spans="1:25" ht="14.25" customHeight="1">
      <c r="A203" s="60"/>
      <c r="B203" s="60"/>
      <c r="C203" s="79"/>
      <c r="D203" s="60"/>
      <c r="E203" s="8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</row>
    <row r="204" spans="1:25" ht="14.25" customHeight="1">
      <c r="A204" s="60"/>
      <c r="B204" s="60"/>
      <c r="C204" s="79"/>
      <c r="D204" s="60"/>
      <c r="E204" s="8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</row>
    <row r="205" spans="1:25" ht="14.25" customHeight="1">
      <c r="A205" s="60"/>
      <c r="B205" s="60"/>
      <c r="C205" s="79"/>
      <c r="D205" s="60"/>
      <c r="E205" s="8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</row>
    <row r="206" spans="1:25" ht="14.25" customHeight="1">
      <c r="A206" s="60"/>
      <c r="B206" s="60"/>
      <c r="C206" s="79"/>
      <c r="D206" s="60"/>
      <c r="E206" s="8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</row>
    <row r="207" spans="1:25" ht="14.25" customHeight="1">
      <c r="A207" s="60"/>
      <c r="B207" s="60"/>
      <c r="C207" s="79"/>
      <c r="D207" s="60"/>
      <c r="E207" s="8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</row>
    <row r="208" spans="1:25" ht="14.25" customHeight="1">
      <c r="A208" s="60"/>
      <c r="B208" s="60"/>
      <c r="C208" s="79"/>
      <c r="D208" s="60"/>
      <c r="E208" s="8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</row>
    <row r="209" spans="1:25" ht="14.25" customHeight="1">
      <c r="A209" s="60"/>
      <c r="B209" s="60"/>
      <c r="C209" s="79"/>
      <c r="D209" s="60"/>
      <c r="E209" s="8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</row>
    <row r="210" spans="1:25" ht="14.25" customHeight="1">
      <c r="A210" s="60"/>
      <c r="B210" s="60"/>
      <c r="C210" s="79"/>
      <c r="D210" s="60"/>
      <c r="E210" s="8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</row>
    <row r="211" spans="1:25" ht="14.25" customHeight="1">
      <c r="A211" s="60"/>
      <c r="B211" s="60"/>
      <c r="C211" s="79"/>
      <c r="D211" s="60"/>
      <c r="E211" s="8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</row>
    <row r="212" spans="1:25" ht="14.25" customHeight="1">
      <c r="A212" s="60"/>
      <c r="B212" s="60"/>
      <c r="C212" s="79"/>
      <c r="D212" s="60"/>
      <c r="E212" s="8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</row>
    <row r="213" spans="1:25" ht="14.25" customHeight="1">
      <c r="A213" s="60"/>
      <c r="B213" s="60"/>
      <c r="C213" s="79"/>
      <c r="D213" s="60"/>
      <c r="E213" s="8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</row>
    <row r="214" spans="1:25" ht="14.25" customHeight="1">
      <c r="A214" s="60"/>
      <c r="B214" s="60"/>
      <c r="C214" s="79"/>
      <c r="D214" s="60"/>
      <c r="E214" s="8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</row>
    <row r="215" spans="1:25" ht="14.25" customHeight="1">
      <c r="A215" s="60"/>
      <c r="B215" s="60"/>
      <c r="C215" s="79"/>
      <c r="D215" s="60"/>
      <c r="E215" s="8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</row>
    <row r="216" spans="1:25" ht="14.25" customHeight="1">
      <c r="A216" s="60"/>
      <c r="B216" s="60"/>
      <c r="C216" s="79"/>
      <c r="D216" s="60"/>
      <c r="E216" s="8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</row>
    <row r="217" spans="1:25" ht="14.25" customHeight="1">
      <c r="A217" s="60"/>
      <c r="B217" s="60"/>
      <c r="C217" s="79"/>
      <c r="D217" s="60"/>
      <c r="E217" s="8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</row>
    <row r="218" spans="1:25" ht="14.25" customHeight="1">
      <c r="A218" s="60"/>
      <c r="B218" s="60"/>
      <c r="C218" s="79"/>
      <c r="D218" s="60"/>
      <c r="E218" s="8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</row>
    <row r="219" spans="1:25" ht="14.25" customHeight="1">
      <c r="A219" s="60"/>
      <c r="B219" s="60"/>
      <c r="C219" s="79"/>
      <c r="D219" s="60"/>
      <c r="E219" s="8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</row>
    <row r="220" spans="1:25" ht="14.25" customHeight="1">
      <c r="A220" s="60"/>
      <c r="B220" s="60"/>
      <c r="C220" s="79"/>
      <c r="D220" s="60"/>
      <c r="E220" s="8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</row>
    <row r="221" spans="1:25" ht="14.25" customHeight="1">
      <c r="A221" s="60"/>
      <c r="B221" s="60"/>
      <c r="C221" s="79"/>
      <c r="D221" s="60"/>
      <c r="E221" s="8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</row>
    <row r="222" spans="1:25" ht="14.25" customHeight="1">
      <c r="A222" s="60"/>
      <c r="B222" s="60"/>
      <c r="C222" s="79"/>
      <c r="D222" s="60"/>
      <c r="E222" s="8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</row>
    <row r="223" spans="1:25" ht="14.25" customHeight="1">
      <c r="A223" s="60"/>
      <c r="B223" s="60"/>
      <c r="C223" s="79"/>
      <c r="D223" s="60"/>
      <c r="E223" s="8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</row>
    <row r="224" spans="1:25" ht="14.25" customHeight="1">
      <c r="A224" s="60"/>
      <c r="B224" s="60"/>
      <c r="C224" s="79"/>
      <c r="D224" s="60"/>
      <c r="E224" s="8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</row>
    <row r="225" spans="1:25" ht="14.25" customHeight="1">
      <c r="A225" s="60"/>
      <c r="B225" s="60"/>
      <c r="C225" s="79"/>
      <c r="D225" s="60"/>
      <c r="E225" s="8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</row>
    <row r="226" spans="1:25" ht="14.25" customHeight="1">
      <c r="A226" s="60"/>
      <c r="B226" s="60"/>
      <c r="C226" s="79"/>
      <c r="D226" s="60"/>
      <c r="E226" s="8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</row>
    <row r="227" spans="1:25" ht="14.25" customHeight="1">
      <c r="A227" s="60"/>
      <c r="B227" s="60"/>
      <c r="C227" s="79"/>
      <c r="D227" s="60"/>
      <c r="E227" s="8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</row>
    <row r="228" spans="1:25" ht="14.25" customHeight="1">
      <c r="A228" s="60"/>
      <c r="B228" s="60"/>
      <c r="C228" s="79"/>
      <c r="D228" s="60"/>
      <c r="E228" s="8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</row>
    <row r="229" spans="1:25" ht="14.25" customHeight="1">
      <c r="A229" s="60"/>
      <c r="B229" s="60"/>
      <c r="C229" s="79"/>
      <c r="D229" s="60"/>
      <c r="E229" s="8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</row>
    <row r="230" spans="1:25" ht="14.25" customHeight="1">
      <c r="A230" s="60"/>
      <c r="B230" s="60"/>
      <c r="C230" s="79"/>
      <c r="D230" s="60"/>
      <c r="E230" s="8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</row>
    <row r="231" spans="1:25" ht="14.25" customHeight="1">
      <c r="A231" s="60"/>
      <c r="B231" s="60"/>
      <c r="C231" s="79"/>
      <c r="D231" s="60"/>
      <c r="E231" s="8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</row>
    <row r="232" spans="1:25" ht="14.25" customHeight="1">
      <c r="A232" s="60"/>
      <c r="B232" s="60"/>
      <c r="C232" s="79"/>
      <c r="D232" s="60"/>
      <c r="E232" s="8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</row>
    <row r="233" spans="1:25" ht="14.25" customHeight="1">
      <c r="A233" s="60"/>
      <c r="B233" s="60"/>
      <c r="C233" s="79"/>
      <c r="D233" s="60"/>
      <c r="E233" s="8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</row>
    <row r="234" spans="1:25" ht="14.25" customHeight="1">
      <c r="A234" s="60"/>
      <c r="B234" s="60"/>
      <c r="C234" s="79"/>
      <c r="D234" s="60"/>
      <c r="E234" s="8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</row>
    <row r="235" spans="1:25" ht="14.25" customHeight="1">
      <c r="A235" s="60"/>
      <c r="B235" s="60"/>
      <c r="C235" s="79"/>
      <c r="D235" s="60"/>
      <c r="E235" s="8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</row>
    <row r="236" spans="1:25" ht="14.25" customHeight="1">
      <c r="A236" s="60"/>
      <c r="B236" s="60"/>
      <c r="C236" s="79"/>
      <c r="D236" s="60"/>
      <c r="E236" s="8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</row>
    <row r="237" spans="1:25" ht="14.25" customHeight="1">
      <c r="A237" s="60"/>
      <c r="B237" s="60"/>
      <c r="C237" s="79"/>
      <c r="D237" s="60"/>
      <c r="E237" s="8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</row>
    <row r="238" spans="1:25" ht="14.25" customHeight="1">
      <c r="A238" s="60"/>
      <c r="B238" s="60"/>
      <c r="C238" s="79"/>
      <c r="D238" s="60"/>
      <c r="E238" s="8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</row>
    <row r="239" spans="1:25" ht="14.25" customHeight="1">
      <c r="A239" s="60"/>
      <c r="B239" s="60"/>
      <c r="C239" s="79"/>
      <c r="D239" s="60"/>
      <c r="E239" s="8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</row>
    <row r="240" spans="1:25" ht="14.25" customHeight="1">
      <c r="A240" s="60"/>
      <c r="B240" s="60"/>
      <c r="C240" s="79"/>
      <c r="D240" s="60"/>
      <c r="E240" s="8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</row>
    <row r="241" spans="1:25" ht="14.25" customHeight="1">
      <c r="A241" s="60"/>
      <c r="B241" s="60"/>
      <c r="C241" s="79"/>
      <c r="D241" s="60"/>
      <c r="E241" s="8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</row>
    <row r="242" spans="1:25" ht="14.25" customHeight="1">
      <c r="A242" s="60"/>
      <c r="B242" s="60"/>
      <c r="C242" s="79"/>
      <c r="D242" s="60"/>
      <c r="E242" s="8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</row>
    <row r="243" spans="1:25" ht="14.25" customHeight="1">
      <c r="A243" s="60"/>
      <c r="B243" s="60"/>
      <c r="C243" s="79"/>
      <c r="D243" s="60"/>
      <c r="E243" s="8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</row>
    <row r="244" spans="1:25" ht="14.25" customHeight="1">
      <c r="A244" s="60"/>
      <c r="B244" s="60"/>
      <c r="C244" s="79"/>
      <c r="D244" s="60"/>
      <c r="E244" s="8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</row>
    <row r="245" spans="1:25" ht="14.25" customHeight="1">
      <c r="A245" s="60"/>
      <c r="B245" s="60"/>
      <c r="C245" s="79"/>
      <c r="D245" s="60"/>
      <c r="E245" s="8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</row>
    <row r="246" spans="1:25" ht="14.25" customHeight="1">
      <c r="A246" s="60"/>
      <c r="B246" s="60"/>
      <c r="C246" s="79"/>
      <c r="D246" s="60"/>
      <c r="E246" s="8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</row>
    <row r="247" spans="1:25" ht="14.25" customHeight="1">
      <c r="A247" s="60"/>
      <c r="B247" s="60"/>
      <c r="C247" s="79"/>
      <c r="D247" s="60"/>
      <c r="E247" s="8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</row>
    <row r="248" spans="1:25" ht="14.25" customHeight="1">
      <c r="A248" s="60"/>
      <c r="B248" s="60"/>
      <c r="C248" s="79"/>
      <c r="D248" s="60"/>
      <c r="E248" s="8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</row>
    <row r="249" spans="1:25" ht="14.25" customHeight="1">
      <c r="A249" s="60"/>
      <c r="B249" s="60"/>
      <c r="C249" s="79"/>
      <c r="D249" s="60"/>
      <c r="E249" s="8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</row>
    <row r="250" spans="1:25" ht="14.25" customHeight="1">
      <c r="A250" s="60"/>
      <c r="B250" s="60"/>
      <c r="C250" s="79"/>
      <c r="D250" s="60"/>
      <c r="E250" s="8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</row>
    <row r="251" spans="1:25" ht="14.25" customHeight="1">
      <c r="A251" s="60"/>
      <c r="B251" s="60"/>
      <c r="C251" s="79"/>
      <c r="D251" s="60"/>
      <c r="E251" s="8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</row>
    <row r="252" spans="1:25" ht="14.25" customHeight="1">
      <c r="A252" s="60"/>
      <c r="B252" s="60"/>
      <c r="C252" s="79"/>
      <c r="D252" s="60"/>
      <c r="E252" s="8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</row>
    <row r="253" spans="1:25" ht="14.25" customHeight="1">
      <c r="A253" s="60"/>
      <c r="B253" s="60"/>
      <c r="C253" s="79"/>
      <c r="D253" s="60"/>
      <c r="E253" s="8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</row>
    <row r="254" spans="1:25" ht="14.25" customHeight="1">
      <c r="A254" s="60"/>
      <c r="B254" s="60"/>
      <c r="C254" s="79"/>
      <c r="D254" s="60"/>
      <c r="E254" s="8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</row>
    <row r="255" spans="1:25" ht="14.25" customHeight="1">
      <c r="A255" s="60"/>
      <c r="B255" s="60"/>
      <c r="C255" s="79"/>
      <c r="D255" s="60"/>
      <c r="E255" s="8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4.25" customHeight="1">
      <c r="A256" s="60"/>
      <c r="B256" s="60"/>
      <c r="C256" s="79"/>
      <c r="D256" s="60"/>
      <c r="E256" s="8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spans="1:25" ht="14.25" customHeight="1">
      <c r="A257" s="60"/>
      <c r="B257" s="60"/>
      <c r="C257" s="79"/>
      <c r="D257" s="60"/>
      <c r="E257" s="8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</row>
    <row r="258" spans="1:25" ht="14.25" customHeight="1">
      <c r="A258" s="60"/>
      <c r="B258" s="60"/>
      <c r="C258" s="79"/>
      <c r="D258" s="60"/>
      <c r="E258" s="8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</row>
    <row r="259" spans="1:25" ht="14.25" customHeight="1">
      <c r="A259" s="60"/>
      <c r="B259" s="60"/>
      <c r="C259" s="79"/>
      <c r="D259" s="60"/>
      <c r="E259" s="8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</row>
    <row r="260" spans="1:25" ht="14.25" customHeight="1">
      <c r="A260" s="60"/>
      <c r="B260" s="60"/>
      <c r="C260" s="79"/>
      <c r="D260" s="60"/>
      <c r="E260" s="8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</row>
    <row r="261" spans="1:25" ht="14.25" customHeight="1">
      <c r="A261" s="60"/>
      <c r="B261" s="60"/>
      <c r="C261" s="79"/>
      <c r="D261" s="60"/>
      <c r="E261" s="8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</row>
    <row r="262" spans="1:25" ht="14.25" customHeight="1">
      <c r="A262" s="60"/>
      <c r="B262" s="60"/>
      <c r="C262" s="79"/>
      <c r="D262" s="60"/>
      <c r="E262" s="8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</row>
    <row r="263" spans="1:25" ht="14.25" customHeight="1">
      <c r="A263" s="60"/>
      <c r="B263" s="60"/>
      <c r="C263" s="79"/>
      <c r="D263" s="60"/>
      <c r="E263" s="8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</row>
    <row r="264" spans="1:25" ht="14.25" customHeight="1">
      <c r="A264" s="60"/>
      <c r="B264" s="60"/>
      <c r="C264" s="79"/>
      <c r="D264" s="60"/>
      <c r="E264" s="8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</row>
    <row r="265" spans="1:25" ht="14.25" customHeight="1">
      <c r="A265" s="60"/>
      <c r="B265" s="60"/>
      <c r="C265" s="79"/>
      <c r="D265" s="60"/>
      <c r="E265" s="8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</row>
    <row r="266" spans="1:25" ht="14.25" customHeight="1">
      <c r="A266" s="60"/>
      <c r="B266" s="60"/>
      <c r="C266" s="79"/>
      <c r="D266" s="60"/>
      <c r="E266" s="8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</row>
    <row r="267" spans="1:25" ht="14.25" customHeight="1">
      <c r="A267" s="60"/>
      <c r="B267" s="60"/>
      <c r="C267" s="79"/>
      <c r="D267" s="60"/>
      <c r="E267" s="8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</row>
    <row r="268" spans="1:25" ht="14.25" customHeight="1">
      <c r="A268" s="60"/>
      <c r="B268" s="60"/>
      <c r="C268" s="79"/>
      <c r="D268" s="60"/>
      <c r="E268" s="8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</row>
    <row r="269" spans="1:25" ht="14.25" customHeight="1">
      <c r="A269" s="60"/>
      <c r="B269" s="60"/>
      <c r="C269" s="79"/>
      <c r="D269" s="60"/>
      <c r="E269" s="8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</row>
    <row r="270" spans="1:25" ht="14.25" customHeight="1">
      <c r="A270" s="60"/>
      <c r="B270" s="60"/>
      <c r="C270" s="79"/>
      <c r="D270" s="60"/>
      <c r="E270" s="8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</row>
    <row r="271" spans="1:25" ht="14.25" customHeight="1">
      <c r="A271" s="60"/>
      <c r="B271" s="60"/>
      <c r="C271" s="79"/>
      <c r="D271" s="60"/>
      <c r="E271" s="8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</row>
    <row r="272" spans="1:25" ht="14.25" customHeight="1">
      <c r="A272" s="60"/>
      <c r="B272" s="60"/>
      <c r="C272" s="79"/>
      <c r="D272" s="60"/>
      <c r="E272" s="8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</row>
    <row r="273" spans="1:25" ht="14.25" customHeight="1">
      <c r="A273" s="60"/>
      <c r="B273" s="60"/>
      <c r="C273" s="79"/>
      <c r="D273" s="60"/>
      <c r="E273" s="8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</row>
    <row r="274" spans="1:25" ht="14.25" customHeight="1">
      <c r="A274" s="60"/>
      <c r="B274" s="60"/>
      <c r="C274" s="79"/>
      <c r="D274" s="60"/>
      <c r="E274" s="8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</row>
    <row r="275" spans="1:25" ht="14.25" customHeight="1">
      <c r="A275" s="60"/>
      <c r="B275" s="60"/>
      <c r="C275" s="79"/>
      <c r="D275" s="60"/>
      <c r="E275" s="8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</row>
    <row r="276" spans="1:25" ht="14.25" customHeight="1">
      <c r="A276" s="60"/>
      <c r="B276" s="60"/>
      <c r="C276" s="79"/>
      <c r="D276" s="60"/>
      <c r="E276" s="8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</row>
    <row r="277" spans="1:25" ht="14.25" customHeight="1">
      <c r="A277" s="60"/>
      <c r="B277" s="60"/>
      <c r="C277" s="79"/>
      <c r="D277" s="60"/>
      <c r="E277" s="8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</row>
    <row r="278" spans="1:25" ht="14.25" customHeight="1">
      <c r="A278" s="60"/>
      <c r="B278" s="60"/>
      <c r="C278" s="79"/>
      <c r="D278" s="60"/>
      <c r="E278" s="8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</row>
    <row r="279" spans="1:25" ht="14.25" customHeight="1">
      <c r="A279" s="60"/>
      <c r="B279" s="60"/>
      <c r="C279" s="79"/>
      <c r="D279" s="60"/>
      <c r="E279" s="8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</row>
    <row r="280" spans="1:25" ht="14.25" customHeight="1">
      <c r="A280" s="60"/>
      <c r="B280" s="60"/>
      <c r="C280" s="79"/>
      <c r="D280" s="60"/>
      <c r="E280" s="8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</row>
    <row r="281" spans="1:25" ht="14.25" customHeight="1">
      <c r="A281" s="60"/>
      <c r="B281" s="60"/>
      <c r="C281" s="79"/>
      <c r="D281" s="60"/>
      <c r="E281" s="8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</row>
    <row r="282" spans="1:25" ht="14.25" customHeight="1">
      <c r="A282" s="60"/>
      <c r="B282" s="60"/>
      <c r="C282" s="79"/>
      <c r="D282" s="60"/>
      <c r="E282" s="8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</row>
    <row r="283" spans="1:25" ht="14.25" customHeight="1">
      <c r="A283" s="60"/>
      <c r="B283" s="60"/>
      <c r="C283" s="79"/>
      <c r="D283" s="60"/>
      <c r="E283" s="8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</row>
    <row r="284" spans="1:25" ht="14.25" customHeight="1">
      <c r="A284" s="60"/>
      <c r="B284" s="60"/>
      <c r="C284" s="79"/>
      <c r="D284" s="60"/>
      <c r="E284" s="8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</row>
    <row r="285" spans="1:25" ht="14.25" customHeight="1">
      <c r="A285" s="60"/>
      <c r="B285" s="60"/>
      <c r="C285" s="79"/>
      <c r="D285" s="60"/>
      <c r="E285" s="8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</row>
    <row r="286" spans="1:25" ht="14.25" customHeight="1">
      <c r="A286" s="60"/>
      <c r="B286" s="60"/>
      <c r="C286" s="79"/>
      <c r="D286" s="60"/>
      <c r="E286" s="8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</row>
    <row r="287" spans="1:25" ht="14.25" customHeight="1">
      <c r="A287" s="60"/>
      <c r="B287" s="60"/>
      <c r="C287" s="79"/>
      <c r="D287" s="60"/>
      <c r="E287" s="8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</row>
    <row r="288" spans="1:25" ht="14.25" customHeight="1">
      <c r="A288" s="60"/>
      <c r="B288" s="60"/>
      <c r="C288" s="79"/>
      <c r="D288" s="60"/>
      <c r="E288" s="8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</row>
    <row r="289" spans="1:25" ht="14.25" customHeight="1">
      <c r="A289" s="60"/>
      <c r="B289" s="60"/>
      <c r="C289" s="79"/>
      <c r="D289" s="60"/>
      <c r="E289" s="8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</row>
    <row r="290" spans="1:25" ht="14.25" customHeight="1">
      <c r="A290" s="60"/>
      <c r="B290" s="60"/>
      <c r="C290" s="79"/>
      <c r="D290" s="60"/>
      <c r="E290" s="8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</row>
    <row r="291" spans="1:25" ht="14.25" customHeight="1">
      <c r="A291" s="60"/>
      <c r="B291" s="60"/>
      <c r="C291" s="79"/>
      <c r="D291" s="60"/>
      <c r="E291" s="8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</row>
    <row r="292" spans="1:25" ht="14.25" customHeight="1">
      <c r="A292" s="60"/>
      <c r="B292" s="60"/>
      <c r="C292" s="79"/>
      <c r="D292" s="60"/>
      <c r="E292" s="8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</row>
    <row r="293" spans="1:25" ht="14.25" customHeight="1">
      <c r="A293" s="60"/>
      <c r="B293" s="60"/>
      <c r="C293" s="79"/>
      <c r="D293" s="60"/>
      <c r="E293" s="8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</row>
    <row r="294" spans="1:25" ht="14.25" customHeight="1">
      <c r="A294" s="60"/>
      <c r="B294" s="60"/>
      <c r="C294" s="79"/>
      <c r="D294" s="60"/>
      <c r="E294" s="8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</row>
    <row r="295" spans="1:25" ht="14.25" customHeight="1">
      <c r="A295" s="60"/>
      <c r="B295" s="60"/>
      <c r="C295" s="79"/>
      <c r="D295" s="60"/>
      <c r="E295" s="8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</row>
    <row r="296" spans="1:25" ht="14.25" customHeight="1">
      <c r="A296" s="60"/>
      <c r="B296" s="60"/>
      <c r="C296" s="79"/>
      <c r="D296" s="60"/>
      <c r="E296" s="8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</row>
    <row r="297" spans="1:25" ht="14.25" customHeight="1">
      <c r="A297" s="60"/>
      <c r="B297" s="60"/>
      <c r="C297" s="79"/>
      <c r="D297" s="60"/>
      <c r="E297" s="8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</row>
    <row r="298" spans="1:25" ht="14.25" customHeight="1">
      <c r="A298" s="60"/>
      <c r="B298" s="60"/>
      <c r="C298" s="79"/>
      <c r="D298" s="60"/>
      <c r="E298" s="8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</row>
    <row r="299" spans="1:25" ht="14.25" customHeight="1">
      <c r="A299" s="60"/>
      <c r="B299" s="60"/>
      <c r="C299" s="79"/>
      <c r="D299" s="60"/>
      <c r="E299" s="8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</row>
    <row r="300" spans="1:25" ht="14.25" customHeight="1">
      <c r="A300" s="60"/>
      <c r="B300" s="60"/>
      <c r="C300" s="79"/>
      <c r="D300" s="60"/>
      <c r="E300" s="8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</row>
    <row r="301" spans="1:25" ht="14.25" customHeight="1">
      <c r="A301" s="60"/>
      <c r="B301" s="60"/>
      <c r="C301" s="79"/>
      <c r="D301" s="60"/>
      <c r="E301" s="8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</row>
    <row r="302" spans="1:25" ht="14.25" customHeight="1">
      <c r="A302" s="60"/>
      <c r="B302" s="60"/>
      <c r="C302" s="79"/>
      <c r="D302" s="60"/>
      <c r="E302" s="8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</row>
    <row r="303" spans="1:25" ht="14.25" customHeight="1">
      <c r="A303" s="60"/>
      <c r="B303" s="60"/>
      <c r="C303" s="79"/>
      <c r="D303" s="60"/>
      <c r="E303" s="8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</row>
    <row r="304" spans="1:25" ht="14.25" customHeight="1">
      <c r="A304" s="60"/>
      <c r="B304" s="60"/>
      <c r="C304" s="79"/>
      <c r="D304" s="60"/>
      <c r="E304" s="8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</row>
    <row r="305" spans="1:25" ht="14.25" customHeight="1">
      <c r="A305" s="60"/>
      <c r="B305" s="60"/>
      <c r="C305" s="79"/>
      <c r="D305" s="60"/>
      <c r="E305" s="8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</row>
    <row r="306" spans="1:25" ht="14.25" customHeight="1">
      <c r="A306" s="60"/>
      <c r="B306" s="60"/>
      <c r="C306" s="79"/>
      <c r="D306" s="60"/>
      <c r="E306" s="8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</row>
    <row r="307" spans="1:25" ht="14.25" customHeight="1">
      <c r="A307" s="60"/>
      <c r="B307" s="60"/>
      <c r="C307" s="79"/>
      <c r="D307" s="60"/>
      <c r="E307" s="8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</row>
    <row r="308" spans="1:25" ht="14.25" customHeight="1">
      <c r="A308" s="60"/>
      <c r="B308" s="60"/>
      <c r="C308" s="79"/>
      <c r="D308" s="60"/>
      <c r="E308" s="8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</row>
    <row r="309" spans="1:25" ht="14.25" customHeight="1">
      <c r="A309" s="60"/>
      <c r="B309" s="60"/>
      <c r="C309" s="79"/>
      <c r="D309" s="60"/>
      <c r="E309" s="8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</row>
    <row r="310" spans="1:25" ht="14.25" customHeight="1">
      <c r="A310" s="60"/>
      <c r="B310" s="60"/>
      <c r="C310" s="79"/>
      <c r="D310" s="60"/>
      <c r="E310" s="8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</row>
    <row r="311" spans="1:25" ht="14.25" customHeight="1">
      <c r="A311" s="60"/>
      <c r="B311" s="60"/>
      <c r="C311" s="79"/>
      <c r="D311" s="60"/>
      <c r="E311" s="8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</row>
    <row r="312" spans="1:25" ht="14.25" customHeight="1">
      <c r="A312" s="60"/>
      <c r="B312" s="60"/>
      <c r="C312" s="79"/>
      <c r="D312" s="60"/>
      <c r="E312" s="8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</row>
    <row r="313" spans="1:25" ht="14.25" customHeight="1">
      <c r="A313" s="60"/>
      <c r="B313" s="60"/>
      <c r="C313" s="79"/>
      <c r="D313" s="60"/>
      <c r="E313" s="8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</row>
    <row r="314" spans="1:25" ht="14.25" customHeight="1">
      <c r="A314" s="60"/>
      <c r="B314" s="60"/>
      <c r="C314" s="79"/>
      <c r="D314" s="60"/>
      <c r="E314" s="8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</row>
    <row r="315" spans="1:25" ht="14.25" customHeight="1">
      <c r="A315" s="60"/>
      <c r="B315" s="60"/>
      <c r="C315" s="79"/>
      <c r="D315" s="60"/>
      <c r="E315" s="8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</row>
    <row r="316" spans="1:25" ht="14.25" customHeight="1">
      <c r="A316" s="60"/>
      <c r="B316" s="60"/>
      <c r="C316" s="79"/>
      <c r="D316" s="60"/>
      <c r="E316" s="8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</row>
    <row r="317" spans="1:25" ht="14.25" customHeight="1">
      <c r="A317" s="60"/>
      <c r="B317" s="60"/>
      <c r="C317" s="79"/>
      <c r="D317" s="60"/>
      <c r="E317" s="8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</row>
    <row r="318" spans="1:25" ht="14.25" customHeight="1">
      <c r="A318" s="60"/>
      <c r="B318" s="60"/>
      <c r="C318" s="79"/>
      <c r="D318" s="60"/>
      <c r="E318" s="8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</row>
    <row r="319" spans="1:25" ht="14.25" customHeight="1">
      <c r="A319" s="60"/>
      <c r="B319" s="60"/>
      <c r="C319" s="79"/>
      <c r="D319" s="60"/>
      <c r="E319" s="8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</row>
    <row r="320" spans="1:25" ht="14.25" customHeight="1">
      <c r="A320" s="60"/>
      <c r="B320" s="60"/>
      <c r="C320" s="79"/>
      <c r="D320" s="60"/>
      <c r="E320" s="8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</row>
    <row r="321" spans="1:25" ht="14.25" customHeight="1">
      <c r="A321" s="60"/>
      <c r="B321" s="60"/>
      <c r="C321" s="79"/>
      <c r="D321" s="60"/>
      <c r="E321" s="8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</row>
    <row r="322" spans="1:25" ht="14.25" customHeight="1">
      <c r="A322" s="60"/>
      <c r="B322" s="60"/>
      <c r="C322" s="79"/>
      <c r="D322" s="60"/>
      <c r="E322" s="8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</row>
    <row r="323" spans="1:25" ht="14.25" customHeight="1">
      <c r="A323" s="60"/>
      <c r="B323" s="60"/>
      <c r="C323" s="79"/>
      <c r="D323" s="60"/>
      <c r="E323" s="8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</row>
    <row r="324" spans="1:25" ht="14.25" customHeight="1">
      <c r="A324" s="60"/>
      <c r="B324" s="60"/>
      <c r="C324" s="79"/>
      <c r="D324" s="60"/>
      <c r="E324" s="8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</row>
    <row r="325" spans="1:25" ht="14.25" customHeight="1">
      <c r="A325" s="60"/>
      <c r="B325" s="60"/>
      <c r="C325" s="79"/>
      <c r="D325" s="60"/>
      <c r="E325" s="8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</row>
    <row r="326" spans="1:25" ht="14.25" customHeight="1">
      <c r="A326" s="60"/>
      <c r="B326" s="60"/>
      <c r="C326" s="79"/>
      <c r="D326" s="60"/>
      <c r="E326" s="8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</row>
    <row r="327" spans="1:25" ht="14.25" customHeight="1">
      <c r="A327" s="60"/>
      <c r="B327" s="60"/>
      <c r="C327" s="79"/>
      <c r="D327" s="60"/>
      <c r="E327" s="8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</row>
    <row r="328" spans="1:25" ht="14.25" customHeight="1">
      <c r="A328" s="60"/>
      <c r="B328" s="60"/>
      <c r="C328" s="79"/>
      <c r="D328" s="60"/>
      <c r="E328" s="8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</row>
    <row r="329" spans="1:25" ht="14.25" customHeight="1">
      <c r="A329" s="60"/>
      <c r="B329" s="60"/>
      <c r="C329" s="79"/>
      <c r="D329" s="60"/>
      <c r="E329" s="8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</row>
    <row r="330" spans="1:25" ht="14.25" customHeight="1">
      <c r="A330" s="60"/>
      <c r="B330" s="60"/>
      <c r="C330" s="79"/>
      <c r="D330" s="60"/>
      <c r="E330" s="8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</row>
    <row r="331" spans="1:25" ht="14.25" customHeight="1">
      <c r="A331" s="60"/>
      <c r="B331" s="60"/>
      <c r="C331" s="79"/>
      <c r="D331" s="60"/>
      <c r="E331" s="8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</row>
    <row r="332" spans="1:25" ht="14.25" customHeight="1">
      <c r="A332" s="60"/>
      <c r="B332" s="60"/>
      <c r="C332" s="79"/>
      <c r="D332" s="60"/>
      <c r="E332" s="8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</row>
    <row r="333" spans="1:25" ht="14.25" customHeight="1">
      <c r="A333" s="60"/>
      <c r="B333" s="60"/>
      <c r="C333" s="79"/>
      <c r="D333" s="60"/>
      <c r="E333" s="8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</row>
    <row r="334" spans="1:25" ht="14.25" customHeight="1">
      <c r="A334" s="60"/>
      <c r="B334" s="60"/>
      <c r="C334" s="79"/>
      <c r="D334" s="60"/>
      <c r="E334" s="8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</row>
    <row r="335" spans="1:25" ht="14.25" customHeight="1">
      <c r="A335" s="60"/>
      <c r="B335" s="60"/>
      <c r="C335" s="79"/>
      <c r="D335" s="60"/>
      <c r="E335" s="8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</row>
    <row r="336" spans="1:25" ht="14.25" customHeight="1">
      <c r="A336" s="60"/>
      <c r="B336" s="60"/>
      <c r="C336" s="79"/>
      <c r="D336" s="60"/>
      <c r="E336" s="8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</row>
    <row r="337" spans="1:25" ht="14.25" customHeight="1">
      <c r="A337" s="60"/>
      <c r="B337" s="60"/>
      <c r="C337" s="79"/>
      <c r="D337" s="60"/>
      <c r="E337" s="8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</row>
    <row r="338" spans="1:25" ht="14.25" customHeight="1">
      <c r="A338" s="60"/>
      <c r="B338" s="60"/>
      <c r="C338" s="79"/>
      <c r="D338" s="60"/>
      <c r="E338" s="8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</row>
    <row r="339" spans="1:25" ht="14.25" customHeight="1">
      <c r="A339" s="60"/>
      <c r="B339" s="60"/>
      <c r="C339" s="79"/>
      <c r="D339" s="60"/>
      <c r="E339" s="8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</row>
    <row r="340" spans="1:25" ht="14.25" customHeight="1">
      <c r="A340" s="60"/>
      <c r="B340" s="60"/>
      <c r="C340" s="79"/>
      <c r="D340" s="60"/>
      <c r="E340" s="8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</row>
    <row r="341" spans="1:25" ht="14.25" customHeight="1">
      <c r="A341" s="60"/>
      <c r="B341" s="60"/>
      <c r="C341" s="79"/>
      <c r="D341" s="60"/>
      <c r="E341" s="8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</row>
    <row r="342" spans="1:25" ht="14.25" customHeight="1">
      <c r="A342" s="60"/>
      <c r="B342" s="60"/>
      <c r="C342" s="79"/>
      <c r="D342" s="60"/>
      <c r="E342" s="8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</row>
    <row r="343" spans="1:25" ht="14.25" customHeight="1">
      <c r="A343" s="60"/>
      <c r="B343" s="60"/>
      <c r="C343" s="79"/>
      <c r="D343" s="60"/>
      <c r="E343" s="8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</row>
    <row r="344" spans="1:25" ht="14.25" customHeight="1">
      <c r="A344" s="60"/>
      <c r="B344" s="60"/>
      <c r="C344" s="79"/>
      <c r="D344" s="60"/>
      <c r="E344" s="8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</row>
    <row r="345" spans="1:25" ht="14.25" customHeight="1">
      <c r="A345" s="60"/>
      <c r="B345" s="60"/>
      <c r="C345" s="79"/>
      <c r="D345" s="60"/>
      <c r="E345" s="8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</row>
    <row r="346" spans="1:25" ht="14.25" customHeight="1">
      <c r="A346" s="60"/>
      <c r="B346" s="60"/>
      <c r="C346" s="79"/>
      <c r="D346" s="60"/>
      <c r="E346" s="8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</row>
    <row r="347" spans="1:25" ht="14.25" customHeight="1">
      <c r="A347" s="60"/>
      <c r="B347" s="60"/>
      <c r="C347" s="79"/>
      <c r="D347" s="60"/>
      <c r="E347" s="8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</row>
    <row r="348" spans="1:25" ht="14.25" customHeight="1">
      <c r="A348" s="60"/>
      <c r="B348" s="60"/>
      <c r="C348" s="79"/>
      <c r="D348" s="60"/>
      <c r="E348" s="8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</row>
    <row r="349" spans="1:25" ht="14.25" customHeight="1">
      <c r="A349" s="60"/>
      <c r="B349" s="60"/>
      <c r="C349" s="79"/>
      <c r="D349" s="60"/>
      <c r="E349" s="8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</row>
    <row r="350" spans="1:25" ht="14.25" customHeight="1">
      <c r="A350" s="60"/>
      <c r="B350" s="60"/>
      <c r="C350" s="79"/>
      <c r="D350" s="60"/>
      <c r="E350" s="8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</row>
    <row r="351" spans="1:25" ht="14.25" customHeight="1">
      <c r="A351" s="60"/>
      <c r="B351" s="60"/>
      <c r="C351" s="79"/>
      <c r="D351" s="60"/>
      <c r="E351" s="8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</row>
    <row r="352" spans="1:25" ht="14.25" customHeight="1">
      <c r="A352" s="60"/>
      <c r="B352" s="60"/>
      <c r="C352" s="79"/>
      <c r="D352" s="60"/>
      <c r="E352" s="8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</row>
    <row r="353" spans="1:25" ht="14.25" customHeight="1">
      <c r="A353" s="60"/>
      <c r="B353" s="60"/>
      <c r="C353" s="79"/>
      <c r="D353" s="60"/>
      <c r="E353" s="8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</row>
    <row r="354" spans="1:25" ht="14.25" customHeight="1">
      <c r="A354" s="60"/>
      <c r="B354" s="60"/>
      <c r="C354" s="79"/>
      <c r="D354" s="60"/>
      <c r="E354" s="8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</row>
    <row r="355" spans="1:25" ht="14.25" customHeight="1">
      <c r="A355" s="60"/>
      <c r="B355" s="60"/>
      <c r="C355" s="79"/>
      <c r="D355" s="60"/>
      <c r="E355" s="8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</row>
    <row r="356" spans="1:25" ht="14.25" customHeight="1">
      <c r="A356" s="60"/>
      <c r="B356" s="60"/>
      <c r="C356" s="79"/>
      <c r="D356" s="60"/>
      <c r="E356" s="8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</row>
    <row r="357" spans="1:25" ht="14.25" customHeight="1">
      <c r="A357" s="60"/>
      <c r="B357" s="60"/>
      <c r="C357" s="79"/>
      <c r="D357" s="60"/>
      <c r="E357" s="8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</row>
    <row r="358" spans="1:25" ht="14.25" customHeight="1">
      <c r="A358" s="60"/>
      <c r="B358" s="60"/>
      <c r="C358" s="79"/>
      <c r="D358" s="60"/>
      <c r="E358" s="8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</row>
    <row r="359" spans="1:25" ht="14.25" customHeight="1">
      <c r="A359" s="60"/>
      <c r="B359" s="60"/>
      <c r="C359" s="79"/>
      <c r="D359" s="60"/>
      <c r="E359" s="8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</row>
    <row r="360" spans="1:25" ht="14.25" customHeight="1">
      <c r="A360" s="60"/>
      <c r="B360" s="60"/>
      <c r="C360" s="79"/>
      <c r="D360" s="60"/>
      <c r="E360" s="8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</row>
    <row r="361" spans="1:25" ht="14.25" customHeight="1">
      <c r="A361" s="60"/>
      <c r="B361" s="60"/>
      <c r="C361" s="79"/>
      <c r="D361" s="60"/>
      <c r="E361" s="8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</row>
    <row r="362" spans="1:25" ht="14.25" customHeight="1">
      <c r="A362" s="60"/>
      <c r="B362" s="60"/>
      <c r="C362" s="79"/>
      <c r="D362" s="60"/>
      <c r="E362" s="8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</row>
    <row r="363" spans="1:25" ht="14.25" customHeight="1">
      <c r="A363" s="60"/>
      <c r="B363" s="60"/>
      <c r="C363" s="79"/>
      <c r="D363" s="60"/>
      <c r="E363" s="8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</row>
    <row r="364" spans="1:25" ht="14.25" customHeight="1">
      <c r="A364" s="60"/>
      <c r="B364" s="60"/>
      <c r="C364" s="79"/>
      <c r="D364" s="60"/>
      <c r="E364" s="8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</row>
    <row r="365" spans="1:25" ht="14.25" customHeight="1">
      <c r="A365" s="60"/>
      <c r="B365" s="60"/>
      <c r="C365" s="79"/>
      <c r="D365" s="60"/>
      <c r="E365" s="8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</row>
    <row r="366" spans="1:25" ht="14.25" customHeight="1">
      <c r="A366" s="60"/>
      <c r="B366" s="60"/>
      <c r="C366" s="79"/>
      <c r="D366" s="60"/>
      <c r="E366" s="8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</row>
    <row r="367" spans="1:25" ht="14.25" customHeight="1">
      <c r="A367" s="60"/>
      <c r="B367" s="60"/>
      <c r="C367" s="79"/>
      <c r="D367" s="60"/>
      <c r="E367" s="8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</row>
    <row r="368" spans="1:25" ht="14.25" customHeight="1">
      <c r="A368" s="60"/>
      <c r="B368" s="60"/>
      <c r="C368" s="79"/>
      <c r="D368" s="60"/>
      <c r="E368" s="8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</row>
    <row r="369" spans="1:25" ht="14.25" customHeight="1">
      <c r="A369" s="60"/>
      <c r="B369" s="60"/>
      <c r="C369" s="79"/>
      <c r="D369" s="60"/>
      <c r="E369" s="8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</row>
    <row r="370" spans="1:25" ht="14.25" customHeight="1">
      <c r="A370" s="60"/>
      <c r="B370" s="60"/>
      <c r="C370" s="79"/>
      <c r="D370" s="60"/>
      <c r="E370" s="8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</row>
    <row r="371" spans="1:25" ht="14.25" customHeight="1">
      <c r="A371" s="60"/>
      <c r="B371" s="60"/>
      <c r="C371" s="79"/>
      <c r="D371" s="60"/>
      <c r="E371" s="8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</row>
    <row r="372" spans="1:25" ht="14.25" customHeight="1">
      <c r="A372" s="60"/>
      <c r="B372" s="60"/>
      <c r="C372" s="79"/>
      <c r="D372" s="60"/>
      <c r="E372" s="8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</row>
    <row r="373" spans="1:25" ht="14.25" customHeight="1">
      <c r="A373" s="60"/>
      <c r="B373" s="60"/>
      <c r="C373" s="79"/>
      <c r="D373" s="60"/>
      <c r="E373" s="8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</row>
    <row r="374" spans="1:25" ht="14.25" customHeight="1">
      <c r="A374" s="60"/>
      <c r="B374" s="60"/>
      <c r="C374" s="79"/>
      <c r="D374" s="60"/>
      <c r="E374" s="8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</row>
    <row r="375" spans="1:25" ht="14.25" customHeight="1">
      <c r="A375" s="60"/>
      <c r="B375" s="60"/>
      <c r="C375" s="79"/>
      <c r="D375" s="60"/>
      <c r="E375" s="8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</row>
    <row r="376" spans="1:25" ht="14.25" customHeight="1">
      <c r="A376" s="60"/>
      <c r="B376" s="60"/>
      <c r="C376" s="79"/>
      <c r="D376" s="60"/>
      <c r="E376" s="8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</row>
    <row r="377" spans="1:25" ht="14.25" customHeight="1">
      <c r="A377" s="60"/>
      <c r="B377" s="60"/>
      <c r="C377" s="79"/>
      <c r="D377" s="60"/>
      <c r="E377" s="8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</row>
    <row r="378" spans="1:25" ht="14.25" customHeight="1">
      <c r="A378" s="60"/>
      <c r="B378" s="60"/>
      <c r="C378" s="79"/>
      <c r="D378" s="60"/>
      <c r="E378" s="8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</row>
    <row r="379" spans="1:25" ht="14.25" customHeight="1">
      <c r="A379" s="60"/>
      <c r="B379" s="60"/>
      <c r="C379" s="79"/>
      <c r="D379" s="60"/>
      <c r="E379" s="8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</row>
    <row r="380" spans="1:25" ht="14.25" customHeight="1">
      <c r="A380" s="60"/>
      <c r="B380" s="60"/>
      <c r="C380" s="79"/>
      <c r="D380" s="60"/>
      <c r="E380" s="8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</row>
    <row r="381" spans="1:25" ht="14.25" customHeight="1">
      <c r="A381" s="60"/>
      <c r="B381" s="60"/>
      <c r="C381" s="79"/>
      <c r="D381" s="60"/>
      <c r="E381" s="8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</row>
    <row r="382" spans="1:25" ht="14.25" customHeight="1">
      <c r="A382" s="60"/>
      <c r="B382" s="60"/>
      <c r="C382" s="79"/>
      <c r="D382" s="60"/>
      <c r="E382" s="8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</row>
    <row r="383" spans="1:25" ht="14.25" customHeight="1">
      <c r="A383" s="60"/>
      <c r="B383" s="60"/>
      <c r="C383" s="79"/>
      <c r="D383" s="60"/>
      <c r="E383" s="8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</row>
    <row r="384" spans="1:25" ht="14.25" customHeight="1">
      <c r="A384" s="60"/>
      <c r="B384" s="60"/>
      <c r="C384" s="79"/>
      <c r="D384" s="60"/>
      <c r="E384" s="8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</row>
    <row r="385" spans="1:25" ht="14.25" customHeight="1">
      <c r="A385" s="60"/>
      <c r="B385" s="60"/>
      <c r="C385" s="79"/>
      <c r="D385" s="60"/>
      <c r="E385" s="8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</row>
    <row r="386" spans="1:25" ht="14.25" customHeight="1">
      <c r="A386" s="60"/>
      <c r="B386" s="60"/>
      <c r="C386" s="79"/>
      <c r="D386" s="60"/>
      <c r="E386" s="8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</row>
    <row r="387" spans="1:25" ht="14.25" customHeight="1">
      <c r="A387" s="60"/>
      <c r="B387" s="60"/>
      <c r="C387" s="79"/>
      <c r="D387" s="60"/>
      <c r="E387" s="8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</row>
    <row r="388" spans="1:25" ht="14.25" customHeight="1">
      <c r="A388" s="60"/>
      <c r="B388" s="60"/>
      <c r="C388" s="79"/>
      <c r="D388" s="60"/>
      <c r="E388" s="8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</row>
    <row r="389" spans="1:25" ht="14.25" customHeight="1">
      <c r="A389" s="60"/>
      <c r="B389" s="60"/>
      <c r="C389" s="79"/>
      <c r="D389" s="60"/>
      <c r="E389" s="8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</row>
    <row r="390" spans="1:25" ht="14.25" customHeight="1">
      <c r="A390" s="60"/>
      <c r="B390" s="60"/>
      <c r="C390" s="79"/>
      <c r="D390" s="60"/>
      <c r="E390" s="8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</row>
    <row r="391" spans="1:25" ht="14.25" customHeight="1">
      <c r="A391" s="60"/>
      <c r="B391" s="60"/>
      <c r="C391" s="79"/>
      <c r="D391" s="60"/>
      <c r="E391" s="8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</row>
    <row r="392" spans="1:25" ht="14.25" customHeight="1">
      <c r="A392" s="60"/>
      <c r="B392" s="60"/>
      <c r="C392" s="79"/>
      <c r="D392" s="60"/>
      <c r="E392" s="8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</row>
    <row r="393" spans="1:25" ht="14.25" customHeight="1">
      <c r="A393" s="60"/>
      <c r="B393" s="60"/>
      <c r="C393" s="79"/>
      <c r="D393" s="60"/>
      <c r="E393" s="8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</row>
    <row r="394" spans="1:25" ht="14.25" customHeight="1">
      <c r="A394" s="60"/>
      <c r="B394" s="60"/>
      <c r="C394" s="79"/>
      <c r="D394" s="60"/>
      <c r="E394" s="8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</row>
    <row r="395" spans="1:25" ht="14.25" customHeight="1">
      <c r="A395" s="60"/>
      <c r="B395" s="60"/>
      <c r="C395" s="79"/>
      <c r="D395" s="60"/>
      <c r="E395" s="8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</row>
    <row r="396" spans="1:25" ht="14.25" customHeight="1">
      <c r="A396" s="60"/>
      <c r="B396" s="60"/>
      <c r="C396" s="79"/>
      <c r="D396" s="60"/>
      <c r="E396" s="8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</row>
    <row r="397" spans="1:25" ht="14.25" customHeight="1">
      <c r="A397" s="60"/>
      <c r="B397" s="60"/>
      <c r="C397" s="79"/>
      <c r="D397" s="60"/>
      <c r="E397" s="8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</row>
    <row r="398" spans="1:25" ht="14.25" customHeight="1">
      <c r="A398" s="60"/>
      <c r="B398" s="60"/>
      <c r="C398" s="79"/>
      <c r="D398" s="60"/>
      <c r="E398" s="8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</row>
    <row r="399" spans="1:25" ht="14.25" customHeight="1">
      <c r="A399" s="60"/>
      <c r="B399" s="60"/>
      <c r="C399" s="79"/>
      <c r="D399" s="60"/>
      <c r="E399" s="8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</row>
    <row r="400" spans="1:25" ht="14.25" customHeight="1">
      <c r="A400" s="60"/>
      <c r="B400" s="60"/>
      <c r="C400" s="79"/>
      <c r="D400" s="60"/>
      <c r="E400" s="8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</row>
    <row r="401" spans="1:25" ht="14.25" customHeight="1">
      <c r="A401" s="60"/>
      <c r="B401" s="60"/>
      <c r="C401" s="79"/>
      <c r="D401" s="60"/>
      <c r="E401" s="8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</row>
    <row r="402" spans="1:25" ht="14.25" customHeight="1">
      <c r="A402" s="60"/>
      <c r="B402" s="60"/>
      <c r="C402" s="79"/>
      <c r="D402" s="60"/>
      <c r="E402" s="8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</row>
    <row r="403" spans="1:25" ht="14.25" customHeight="1">
      <c r="A403" s="60"/>
      <c r="B403" s="60"/>
      <c r="C403" s="79"/>
      <c r="D403" s="60"/>
      <c r="E403" s="8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</row>
    <row r="404" spans="1:25" ht="14.25" customHeight="1">
      <c r="A404" s="60"/>
      <c r="B404" s="60"/>
      <c r="C404" s="79"/>
      <c r="D404" s="60"/>
      <c r="E404" s="8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</row>
    <row r="405" spans="1:25" ht="14.25" customHeight="1">
      <c r="A405" s="60"/>
      <c r="B405" s="60"/>
      <c r="C405" s="79"/>
      <c r="D405" s="60"/>
      <c r="E405" s="8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</row>
    <row r="406" spans="1:25" ht="14.25" customHeight="1">
      <c r="A406" s="60"/>
      <c r="B406" s="60"/>
      <c r="C406" s="79"/>
      <c r="D406" s="60"/>
      <c r="E406" s="8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</row>
    <row r="407" spans="1:25" ht="14.25" customHeight="1">
      <c r="A407" s="60"/>
      <c r="B407" s="60"/>
      <c r="C407" s="79"/>
      <c r="D407" s="60"/>
      <c r="E407" s="8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</row>
    <row r="408" spans="1:25" ht="14.25" customHeight="1">
      <c r="A408" s="60"/>
      <c r="B408" s="60"/>
      <c r="C408" s="79"/>
      <c r="D408" s="60"/>
      <c r="E408" s="8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</row>
    <row r="409" spans="1:25" ht="14.25" customHeight="1">
      <c r="A409" s="60"/>
      <c r="B409" s="60"/>
      <c r="C409" s="79"/>
      <c r="D409" s="60"/>
      <c r="E409" s="8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</row>
    <row r="410" spans="1:25" ht="14.25" customHeight="1">
      <c r="A410" s="60"/>
      <c r="B410" s="60"/>
      <c r="C410" s="79"/>
      <c r="D410" s="60"/>
      <c r="E410" s="8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</row>
    <row r="411" spans="1:25" ht="14.25" customHeight="1">
      <c r="A411" s="60"/>
      <c r="B411" s="60"/>
      <c r="C411" s="79"/>
      <c r="D411" s="60"/>
      <c r="E411" s="8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</row>
    <row r="412" spans="1:25" ht="14.25" customHeight="1">
      <c r="A412" s="60"/>
      <c r="B412" s="60"/>
      <c r="C412" s="79"/>
      <c r="D412" s="60"/>
      <c r="E412" s="8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</row>
    <row r="413" spans="1:25" ht="14.25" customHeight="1">
      <c r="A413" s="60"/>
      <c r="B413" s="60"/>
      <c r="C413" s="79"/>
      <c r="D413" s="60"/>
      <c r="E413" s="8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</row>
    <row r="414" spans="1:25" ht="14.25" customHeight="1">
      <c r="A414" s="60"/>
      <c r="B414" s="60"/>
      <c r="C414" s="79"/>
      <c r="D414" s="60"/>
      <c r="E414" s="8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</row>
    <row r="415" spans="1:25" ht="14.25" customHeight="1">
      <c r="A415" s="60"/>
      <c r="B415" s="60"/>
      <c r="C415" s="79"/>
      <c r="D415" s="60"/>
      <c r="E415" s="8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</row>
    <row r="416" spans="1:25" ht="14.25" customHeight="1">
      <c r="A416" s="60"/>
      <c r="B416" s="60"/>
      <c r="C416" s="79"/>
      <c r="D416" s="60"/>
      <c r="E416" s="8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</row>
    <row r="417" spans="1:25" ht="14.25" customHeight="1">
      <c r="A417" s="60"/>
      <c r="B417" s="60"/>
      <c r="C417" s="79"/>
      <c r="D417" s="60"/>
      <c r="E417" s="8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</row>
    <row r="418" spans="1:25" ht="14.25" customHeight="1">
      <c r="A418" s="60"/>
      <c r="B418" s="60"/>
      <c r="C418" s="79"/>
      <c r="D418" s="60"/>
      <c r="E418" s="8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</row>
    <row r="419" spans="1:25" ht="14.25" customHeight="1">
      <c r="A419" s="60"/>
      <c r="B419" s="60"/>
      <c r="C419" s="79"/>
      <c r="D419" s="60"/>
      <c r="E419" s="8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</row>
    <row r="420" spans="1:25" ht="14.25" customHeight="1">
      <c r="A420" s="60"/>
      <c r="B420" s="60"/>
      <c r="C420" s="79"/>
      <c r="D420" s="60"/>
      <c r="E420" s="8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</row>
    <row r="421" spans="1:25" ht="14.25" customHeight="1">
      <c r="A421" s="60"/>
      <c r="B421" s="60"/>
      <c r="C421" s="79"/>
      <c r="D421" s="60"/>
      <c r="E421" s="8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</row>
    <row r="422" spans="1:25" ht="14.25" customHeight="1">
      <c r="A422" s="60"/>
      <c r="B422" s="60"/>
      <c r="C422" s="79"/>
      <c r="D422" s="60"/>
      <c r="E422" s="8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</row>
    <row r="423" spans="1:25" ht="14.25" customHeight="1">
      <c r="A423" s="60"/>
      <c r="B423" s="60"/>
      <c r="C423" s="79"/>
      <c r="D423" s="60"/>
      <c r="E423" s="8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</row>
    <row r="424" spans="1:25" ht="14.25" customHeight="1">
      <c r="A424" s="60"/>
      <c r="B424" s="60"/>
      <c r="C424" s="79"/>
      <c r="D424" s="60"/>
      <c r="E424" s="8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</row>
    <row r="425" spans="1:25" ht="14.25" customHeight="1">
      <c r="A425" s="60"/>
      <c r="B425" s="60"/>
      <c r="C425" s="79"/>
      <c r="D425" s="60"/>
      <c r="E425" s="8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</row>
    <row r="426" spans="1:25" ht="14.25" customHeight="1">
      <c r="A426" s="60"/>
      <c r="B426" s="60"/>
      <c r="C426" s="79"/>
      <c r="D426" s="60"/>
      <c r="E426" s="8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</row>
    <row r="427" spans="1:25" ht="14.25" customHeight="1">
      <c r="A427" s="60"/>
      <c r="B427" s="60"/>
      <c r="C427" s="79"/>
      <c r="D427" s="60"/>
      <c r="E427" s="8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</row>
    <row r="428" spans="1:25" ht="14.25" customHeight="1">
      <c r="A428" s="60"/>
      <c r="B428" s="60"/>
      <c r="C428" s="79"/>
      <c r="D428" s="60"/>
      <c r="E428" s="8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</row>
    <row r="429" spans="1:25" ht="14.25" customHeight="1">
      <c r="A429" s="60"/>
      <c r="B429" s="60"/>
      <c r="C429" s="79"/>
      <c r="D429" s="60"/>
      <c r="E429" s="8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</row>
    <row r="430" spans="1:25" ht="14.25" customHeight="1">
      <c r="A430" s="60"/>
      <c r="B430" s="60"/>
      <c r="C430" s="79"/>
      <c r="D430" s="60"/>
      <c r="E430" s="8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</row>
    <row r="431" spans="1:25" ht="14.25" customHeight="1">
      <c r="A431" s="60"/>
      <c r="B431" s="60"/>
      <c r="C431" s="79"/>
      <c r="D431" s="60"/>
      <c r="E431" s="8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</row>
    <row r="432" spans="1:25" ht="14.25" customHeight="1">
      <c r="A432" s="60"/>
      <c r="B432" s="60"/>
      <c r="C432" s="79"/>
      <c r="D432" s="60"/>
      <c r="E432" s="8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</row>
    <row r="433" spans="1:25" ht="14.25" customHeight="1">
      <c r="A433" s="60"/>
      <c r="B433" s="60"/>
      <c r="C433" s="79"/>
      <c r="D433" s="60"/>
      <c r="E433" s="8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</row>
    <row r="434" spans="1:25" ht="14.25" customHeight="1">
      <c r="A434" s="60"/>
      <c r="B434" s="60"/>
      <c r="C434" s="79"/>
      <c r="D434" s="60"/>
      <c r="E434" s="8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</row>
    <row r="435" spans="1:25" ht="14.25" customHeight="1">
      <c r="A435" s="60"/>
      <c r="B435" s="60"/>
      <c r="C435" s="79"/>
      <c r="D435" s="60"/>
      <c r="E435" s="8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</row>
    <row r="436" spans="1:25" ht="14.25" customHeight="1">
      <c r="A436" s="60"/>
      <c r="B436" s="60"/>
      <c r="C436" s="79"/>
      <c r="D436" s="60"/>
      <c r="E436" s="8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</row>
    <row r="437" spans="1:25" ht="14.25" customHeight="1">
      <c r="A437" s="60"/>
      <c r="B437" s="60"/>
      <c r="C437" s="79"/>
      <c r="D437" s="60"/>
      <c r="E437" s="8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</row>
    <row r="438" spans="1:25" ht="14.25" customHeight="1">
      <c r="A438" s="60"/>
      <c r="B438" s="60"/>
      <c r="C438" s="79"/>
      <c r="D438" s="60"/>
      <c r="E438" s="8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</row>
    <row r="439" spans="1:25" ht="14.25" customHeight="1">
      <c r="A439" s="60"/>
      <c r="B439" s="60"/>
      <c r="C439" s="79"/>
      <c r="D439" s="60"/>
      <c r="E439" s="8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</row>
    <row r="440" spans="1:25" ht="14.25" customHeight="1">
      <c r="A440" s="60"/>
      <c r="B440" s="60"/>
      <c r="C440" s="79"/>
      <c r="D440" s="60"/>
      <c r="E440" s="8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</row>
    <row r="441" spans="1:25" ht="14.25" customHeight="1">
      <c r="A441" s="60"/>
      <c r="B441" s="60"/>
      <c r="C441" s="79"/>
      <c r="D441" s="60"/>
      <c r="E441" s="8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</row>
    <row r="442" spans="1:25" ht="14.25" customHeight="1">
      <c r="A442" s="60"/>
      <c r="B442" s="60"/>
      <c r="C442" s="79"/>
      <c r="D442" s="60"/>
      <c r="E442" s="8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</row>
    <row r="443" spans="1:25" ht="14.25" customHeight="1">
      <c r="A443" s="60"/>
      <c r="B443" s="60"/>
      <c r="C443" s="79"/>
      <c r="D443" s="60"/>
      <c r="E443" s="8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</row>
    <row r="444" spans="1:25" ht="14.25" customHeight="1">
      <c r="A444" s="60"/>
      <c r="B444" s="60"/>
      <c r="C444" s="79"/>
      <c r="D444" s="60"/>
      <c r="E444" s="8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</row>
    <row r="445" spans="1:25" ht="14.25" customHeight="1">
      <c r="A445" s="60"/>
      <c r="B445" s="60"/>
      <c r="C445" s="79"/>
      <c r="D445" s="60"/>
      <c r="E445" s="8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</row>
    <row r="446" spans="1:25" ht="14.25" customHeight="1">
      <c r="A446" s="60"/>
      <c r="B446" s="60"/>
      <c r="C446" s="79"/>
      <c r="D446" s="60"/>
      <c r="E446" s="8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</row>
    <row r="447" spans="1:25" ht="14.25" customHeight="1">
      <c r="A447" s="60"/>
      <c r="B447" s="60"/>
      <c r="C447" s="79"/>
      <c r="D447" s="60"/>
      <c r="E447" s="8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</row>
    <row r="448" spans="1:25" ht="14.25" customHeight="1">
      <c r="A448" s="60"/>
      <c r="B448" s="60"/>
      <c r="C448" s="79"/>
      <c r="D448" s="60"/>
      <c r="E448" s="8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</row>
    <row r="449" spans="1:25" ht="14.25" customHeight="1">
      <c r="A449" s="60"/>
      <c r="B449" s="60"/>
      <c r="C449" s="79"/>
      <c r="D449" s="60"/>
      <c r="E449" s="8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</row>
    <row r="450" spans="1:25" ht="14.25" customHeight="1">
      <c r="A450" s="60"/>
      <c r="B450" s="60"/>
      <c r="C450" s="79"/>
      <c r="D450" s="60"/>
      <c r="E450" s="8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</row>
    <row r="451" spans="1:25" ht="14.25" customHeight="1">
      <c r="A451" s="60"/>
      <c r="B451" s="60"/>
      <c r="C451" s="79"/>
      <c r="D451" s="60"/>
      <c r="E451" s="8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</row>
    <row r="452" spans="1:25" ht="14.25" customHeight="1">
      <c r="A452" s="60"/>
      <c r="B452" s="60"/>
      <c r="C452" s="79"/>
      <c r="D452" s="60"/>
      <c r="E452" s="8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</row>
    <row r="453" spans="1:25" ht="14.25" customHeight="1">
      <c r="A453" s="60"/>
      <c r="B453" s="60"/>
      <c r="C453" s="79"/>
      <c r="D453" s="60"/>
      <c r="E453" s="8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</row>
    <row r="454" spans="1:25" ht="14.25" customHeight="1">
      <c r="A454" s="60"/>
      <c r="B454" s="60"/>
      <c r="C454" s="79"/>
      <c r="D454" s="60"/>
      <c r="E454" s="8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</row>
    <row r="455" spans="1:25" ht="14.25" customHeight="1">
      <c r="A455" s="60"/>
      <c r="B455" s="60"/>
      <c r="C455" s="79"/>
      <c r="D455" s="60"/>
      <c r="E455" s="8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</row>
    <row r="456" spans="1:25" ht="14.25" customHeight="1">
      <c r="A456" s="60"/>
      <c r="B456" s="60"/>
      <c r="C456" s="79"/>
      <c r="D456" s="60"/>
      <c r="E456" s="8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</row>
    <row r="457" spans="1:25" ht="14.25" customHeight="1">
      <c r="A457" s="60"/>
      <c r="B457" s="60"/>
      <c r="C457" s="79"/>
      <c r="D457" s="60"/>
      <c r="E457" s="8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</row>
    <row r="458" spans="1:25" ht="14.25" customHeight="1">
      <c r="A458" s="60"/>
      <c r="B458" s="60"/>
      <c r="C458" s="79"/>
      <c r="D458" s="60"/>
      <c r="E458" s="8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</row>
    <row r="459" spans="1:25" ht="14.25" customHeight="1">
      <c r="A459" s="60"/>
      <c r="B459" s="60"/>
      <c r="C459" s="79"/>
      <c r="D459" s="60"/>
      <c r="E459" s="8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</row>
    <row r="460" spans="1:25" ht="14.25" customHeight="1">
      <c r="A460" s="60"/>
      <c r="B460" s="60"/>
      <c r="C460" s="79"/>
      <c r="D460" s="60"/>
      <c r="E460" s="8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</row>
    <row r="461" spans="1:25" ht="14.25" customHeight="1">
      <c r="A461" s="60"/>
      <c r="B461" s="60"/>
      <c r="C461" s="79"/>
      <c r="D461" s="60"/>
      <c r="E461" s="8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</row>
    <row r="462" spans="1:25" ht="14.25" customHeight="1">
      <c r="A462" s="60"/>
      <c r="B462" s="60"/>
      <c r="C462" s="79"/>
      <c r="D462" s="60"/>
      <c r="E462" s="8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</row>
    <row r="463" spans="1:25" ht="14.25" customHeight="1">
      <c r="A463" s="60"/>
      <c r="B463" s="60"/>
      <c r="C463" s="79"/>
      <c r="D463" s="60"/>
      <c r="E463" s="8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</row>
    <row r="464" spans="1:25" ht="14.25" customHeight="1">
      <c r="A464" s="60"/>
      <c r="B464" s="60"/>
      <c r="C464" s="79"/>
      <c r="D464" s="60"/>
      <c r="E464" s="8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</row>
    <row r="465" spans="1:25" ht="14.25" customHeight="1">
      <c r="A465" s="60"/>
      <c r="B465" s="60"/>
      <c r="C465" s="79"/>
      <c r="D465" s="60"/>
      <c r="E465" s="8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</row>
    <row r="466" spans="1:25" ht="14.25" customHeight="1">
      <c r="A466" s="60"/>
      <c r="B466" s="60"/>
      <c r="C466" s="79"/>
      <c r="D466" s="60"/>
      <c r="E466" s="8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</row>
    <row r="467" spans="1:25" ht="14.25" customHeight="1">
      <c r="A467" s="60"/>
      <c r="B467" s="60"/>
      <c r="C467" s="79"/>
      <c r="D467" s="60"/>
      <c r="E467" s="8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</row>
    <row r="468" spans="1:25" ht="14.25" customHeight="1">
      <c r="A468" s="60"/>
      <c r="B468" s="60"/>
      <c r="C468" s="79"/>
      <c r="D468" s="60"/>
      <c r="E468" s="8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</row>
    <row r="469" spans="1:25" ht="14.25" customHeight="1">
      <c r="A469" s="60"/>
      <c r="B469" s="60"/>
      <c r="C469" s="79"/>
      <c r="D469" s="60"/>
      <c r="E469" s="8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</row>
    <row r="470" spans="1:25" ht="14.25" customHeight="1">
      <c r="A470" s="60"/>
      <c r="B470" s="60"/>
      <c r="C470" s="79"/>
      <c r="D470" s="60"/>
      <c r="E470" s="8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</row>
    <row r="471" spans="1:25" ht="14.25" customHeight="1">
      <c r="A471" s="60"/>
      <c r="B471" s="60"/>
      <c r="C471" s="79"/>
      <c r="D471" s="60"/>
      <c r="E471" s="8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</row>
    <row r="472" spans="1:25" ht="14.25" customHeight="1">
      <c r="A472" s="60"/>
      <c r="B472" s="60"/>
      <c r="C472" s="79"/>
      <c r="D472" s="60"/>
      <c r="E472" s="8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</row>
    <row r="473" spans="1:25" ht="14.25" customHeight="1">
      <c r="A473" s="60"/>
      <c r="B473" s="60"/>
      <c r="C473" s="79"/>
      <c r="D473" s="60"/>
      <c r="E473" s="8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</row>
    <row r="474" spans="1:25" ht="14.25" customHeight="1">
      <c r="A474" s="60"/>
      <c r="B474" s="60"/>
      <c r="C474" s="79"/>
      <c r="D474" s="60"/>
      <c r="E474" s="8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</row>
    <row r="475" spans="1:25" ht="14.25" customHeight="1">
      <c r="A475" s="60"/>
      <c r="B475" s="60"/>
      <c r="C475" s="79"/>
      <c r="D475" s="60"/>
      <c r="E475" s="8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</row>
    <row r="476" spans="1:25" ht="14.25" customHeight="1">
      <c r="A476" s="60"/>
      <c r="B476" s="60"/>
      <c r="C476" s="79"/>
      <c r="D476" s="60"/>
      <c r="E476" s="8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</row>
    <row r="477" spans="1:25" ht="14.25" customHeight="1">
      <c r="A477" s="60"/>
      <c r="B477" s="60"/>
      <c r="C477" s="79"/>
      <c r="D477" s="60"/>
      <c r="E477" s="8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</row>
    <row r="478" spans="1:25" ht="14.25" customHeight="1">
      <c r="A478" s="60"/>
      <c r="B478" s="60"/>
      <c r="C478" s="79"/>
      <c r="D478" s="60"/>
      <c r="E478" s="8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</row>
    <row r="479" spans="1:25" ht="14.25" customHeight="1">
      <c r="A479" s="60"/>
      <c r="B479" s="60"/>
      <c r="C479" s="79"/>
      <c r="D479" s="60"/>
      <c r="E479" s="8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</row>
    <row r="480" spans="1:25" ht="14.25" customHeight="1">
      <c r="A480" s="60"/>
      <c r="B480" s="60"/>
      <c r="C480" s="79"/>
      <c r="D480" s="60"/>
      <c r="E480" s="8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</row>
    <row r="481" spans="1:25" ht="14.25" customHeight="1">
      <c r="A481" s="60"/>
      <c r="B481" s="60"/>
      <c r="C481" s="79"/>
      <c r="D481" s="60"/>
      <c r="E481" s="8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</row>
    <row r="482" spans="1:25" ht="14.25" customHeight="1">
      <c r="A482" s="60"/>
      <c r="B482" s="60"/>
      <c r="C482" s="79"/>
      <c r="D482" s="60"/>
      <c r="E482" s="8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</row>
    <row r="483" spans="1:25" ht="14.25" customHeight="1">
      <c r="A483" s="60"/>
      <c r="B483" s="60"/>
      <c r="C483" s="79"/>
      <c r="D483" s="60"/>
      <c r="E483" s="8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</row>
    <row r="484" spans="1:25" ht="14.25" customHeight="1">
      <c r="A484" s="60"/>
      <c r="B484" s="60"/>
      <c r="C484" s="79"/>
      <c r="D484" s="60"/>
      <c r="E484" s="8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</row>
    <row r="485" spans="1:25" ht="14.25" customHeight="1">
      <c r="A485" s="60"/>
      <c r="B485" s="60"/>
      <c r="C485" s="79"/>
      <c r="D485" s="60"/>
      <c r="E485" s="8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</row>
    <row r="486" spans="1:25" ht="14.25" customHeight="1">
      <c r="A486" s="60"/>
      <c r="B486" s="60"/>
      <c r="C486" s="79"/>
      <c r="D486" s="60"/>
      <c r="E486" s="8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</row>
    <row r="487" spans="1:25" ht="14.25" customHeight="1">
      <c r="A487" s="60"/>
      <c r="B487" s="60"/>
      <c r="C487" s="79"/>
      <c r="D487" s="60"/>
      <c r="E487" s="8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</row>
    <row r="488" spans="1:25" ht="14.25" customHeight="1">
      <c r="A488" s="60"/>
      <c r="B488" s="60"/>
      <c r="C488" s="79"/>
      <c r="D488" s="60"/>
      <c r="E488" s="8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</row>
    <row r="489" spans="1:25" ht="14.25" customHeight="1">
      <c r="A489" s="60"/>
      <c r="B489" s="60"/>
      <c r="C489" s="79"/>
      <c r="D489" s="60"/>
      <c r="E489" s="8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</row>
    <row r="490" spans="1:25" ht="14.25" customHeight="1">
      <c r="A490" s="60"/>
      <c r="B490" s="60"/>
      <c r="C490" s="79"/>
      <c r="D490" s="60"/>
      <c r="E490" s="8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</row>
    <row r="491" spans="1:25" ht="14.25" customHeight="1">
      <c r="A491" s="60"/>
      <c r="B491" s="60"/>
      <c r="C491" s="79"/>
      <c r="D491" s="60"/>
      <c r="E491" s="8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</row>
    <row r="492" spans="1:25" ht="14.25" customHeight="1">
      <c r="A492" s="60"/>
      <c r="B492" s="60"/>
      <c r="C492" s="79"/>
      <c r="D492" s="60"/>
      <c r="E492" s="8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</row>
    <row r="493" spans="1:25" ht="14.25" customHeight="1">
      <c r="A493" s="60"/>
      <c r="B493" s="60"/>
      <c r="C493" s="79"/>
      <c r="D493" s="60"/>
      <c r="E493" s="8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</row>
    <row r="494" spans="1:25" ht="14.25" customHeight="1">
      <c r="A494" s="60"/>
      <c r="B494" s="60"/>
      <c r="C494" s="79"/>
      <c r="D494" s="60"/>
      <c r="E494" s="8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</row>
    <row r="495" spans="1:25" ht="14.25" customHeight="1">
      <c r="A495" s="60"/>
      <c r="B495" s="60"/>
      <c r="C495" s="79"/>
      <c r="D495" s="60"/>
      <c r="E495" s="8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</row>
    <row r="496" spans="1:25" ht="14.25" customHeight="1">
      <c r="A496" s="60"/>
      <c r="B496" s="60"/>
      <c r="C496" s="79"/>
      <c r="D496" s="60"/>
      <c r="E496" s="8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</row>
    <row r="497" spans="1:25" ht="14.25" customHeight="1">
      <c r="A497" s="60"/>
      <c r="B497" s="60"/>
      <c r="C497" s="79"/>
      <c r="D497" s="60"/>
      <c r="E497" s="8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</row>
    <row r="498" spans="1:25" ht="14.25" customHeight="1">
      <c r="A498" s="60"/>
      <c r="B498" s="60"/>
      <c r="C498" s="79"/>
      <c r="D498" s="60"/>
      <c r="E498" s="8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</row>
    <row r="499" spans="1:25" ht="14.25" customHeight="1">
      <c r="A499" s="60"/>
      <c r="B499" s="60"/>
      <c r="C499" s="79"/>
      <c r="D499" s="60"/>
      <c r="E499" s="8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</row>
    <row r="500" spans="1:25" ht="14.25" customHeight="1">
      <c r="A500" s="60"/>
      <c r="B500" s="60"/>
      <c r="C500" s="79"/>
      <c r="D500" s="60"/>
      <c r="E500" s="8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</row>
    <row r="501" spans="1:25" ht="14.25" customHeight="1">
      <c r="A501" s="60"/>
      <c r="B501" s="60"/>
      <c r="C501" s="79"/>
      <c r="D501" s="60"/>
      <c r="E501" s="8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</row>
    <row r="502" spans="1:25" ht="14.25" customHeight="1">
      <c r="A502" s="60"/>
      <c r="B502" s="60"/>
      <c r="C502" s="79"/>
      <c r="D502" s="60"/>
      <c r="E502" s="8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</row>
    <row r="503" spans="1:25" ht="14.25" customHeight="1">
      <c r="A503" s="60"/>
      <c r="B503" s="60"/>
      <c r="C503" s="79"/>
      <c r="D503" s="60"/>
      <c r="E503" s="8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</row>
    <row r="504" spans="1:25" ht="14.25" customHeight="1">
      <c r="A504" s="60"/>
      <c r="B504" s="60"/>
      <c r="C504" s="79"/>
      <c r="D504" s="60"/>
      <c r="E504" s="8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</row>
    <row r="505" spans="1:25" ht="14.25" customHeight="1">
      <c r="A505" s="60"/>
      <c r="B505" s="60"/>
      <c r="C505" s="79"/>
      <c r="D505" s="60"/>
      <c r="E505" s="8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</row>
    <row r="506" spans="1:25" ht="14.25" customHeight="1">
      <c r="A506" s="60"/>
      <c r="B506" s="60"/>
      <c r="C506" s="79"/>
      <c r="D506" s="60"/>
      <c r="E506" s="8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</row>
    <row r="507" spans="1:25" ht="14.25" customHeight="1">
      <c r="A507" s="60"/>
      <c r="B507" s="60"/>
      <c r="C507" s="79"/>
      <c r="D507" s="60"/>
      <c r="E507" s="8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</row>
    <row r="508" spans="1:25" ht="14.25" customHeight="1">
      <c r="A508" s="60"/>
      <c r="B508" s="60"/>
      <c r="C508" s="79"/>
      <c r="D508" s="60"/>
      <c r="E508" s="8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</row>
    <row r="509" spans="1:25" ht="14.25" customHeight="1">
      <c r="A509" s="60"/>
      <c r="B509" s="60"/>
      <c r="C509" s="79"/>
      <c r="D509" s="60"/>
      <c r="E509" s="8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</row>
    <row r="510" spans="1:25" ht="14.25" customHeight="1">
      <c r="A510" s="60"/>
      <c r="B510" s="60"/>
      <c r="C510" s="79"/>
      <c r="D510" s="60"/>
      <c r="E510" s="8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</row>
    <row r="511" spans="1:25" ht="14.25" customHeight="1">
      <c r="A511" s="60"/>
      <c r="B511" s="60"/>
      <c r="C511" s="79"/>
      <c r="D511" s="60"/>
      <c r="E511" s="8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</row>
    <row r="512" spans="1:25" ht="14.25" customHeight="1">
      <c r="A512" s="60"/>
      <c r="B512" s="60"/>
      <c r="C512" s="79"/>
      <c r="D512" s="60"/>
      <c r="E512" s="8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</row>
    <row r="513" spans="1:25" ht="14.25" customHeight="1">
      <c r="A513" s="60"/>
      <c r="B513" s="60"/>
      <c r="C513" s="79"/>
      <c r="D513" s="60"/>
      <c r="E513" s="8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</row>
    <row r="514" spans="1:25" ht="14.25" customHeight="1">
      <c r="A514" s="60"/>
      <c r="B514" s="60"/>
      <c r="C514" s="79"/>
      <c r="D514" s="60"/>
      <c r="E514" s="8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</row>
    <row r="515" spans="1:25" ht="14.25" customHeight="1">
      <c r="A515" s="60"/>
      <c r="B515" s="60"/>
      <c r="C515" s="79"/>
      <c r="D515" s="60"/>
      <c r="E515" s="8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</row>
    <row r="516" spans="1:25" ht="14.25" customHeight="1">
      <c r="A516" s="60"/>
      <c r="B516" s="60"/>
      <c r="C516" s="79"/>
      <c r="D516" s="60"/>
      <c r="E516" s="8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</row>
    <row r="517" spans="1:25" ht="14.25" customHeight="1">
      <c r="A517" s="60"/>
      <c r="B517" s="60"/>
      <c r="C517" s="79"/>
      <c r="D517" s="60"/>
      <c r="E517" s="8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</row>
    <row r="518" spans="1:25" ht="14.25" customHeight="1">
      <c r="A518" s="60"/>
      <c r="B518" s="60"/>
      <c r="C518" s="79"/>
      <c r="D518" s="60"/>
      <c r="E518" s="8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</row>
    <row r="519" spans="1:25" ht="14.25" customHeight="1">
      <c r="A519" s="60"/>
      <c r="B519" s="60"/>
      <c r="C519" s="79"/>
      <c r="D519" s="60"/>
      <c r="E519" s="8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</row>
    <row r="520" spans="1:25" ht="14.25" customHeight="1">
      <c r="A520" s="60"/>
      <c r="B520" s="60"/>
      <c r="C520" s="79"/>
      <c r="D520" s="60"/>
      <c r="E520" s="8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</row>
    <row r="521" spans="1:25" ht="14.25" customHeight="1">
      <c r="A521" s="60"/>
      <c r="B521" s="60"/>
      <c r="C521" s="79"/>
      <c r="D521" s="60"/>
      <c r="E521" s="8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</row>
    <row r="522" spans="1:25" ht="14.25" customHeight="1">
      <c r="A522" s="60"/>
      <c r="B522" s="60"/>
      <c r="C522" s="79"/>
      <c r="D522" s="60"/>
      <c r="E522" s="8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</row>
    <row r="523" spans="1:25" ht="14.25" customHeight="1">
      <c r="A523" s="60"/>
      <c r="B523" s="60"/>
      <c r="C523" s="79"/>
      <c r="D523" s="60"/>
      <c r="E523" s="8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</row>
    <row r="524" spans="1:25" ht="14.25" customHeight="1">
      <c r="A524" s="60"/>
      <c r="B524" s="60"/>
      <c r="C524" s="79"/>
      <c r="D524" s="60"/>
      <c r="E524" s="8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</row>
    <row r="525" spans="1:25" ht="14.25" customHeight="1">
      <c r="A525" s="60"/>
      <c r="B525" s="60"/>
      <c r="C525" s="79"/>
      <c r="D525" s="60"/>
      <c r="E525" s="8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</row>
    <row r="526" spans="1:25" ht="14.25" customHeight="1">
      <c r="A526" s="60"/>
      <c r="B526" s="60"/>
      <c r="C526" s="79"/>
      <c r="D526" s="60"/>
      <c r="E526" s="8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</row>
    <row r="527" spans="1:25" ht="14.25" customHeight="1">
      <c r="A527" s="60"/>
      <c r="B527" s="60"/>
      <c r="C527" s="79"/>
      <c r="D527" s="60"/>
      <c r="E527" s="8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</row>
    <row r="528" spans="1:25" ht="14.25" customHeight="1">
      <c r="A528" s="60"/>
      <c r="B528" s="60"/>
      <c r="C528" s="79"/>
      <c r="D528" s="60"/>
      <c r="E528" s="8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</row>
    <row r="529" spans="1:25" ht="14.25" customHeight="1">
      <c r="A529" s="60"/>
      <c r="B529" s="60"/>
      <c r="C529" s="79"/>
      <c r="D529" s="60"/>
      <c r="E529" s="8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</row>
    <row r="530" spans="1:25" ht="14.25" customHeight="1">
      <c r="A530" s="60"/>
      <c r="B530" s="60"/>
      <c r="C530" s="79"/>
      <c r="D530" s="60"/>
      <c r="E530" s="8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</row>
    <row r="531" spans="1:25" ht="14.25" customHeight="1">
      <c r="A531" s="60"/>
      <c r="B531" s="60"/>
      <c r="C531" s="79"/>
      <c r="D531" s="60"/>
      <c r="E531" s="8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</row>
    <row r="532" spans="1:25" ht="14.25" customHeight="1">
      <c r="A532" s="60"/>
      <c r="B532" s="60"/>
      <c r="C532" s="79"/>
      <c r="D532" s="60"/>
      <c r="E532" s="8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</row>
    <row r="533" spans="1:25" ht="14.25" customHeight="1">
      <c r="A533" s="60"/>
      <c r="B533" s="60"/>
      <c r="C533" s="79"/>
      <c r="D533" s="60"/>
      <c r="E533" s="8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</row>
    <row r="534" spans="1:25" ht="14.25" customHeight="1">
      <c r="A534" s="60"/>
      <c r="B534" s="60"/>
      <c r="C534" s="79"/>
      <c r="D534" s="60"/>
      <c r="E534" s="8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</row>
    <row r="535" spans="1:25" ht="14.25" customHeight="1">
      <c r="A535" s="60"/>
      <c r="B535" s="60"/>
      <c r="C535" s="79"/>
      <c r="D535" s="60"/>
      <c r="E535" s="8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</row>
    <row r="536" spans="1:25" ht="14.25" customHeight="1">
      <c r="A536" s="60"/>
      <c r="B536" s="60"/>
      <c r="C536" s="79"/>
      <c r="D536" s="60"/>
      <c r="E536" s="8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</row>
    <row r="537" spans="1:25" ht="14.25" customHeight="1">
      <c r="A537" s="60"/>
      <c r="B537" s="60"/>
      <c r="C537" s="79"/>
      <c r="D537" s="60"/>
      <c r="E537" s="8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</row>
    <row r="538" spans="1:25" ht="14.25" customHeight="1">
      <c r="A538" s="60"/>
      <c r="B538" s="60"/>
      <c r="C538" s="79"/>
      <c r="D538" s="60"/>
      <c r="E538" s="8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</row>
    <row r="539" spans="1:25" ht="14.25" customHeight="1">
      <c r="A539" s="60"/>
      <c r="B539" s="60"/>
      <c r="C539" s="79"/>
      <c r="D539" s="60"/>
      <c r="E539" s="8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</row>
    <row r="540" spans="1:25" ht="14.25" customHeight="1">
      <c r="A540" s="60"/>
      <c r="B540" s="60"/>
      <c r="C540" s="79"/>
      <c r="D540" s="60"/>
      <c r="E540" s="8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</row>
    <row r="541" spans="1:25" ht="14.25" customHeight="1">
      <c r="A541" s="60"/>
      <c r="B541" s="60"/>
      <c r="C541" s="79"/>
      <c r="D541" s="60"/>
      <c r="E541" s="8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</row>
    <row r="542" spans="1:25" ht="14.25" customHeight="1">
      <c r="A542" s="60"/>
      <c r="B542" s="60"/>
      <c r="C542" s="79"/>
      <c r="D542" s="60"/>
      <c r="E542" s="8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</row>
    <row r="543" spans="1:25" ht="14.25" customHeight="1">
      <c r="A543" s="60"/>
      <c r="B543" s="60"/>
      <c r="C543" s="79"/>
      <c r="D543" s="60"/>
      <c r="E543" s="8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</row>
    <row r="544" spans="1:25" ht="14.25" customHeight="1">
      <c r="A544" s="60"/>
      <c r="B544" s="60"/>
      <c r="C544" s="79"/>
      <c r="D544" s="60"/>
      <c r="E544" s="8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</row>
    <row r="545" spans="1:25" ht="14.25" customHeight="1">
      <c r="A545" s="60"/>
      <c r="B545" s="60"/>
      <c r="C545" s="79"/>
      <c r="D545" s="60"/>
      <c r="E545" s="8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</row>
    <row r="546" spans="1:25" ht="14.25" customHeight="1">
      <c r="A546" s="60"/>
      <c r="B546" s="60"/>
      <c r="C546" s="79"/>
      <c r="D546" s="60"/>
      <c r="E546" s="8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</row>
    <row r="547" spans="1:25" ht="14.25" customHeight="1">
      <c r="A547" s="60"/>
      <c r="B547" s="60"/>
      <c r="C547" s="79"/>
      <c r="D547" s="60"/>
      <c r="E547" s="8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</row>
    <row r="548" spans="1:25" ht="14.25" customHeight="1">
      <c r="A548" s="60"/>
      <c r="B548" s="60"/>
      <c r="C548" s="79"/>
      <c r="D548" s="60"/>
      <c r="E548" s="8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</row>
    <row r="549" spans="1:25" ht="14.25" customHeight="1">
      <c r="A549" s="60"/>
      <c r="B549" s="60"/>
      <c r="C549" s="79"/>
      <c r="D549" s="60"/>
      <c r="E549" s="8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</row>
    <row r="550" spans="1:25" ht="14.25" customHeight="1">
      <c r="A550" s="60"/>
      <c r="B550" s="60"/>
      <c r="C550" s="79"/>
      <c r="D550" s="60"/>
      <c r="E550" s="8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</row>
    <row r="551" spans="1:25" ht="14.25" customHeight="1">
      <c r="A551" s="60"/>
      <c r="B551" s="60"/>
      <c r="C551" s="79"/>
      <c r="D551" s="60"/>
      <c r="E551" s="8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</row>
    <row r="552" spans="1:25" ht="14.25" customHeight="1">
      <c r="A552" s="60"/>
      <c r="B552" s="60"/>
      <c r="C552" s="79"/>
      <c r="D552" s="60"/>
      <c r="E552" s="8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</row>
    <row r="553" spans="1:25" ht="14.25" customHeight="1">
      <c r="A553" s="60"/>
      <c r="B553" s="60"/>
      <c r="C553" s="79"/>
      <c r="D553" s="60"/>
      <c r="E553" s="8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</row>
    <row r="554" spans="1:25" ht="14.25" customHeight="1">
      <c r="A554" s="60"/>
      <c r="B554" s="60"/>
      <c r="C554" s="79"/>
      <c r="D554" s="60"/>
      <c r="E554" s="8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</row>
    <row r="555" spans="1:25" ht="14.25" customHeight="1">
      <c r="A555" s="60"/>
      <c r="B555" s="60"/>
      <c r="C555" s="79"/>
      <c r="D555" s="60"/>
      <c r="E555" s="8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</row>
    <row r="556" spans="1:25" ht="14.25" customHeight="1">
      <c r="A556" s="60"/>
      <c r="B556" s="60"/>
      <c r="C556" s="79"/>
      <c r="D556" s="60"/>
      <c r="E556" s="8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</row>
    <row r="557" spans="1:25" ht="14.25" customHeight="1">
      <c r="A557" s="60"/>
      <c r="B557" s="60"/>
      <c r="C557" s="79"/>
      <c r="D557" s="60"/>
      <c r="E557" s="8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</row>
    <row r="558" spans="1:25" ht="14.25" customHeight="1">
      <c r="A558" s="60"/>
      <c r="B558" s="60"/>
      <c r="C558" s="79"/>
      <c r="D558" s="60"/>
      <c r="E558" s="8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</row>
    <row r="559" spans="1:25" ht="14.25" customHeight="1">
      <c r="A559" s="60"/>
      <c r="B559" s="60"/>
      <c r="C559" s="79"/>
      <c r="D559" s="60"/>
      <c r="E559" s="8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</row>
    <row r="560" spans="1:25" ht="14.25" customHeight="1">
      <c r="A560" s="60"/>
      <c r="B560" s="60"/>
      <c r="C560" s="79"/>
      <c r="D560" s="60"/>
      <c r="E560" s="8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</row>
    <row r="561" spans="1:25" ht="14.25" customHeight="1">
      <c r="A561" s="60"/>
      <c r="B561" s="60"/>
      <c r="C561" s="79"/>
      <c r="D561" s="60"/>
      <c r="E561" s="8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</row>
    <row r="562" spans="1:25" ht="14.25" customHeight="1">
      <c r="A562" s="60"/>
      <c r="B562" s="60"/>
      <c r="C562" s="79"/>
      <c r="D562" s="60"/>
      <c r="E562" s="8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</row>
    <row r="563" spans="1:25" ht="14.25" customHeight="1">
      <c r="A563" s="60"/>
      <c r="B563" s="60"/>
      <c r="C563" s="79"/>
      <c r="D563" s="60"/>
      <c r="E563" s="8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</row>
    <row r="564" spans="1:25" ht="14.25" customHeight="1">
      <c r="A564" s="60"/>
      <c r="B564" s="60"/>
      <c r="C564" s="79"/>
      <c r="D564" s="60"/>
      <c r="E564" s="8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</row>
    <row r="565" spans="1:25" ht="14.25" customHeight="1">
      <c r="A565" s="60"/>
      <c r="B565" s="60"/>
      <c r="C565" s="79"/>
      <c r="D565" s="60"/>
      <c r="E565" s="8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</row>
    <row r="566" spans="1:25" ht="14.25" customHeight="1">
      <c r="A566" s="60"/>
      <c r="B566" s="60"/>
      <c r="C566" s="79"/>
      <c r="D566" s="60"/>
      <c r="E566" s="8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</row>
    <row r="567" spans="1:25" ht="14.25" customHeight="1">
      <c r="A567" s="60"/>
      <c r="B567" s="60"/>
      <c r="C567" s="79"/>
      <c r="D567" s="60"/>
      <c r="E567" s="8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</row>
    <row r="568" spans="1:25" ht="14.25" customHeight="1">
      <c r="A568" s="60"/>
      <c r="B568" s="60"/>
      <c r="C568" s="79"/>
      <c r="D568" s="60"/>
      <c r="E568" s="8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</row>
    <row r="569" spans="1:25" ht="14.25" customHeight="1">
      <c r="A569" s="60"/>
      <c r="B569" s="60"/>
      <c r="C569" s="79"/>
      <c r="D569" s="60"/>
      <c r="E569" s="8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</row>
    <row r="570" spans="1:25" ht="14.25" customHeight="1">
      <c r="A570" s="60"/>
      <c r="B570" s="60"/>
      <c r="C570" s="79"/>
      <c r="D570" s="60"/>
      <c r="E570" s="8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</row>
    <row r="571" spans="1:25" ht="14.25" customHeight="1">
      <c r="A571" s="60"/>
      <c r="B571" s="60"/>
      <c r="C571" s="79"/>
      <c r="D571" s="60"/>
      <c r="E571" s="8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</row>
    <row r="572" spans="1:25" ht="14.25" customHeight="1">
      <c r="A572" s="60"/>
      <c r="B572" s="60"/>
      <c r="C572" s="79"/>
      <c r="D572" s="60"/>
      <c r="E572" s="8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</row>
    <row r="573" spans="1:25" ht="14.25" customHeight="1">
      <c r="A573" s="60"/>
      <c r="B573" s="60"/>
      <c r="C573" s="79"/>
      <c r="D573" s="60"/>
      <c r="E573" s="8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</row>
    <row r="574" spans="1:25" ht="14.25" customHeight="1">
      <c r="A574" s="60"/>
      <c r="B574" s="60"/>
      <c r="C574" s="79"/>
      <c r="D574" s="60"/>
      <c r="E574" s="8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</row>
    <row r="575" spans="1:25" ht="14.25" customHeight="1">
      <c r="A575" s="60"/>
      <c r="B575" s="60"/>
      <c r="C575" s="79"/>
      <c r="D575" s="60"/>
      <c r="E575" s="8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</row>
    <row r="576" spans="1:25" ht="14.25" customHeight="1">
      <c r="A576" s="60"/>
      <c r="B576" s="60"/>
      <c r="C576" s="79"/>
      <c r="D576" s="60"/>
      <c r="E576" s="8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</row>
    <row r="577" spans="1:25" ht="14.25" customHeight="1">
      <c r="A577" s="60"/>
      <c r="B577" s="60"/>
      <c r="C577" s="79"/>
      <c r="D577" s="60"/>
      <c r="E577" s="8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</row>
    <row r="578" spans="1:25" ht="14.25" customHeight="1">
      <c r="A578" s="60"/>
      <c r="B578" s="60"/>
      <c r="C578" s="79"/>
      <c r="D578" s="60"/>
      <c r="E578" s="8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</row>
    <row r="579" spans="1:25" ht="14.25" customHeight="1">
      <c r="A579" s="60"/>
      <c r="B579" s="60"/>
      <c r="C579" s="79"/>
      <c r="D579" s="60"/>
      <c r="E579" s="8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</row>
    <row r="580" spans="1:25" ht="14.25" customHeight="1">
      <c r="A580" s="60"/>
      <c r="B580" s="60"/>
      <c r="C580" s="79"/>
      <c r="D580" s="60"/>
      <c r="E580" s="8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</row>
    <row r="581" spans="1:25" ht="14.25" customHeight="1">
      <c r="A581" s="60"/>
      <c r="B581" s="60"/>
      <c r="C581" s="79"/>
      <c r="D581" s="60"/>
      <c r="E581" s="8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</row>
    <row r="582" spans="1:25" ht="14.25" customHeight="1">
      <c r="A582" s="60"/>
      <c r="B582" s="60"/>
      <c r="C582" s="79"/>
      <c r="D582" s="60"/>
      <c r="E582" s="8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</row>
    <row r="583" spans="1:25" ht="14.25" customHeight="1">
      <c r="A583" s="60"/>
      <c r="B583" s="60"/>
      <c r="C583" s="79"/>
      <c r="D583" s="60"/>
      <c r="E583" s="8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</row>
    <row r="584" spans="1:25" ht="14.25" customHeight="1">
      <c r="A584" s="60"/>
      <c r="B584" s="60"/>
      <c r="C584" s="79"/>
      <c r="D584" s="60"/>
      <c r="E584" s="8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</row>
    <row r="585" spans="1:25" ht="14.25" customHeight="1">
      <c r="A585" s="60"/>
      <c r="B585" s="60"/>
      <c r="C585" s="79"/>
      <c r="D585" s="60"/>
      <c r="E585" s="8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</row>
    <row r="586" spans="1:25" ht="14.25" customHeight="1">
      <c r="A586" s="60"/>
      <c r="B586" s="60"/>
      <c r="C586" s="79"/>
      <c r="D586" s="60"/>
      <c r="E586" s="8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</row>
    <row r="587" spans="1:25" ht="14.25" customHeight="1">
      <c r="A587" s="60"/>
      <c r="B587" s="60"/>
      <c r="C587" s="79"/>
      <c r="D587" s="60"/>
      <c r="E587" s="8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</row>
    <row r="588" spans="1:25" ht="14.25" customHeight="1">
      <c r="A588" s="60"/>
      <c r="B588" s="60"/>
      <c r="C588" s="79"/>
      <c r="D588" s="60"/>
      <c r="E588" s="8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</row>
    <row r="589" spans="1:25" ht="14.25" customHeight="1">
      <c r="A589" s="60"/>
      <c r="B589" s="60"/>
      <c r="C589" s="79"/>
      <c r="D589" s="60"/>
      <c r="E589" s="8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</row>
    <row r="590" spans="1:25" ht="14.25" customHeight="1">
      <c r="A590" s="60"/>
      <c r="B590" s="60"/>
      <c r="C590" s="79"/>
      <c r="D590" s="60"/>
      <c r="E590" s="8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</row>
    <row r="591" spans="1:25" ht="14.25" customHeight="1">
      <c r="A591" s="60"/>
      <c r="B591" s="60"/>
      <c r="C591" s="79"/>
      <c r="D591" s="60"/>
      <c r="E591" s="8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</row>
    <row r="592" spans="1:25" ht="14.25" customHeight="1">
      <c r="A592" s="60"/>
      <c r="B592" s="60"/>
      <c r="C592" s="79"/>
      <c r="D592" s="60"/>
      <c r="E592" s="8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</row>
    <row r="593" spans="1:25" ht="14.25" customHeight="1">
      <c r="A593" s="60"/>
      <c r="B593" s="60"/>
      <c r="C593" s="79"/>
      <c r="D593" s="60"/>
      <c r="E593" s="8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</row>
    <row r="594" spans="1:25" ht="14.25" customHeight="1">
      <c r="A594" s="60"/>
      <c r="B594" s="60"/>
      <c r="C594" s="79"/>
      <c r="D594" s="60"/>
      <c r="E594" s="8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</row>
    <row r="595" spans="1:25" ht="14.25" customHeight="1">
      <c r="A595" s="60"/>
      <c r="B595" s="60"/>
      <c r="C595" s="79"/>
      <c r="D595" s="60"/>
      <c r="E595" s="8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</row>
    <row r="596" spans="1:25" ht="14.25" customHeight="1">
      <c r="A596" s="60"/>
      <c r="B596" s="60"/>
      <c r="C596" s="79"/>
      <c r="D596" s="60"/>
      <c r="E596" s="8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</row>
    <row r="597" spans="1:25" ht="14.25" customHeight="1">
      <c r="A597" s="60"/>
      <c r="B597" s="60"/>
      <c r="C597" s="79"/>
      <c r="D597" s="60"/>
      <c r="E597" s="8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</row>
    <row r="598" spans="1:25" ht="14.25" customHeight="1">
      <c r="A598" s="60"/>
      <c r="B598" s="60"/>
      <c r="C598" s="79"/>
      <c r="D598" s="60"/>
      <c r="E598" s="8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</row>
    <row r="599" spans="1:25" ht="14.25" customHeight="1">
      <c r="A599" s="60"/>
      <c r="B599" s="60"/>
      <c r="C599" s="79"/>
      <c r="D599" s="60"/>
      <c r="E599" s="8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</row>
    <row r="600" spans="1:25" ht="14.25" customHeight="1">
      <c r="A600" s="60"/>
      <c r="B600" s="60"/>
      <c r="C600" s="79"/>
      <c r="D600" s="60"/>
      <c r="E600" s="8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</row>
    <row r="601" spans="1:25" ht="14.25" customHeight="1">
      <c r="A601" s="60"/>
      <c r="B601" s="60"/>
      <c r="C601" s="79"/>
      <c r="D601" s="60"/>
      <c r="E601" s="8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</row>
    <row r="602" spans="1:25" ht="14.25" customHeight="1">
      <c r="A602" s="60"/>
      <c r="B602" s="60"/>
      <c r="C602" s="79"/>
      <c r="D602" s="60"/>
      <c r="E602" s="8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</row>
    <row r="603" spans="1:25" ht="14.25" customHeight="1">
      <c r="A603" s="60"/>
      <c r="B603" s="60"/>
      <c r="C603" s="79"/>
      <c r="D603" s="60"/>
      <c r="E603" s="8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</row>
    <row r="604" spans="1:25" ht="14.25" customHeight="1">
      <c r="A604" s="60"/>
      <c r="B604" s="60"/>
      <c r="C604" s="79"/>
      <c r="D604" s="60"/>
      <c r="E604" s="8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</row>
    <row r="605" spans="1:25" ht="14.25" customHeight="1">
      <c r="A605" s="60"/>
      <c r="B605" s="60"/>
      <c r="C605" s="79"/>
      <c r="D605" s="60"/>
      <c r="E605" s="8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</row>
    <row r="606" spans="1:25" ht="14.25" customHeight="1">
      <c r="A606" s="60"/>
      <c r="B606" s="60"/>
      <c r="C606" s="79"/>
      <c r="D606" s="60"/>
      <c r="E606" s="8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</row>
    <row r="607" spans="1:25" ht="14.25" customHeight="1">
      <c r="A607" s="60"/>
      <c r="B607" s="60"/>
      <c r="C607" s="79"/>
      <c r="D607" s="60"/>
      <c r="E607" s="8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</row>
    <row r="608" spans="1:25" ht="14.25" customHeight="1">
      <c r="A608" s="60"/>
      <c r="B608" s="60"/>
      <c r="C608" s="79"/>
      <c r="D608" s="60"/>
      <c r="E608" s="8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</row>
    <row r="609" spans="1:25" ht="14.25" customHeight="1">
      <c r="A609" s="60"/>
      <c r="B609" s="60"/>
      <c r="C609" s="79"/>
      <c r="D609" s="60"/>
      <c r="E609" s="8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</row>
    <row r="610" spans="1:25" ht="14.25" customHeight="1">
      <c r="A610" s="60"/>
      <c r="B610" s="60"/>
      <c r="C610" s="79"/>
      <c r="D610" s="60"/>
      <c r="E610" s="8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</row>
    <row r="611" spans="1:25" ht="14.25" customHeight="1">
      <c r="A611" s="60"/>
      <c r="B611" s="60"/>
      <c r="C611" s="79"/>
      <c r="D611" s="60"/>
      <c r="E611" s="8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</row>
    <row r="612" spans="1:25" ht="14.25" customHeight="1">
      <c r="A612" s="60"/>
      <c r="B612" s="60"/>
      <c r="C612" s="79"/>
      <c r="D612" s="60"/>
      <c r="E612" s="8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</row>
    <row r="613" spans="1:25" ht="14.25" customHeight="1">
      <c r="A613" s="60"/>
      <c r="B613" s="60"/>
      <c r="C613" s="79"/>
      <c r="D613" s="60"/>
      <c r="E613" s="8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</row>
    <row r="614" spans="1:25" ht="14.25" customHeight="1">
      <c r="A614" s="60"/>
      <c r="B614" s="60"/>
      <c r="C614" s="79"/>
      <c r="D614" s="60"/>
      <c r="E614" s="8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</row>
    <row r="615" spans="1:25" ht="14.25" customHeight="1">
      <c r="A615" s="60"/>
      <c r="B615" s="60"/>
      <c r="C615" s="79"/>
      <c r="D615" s="60"/>
      <c r="E615" s="8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</row>
    <row r="616" spans="1:25" ht="14.25" customHeight="1">
      <c r="A616" s="60"/>
      <c r="B616" s="60"/>
      <c r="C616" s="79"/>
      <c r="D616" s="60"/>
      <c r="E616" s="8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</row>
    <row r="617" spans="1:25" ht="14.25" customHeight="1">
      <c r="A617" s="60"/>
      <c r="B617" s="60"/>
      <c r="C617" s="79"/>
      <c r="D617" s="60"/>
      <c r="E617" s="8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</row>
    <row r="618" spans="1:25" ht="14.25" customHeight="1">
      <c r="A618" s="60"/>
      <c r="B618" s="60"/>
      <c r="C618" s="79"/>
      <c r="D618" s="60"/>
      <c r="E618" s="8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</row>
    <row r="619" spans="1:25" ht="14.25" customHeight="1">
      <c r="A619" s="60"/>
      <c r="B619" s="60"/>
      <c r="C619" s="79"/>
      <c r="D619" s="60"/>
      <c r="E619" s="8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</row>
    <row r="620" spans="1:25" ht="14.25" customHeight="1">
      <c r="A620" s="60"/>
      <c r="B620" s="60"/>
      <c r="C620" s="79"/>
      <c r="D620" s="60"/>
      <c r="E620" s="8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</row>
    <row r="621" spans="1:25" ht="14.25" customHeight="1">
      <c r="A621" s="60"/>
      <c r="B621" s="60"/>
      <c r="C621" s="79"/>
      <c r="D621" s="60"/>
      <c r="E621" s="8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</row>
    <row r="622" spans="1:25" ht="14.25" customHeight="1">
      <c r="A622" s="60"/>
      <c r="B622" s="60"/>
      <c r="C622" s="79"/>
      <c r="D622" s="60"/>
      <c r="E622" s="8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</row>
    <row r="623" spans="1:25" ht="14.25" customHeight="1">
      <c r="A623" s="60"/>
      <c r="B623" s="60"/>
      <c r="C623" s="79"/>
      <c r="D623" s="60"/>
      <c r="E623" s="8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</row>
    <row r="624" spans="1:25" ht="14.25" customHeight="1">
      <c r="A624" s="60"/>
      <c r="B624" s="60"/>
      <c r="C624" s="79"/>
      <c r="D624" s="60"/>
      <c r="E624" s="8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</row>
    <row r="625" spans="1:25" ht="14.25" customHeight="1">
      <c r="A625" s="60"/>
      <c r="B625" s="60"/>
      <c r="C625" s="79"/>
      <c r="D625" s="60"/>
      <c r="E625" s="8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</row>
    <row r="626" spans="1:25" ht="14.25" customHeight="1">
      <c r="A626" s="60"/>
      <c r="B626" s="60"/>
      <c r="C626" s="79"/>
      <c r="D626" s="60"/>
      <c r="E626" s="8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</row>
    <row r="627" spans="1:25" ht="14.25" customHeight="1">
      <c r="A627" s="60"/>
      <c r="B627" s="60"/>
      <c r="C627" s="79"/>
      <c r="D627" s="60"/>
      <c r="E627" s="8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</row>
    <row r="628" spans="1:25" ht="14.25" customHeight="1">
      <c r="A628" s="60"/>
      <c r="B628" s="60"/>
      <c r="C628" s="79"/>
      <c r="D628" s="60"/>
      <c r="E628" s="8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</row>
    <row r="629" spans="1:25" ht="14.25" customHeight="1">
      <c r="A629" s="60"/>
      <c r="B629" s="60"/>
      <c r="C629" s="79"/>
      <c r="D629" s="60"/>
      <c r="E629" s="8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</row>
    <row r="630" spans="1:25" ht="14.25" customHeight="1">
      <c r="A630" s="60"/>
      <c r="B630" s="60"/>
      <c r="C630" s="79"/>
      <c r="D630" s="60"/>
      <c r="E630" s="8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</row>
    <row r="631" spans="1:25" ht="14.25" customHeight="1">
      <c r="A631" s="60"/>
      <c r="B631" s="60"/>
      <c r="C631" s="79"/>
      <c r="D631" s="60"/>
      <c r="E631" s="8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</row>
    <row r="632" spans="1:25" ht="14.25" customHeight="1">
      <c r="A632" s="60"/>
      <c r="B632" s="60"/>
      <c r="C632" s="79"/>
      <c r="D632" s="60"/>
      <c r="E632" s="8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</row>
    <row r="633" spans="1:25" ht="14.25" customHeight="1">
      <c r="A633" s="60"/>
      <c r="B633" s="60"/>
      <c r="C633" s="79"/>
      <c r="D633" s="60"/>
      <c r="E633" s="8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</row>
    <row r="634" spans="1:25" ht="14.25" customHeight="1">
      <c r="A634" s="60"/>
      <c r="B634" s="60"/>
      <c r="C634" s="79"/>
      <c r="D634" s="60"/>
      <c r="E634" s="8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</row>
    <row r="635" spans="1:25" ht="14.25" customHeight="1">
      <c r="A635" s="60"/>
      <c r="B635" s="60"/>
      <c r="C635" s="79"/>
      <c r="D635" s="60"/>
      <c r="E635" s="8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</row>
    <row r="636" spans="1:25" ht="14.25" customHeight="1">
      <c r="A636" s="60"/>
      <c r="B636" s="60"/>
      <c r="C636" s="79"/>
      <c r="D636" s="60"/>
      <c r="E636" s="8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</row>
    <row r="637" spans="1:25" ht="14.25" customHeight="1">
      <c r="A637" s="60"/>
      <c r="B637" s="60"/>
      <c r="C637" s="79"/>
      <c r="D637" s="60"/>
      <c r="E637" s="8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</row>
    <row r="638" spans="1:25" ht="14.25" customHeight="1">
      <c r="A638" s="60"/>
      <c r="B638" s="60"/>
      <c r="C638" s="79"/>
      <c r="D638" s="60"/>
      <c r="E638" s="8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</row>
    <row r="639" spans="1:25" ht="14.25" customHeight="1">
      <c r="A639" s="60"/>
      <c r="B639" s="60"/>
      <c r="C639" s="79"/>
      <c r="D639" s="60"/>
      <c r="E639" s="8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</row>
    <row r="640" spans="1:25" ht="14.25" customHeight="1">
      <c r="A640" s="60"/>
      <c r="B640" s="60"/>
      <c r="C640" s="79"/>
      <c r="D640" s="60"/>
      <c r="E640" s="8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</row>
    <row r="641" spans="1:25" ht="14.25" customHeight="1">
      <c r="A641" s="60"/>
      <c r="B641" s="60"/>
      <c r="C641" s="79"/>
      <c r="D641" s="60"/>
      <c r="E641" s="8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</row>
    <row r="642" spans="1:25" ht="14.25" customHeight="1">
      <c r="A642" s="60"/>
      <c r="B642" s="60"/>
      <c r="C642" s="79"/>
      <c r="D642" s="60"/>
      <c r="E642" s="8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</row>
    <row r="643" spans="1:25" ht="14.25" customHeight="1">
      <c r="A643" s="60"/>
      <c r="B643" s="60"/>
      <c r="C643" s="79"/>
      <c r="D643" s="60"/>
      <c r="E643" s="8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</row>
    <row r="644" spans="1:25" ht="14.25" customHeight="1">
      <c r="A644" s="60"/>
      <c r="B644" s="60"/>
      <c r="C644" s="79"/>
      <c r="D644" s="60"/>
      <c r="E644" s="8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</row>
    <row r="645" spans="1:25" ht="14.25" customHeight="1">
      <c r="A645" s="60"/>
      <c r="B645" s="60"/>
      <c r="C645" s="79"/>
      <c r="D645" s="60"/>
      <c r="E645" s="8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</row>
    <row r="646" spans="1:25" ht="14.25" customHeight="1">
      <c r="A646" s="60"/>
      <c r="B646" s="60"/>
      <c r="C646" s="79"/>
      <c r="D646" s="60"/>
      <c r="E646" s="8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</row>
    <row r="647" spans="1:25" ht="14.25" customHeight="1">
      <c r="A647" s="60"/>
      <c r="B647" s="60"/>
      <c r="C647" s="79"/>
      <c r="D647" s="60"/>
      <c r="E647" s="8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</row>
    <row r="648" spans="1:25" ht="14.25" customHeight="1">
      <c r="A648" s="60"/>
      <c r="B648" s="60"/>
      <c r="C648" s="79"/>
      <c r="D648" s="60"/>
      <c r="E648" s="8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</row>
    <row r="649" spans="1:25" ht="14.25" customHeight="1">
      <c r="A649" s="60"/>
      <c r="B649" s="60"/>
      <c r="C649" s="79"/>
      <c r="D649" s="60"/>
      <c r="E649" s="8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</row>
    <row r="650" spans="1:25" ht="14.25" customHeight="1">
      <c r="A650" s="60"/>
      <c r="B650" s="60"/>
      <c r="C650" s="79"/>
      <c r="D650" s="60"/>
      <c r="E650" s="8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</row>
    <row r="651" spans="1:25" ht="14.25" customHeight="1">
      <c r="A651" s="60"/>
      <c r="B651" s="60"/>
      <c r="C651" s="79"/>
      <c r="D651" s="60"/>
      <c r="E651" s="8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</row>
    <row r="652" spans="1:25" ht="14.25" customHeight="1">
      <c r="A652" s="60"/>
      <c r="B652" s="60"/>
      <c r="C652" s="79"/>
      <c r="D652" s="60"/>
      <c r="E652" s="8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</row>
    <row r="653" spans="1:25" ht="14.25" customHeight="1">
      <c r="A653" s="60"/>
      <c r="B653" s="60"/>
      <c r="C653" s="79"/>
      <c r="D653" s="60"/>
      <c r="E653" s="8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</row>
    <row r="654" spans="1:25" ht="14.25" customHeight="1">
      <c r="A654" s="60"/>
      <c r="B654" s="60"/>
      <c r="C654" s="79"/>
      <c r="D654" s="60"/>
      <c r="E654" s="8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</row>
    <row r="655" spans="1:25" ht="14.25" customHeight="1">
      <c r="A655" s="60"/>
      <c r="B655" s="60"/>
      <c r="C655" s="79"/>
      <c r="D655" s="60"/>
      <c r="E655" s="8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</row>
    <row r="656" spans="1:25" ht="14.25" customHeight="1">
      <c r="A656" s="60"/>
      <c r="B656" s="60"/>
      <c r="C656" s="79"/>
      <c r="D656" s="60"/>
      <c r="E656" s="8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</row>
    <row r="657" spans="1:25" ht="14.25" customHeight="1">
      <c r="A657" s="60"/>
      <c r="B657" s="60"/>
      <c r="C657" s="79"/>
      <c r="D657" s="60"/>
      <c r="E657" s="8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</row>
    <row r="658" spans="1:25" ht="14.25" customHeight="1">
      <c r="A658" s="60"/>
      <c r="B658" s="60"/>
      <c r="C658" s="79"/>
      <c r="D658" s="60"/>
      <c r="E658" s="8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</row>
    <row r="659" spans="1:25" ht="14.25" customHeight="1">
      <c r="A659" s="60"/>
      <c r="B659" s="60"/>
      <c r="C659" s="79"/>
      <c r="D659" s="60"/>
      <c r="E659" s="8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</row>
    <row r="660" spans="1:25" ht="14.25" customHeight="1">
      <c r="A660" s="60"/>
      <c r="B660" s="60"/>
      <c r="C660" s="79"/>
      <c r="D660" s="60"/>
      <c r="E660" s="8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</row>
    <row r="661" spans="1:25" ht="14.25" customHeight="1">
      <c r="A661" s="60"/>
      <c r="B661" s="60"/>
      <c r="C661" s="79"/>
      <c r="D661" s="60"/>
      <c r="E661" s="8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</row>
    <row r="662" spans="1:25" ht="14.25" customHeight="1">
      <c r="A662" s="60"/>
      <c r="B662" s="60"/>
      <c r="C662" s="79"/>
      <c r="D662" s="60"/>
      <c r="E662" s="8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</row>
    <row r="663" spans="1:25" ht="14.25" customHeight="1">
      <c r="A663" s="60"/>
      <c r="B663" s="60"/>
      <c r="C663" s="79"/>
      <c r="D663" s="60"/>
      <c r="E663" s="8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</row>
    <row r="664" spans="1:25" ht="14.25" customHeight="1">
      <c r="A664" s="60"/>
      <c r="B664" s="60"/>
      <c r="C664" s="79"/>
      <c r="D664" s="60"/>
      <c r="E664" s="8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</row>
    <row r="665" spans="1:25" ht="14.25" customHeight="1">
      <c r="A665" s="60"/>
      <c r="B665" s="60"/>
      <c r="C665" s="79"/>
      <c r="D665" s="60"/>
      <c r="E665" s="8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</row>
    <row r="666" spans="1:25" ht="14.25" customHeight="1">
      <c r="A666" s="60"/>
      <c r="B666" s="60"/>
      <c r="C666" s="79"/>
      <c r="D666" s="60"/>
      <c r="E666" s="8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</row>
    <row r="667" spans="1:25" ht="14.25" customHeight="1">
      <c r="A667" s="60"/>
      <c r="B667" s="60"/>
      <c r="C667" s="79"/>
      <c r="D667" s="60"/>
      <c r="E667" s="8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</row>
    <row r="668" spans="1:25" ht="14.25" customHeight="1">
      <c r="A668" s="60"/>
      <c r="B668" s="60"/>
      <c r="C668" s="79"/>
      <c r="D668" s="60"/>
      <c r="E668" s="8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</row>
    <row r="669" spans="1:25" ht="14.25" customHeight="1">
      <c r="A669" s="60"/>
      <c r="B669" s="60"/>
      <c r="C669" s="79"/>
      <c r="D669" s="60"/>
      <c r="E669" s="8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</row>
    <row r="670" spans="1:25" ht="14.25" customHeight="1">
      <c r="A670" s="60"/>
      <c r="B670" s="60"/>
      <c r="C670" s="79"/>
      <c r="D670" s="60"/>
      <c r="E670" s="8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</row>
    <row r="671" spans="1:25" ht="14.25" customHeight="1">
      <c r="A671" s="60"/>
      <c r="B671" s="60"/>
      <c r="C671" s="79"/>
      <c r="D671" s="60"/>
      <c r="E671" s="8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</row>
    <row r="672" spans="1:25" ht="14.25" customHeight="1">
      <c r="A672" s="60"/>
      <c r="B672" s="60"/>
      <c r="C672" s="79"/>
      <c r="D672" s="60"/>
      <c r="E672" s="8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</row>
    <row r="673" spans="1:25" ht="14.25" customHeight="1">
      <c r="A673" s="60"/>
      <c r="B673" s="60"/>
      <c r="C673" s="79"/>
      <c r="D673" s="60"/>
      <c r="E673" s="8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</row>
    <row r="674" spans="1:25" ht="14.25" customHeight="1">
      <c r="A674" s="60"/>
      <c r="B674" s="60"/>
      <c r="C674" s="79"/>
      <c r="D674" s="60"/>
      <c r="E674" s="8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</row>
    <row r="675" spans="1:25" ht="14.25" customHeight="1">
      <c r="A675" s="60"/>
      <c r="B675" s="60"/>
      <c r="C675" s="79"/>
      <c r="D675" s="60"/>
      <c r="E675" s="8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</row>
    <row r="676" spans="1:25" ht="14.25" customHeight="1">
      <c r="A676" s="60"/>
      <c r="B676" s="60"/>
      <c r="C676" s="79"/>
      <c r="D676" s="60"/>
      <c r="E676" s="8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</row>
    <row r="677" spans="1:25" ht="14.25" customHeight="1">
      <c r="A677" s="60"/>
      <c r="B677" s="60"/>
      <c r="C677" s="79"/>
      <c r="D677" s="60"/>
      <c r="E677" s="8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</row>
    <row r="678" spans="1:25" ht="14.25" customHeight="1">
      <c r="A678" s="60"/>
      <c r="B678" s="60"/>
      <c r="C678" s="79"/>
      <c r="D678" s="60"/>
      <c r="E678" s="8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</row>
    <row r="679" spans="1:25" ht="14.25" customHeight="1">
      <c r="A679" s="60"/>
      <c r="B679" s="60"/>
      <c r="C679" s="79"/>
      <c r="D679" s="60"/>
      <c r="E679" s="8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</row>
    <row r="680" spans="1:25" ht="14.25" customHeight="1">
      <c r="A680" s="60"/>
      <c r="B680" s="60"/>
      <c r="C680" s="79"/>
      <c r="D680" s="60"/>
      <c r="E680" s="8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</row>
    <row r="681" spans="1:25" ht="14.25" customHeight="1">
      <c r="A681" s="60"/>
      <c r="B681" s="60"/>
      <c r="C681" s="79"/>
      <c r="D681" s="60"/>
      <c r="E681" s="8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</row>
    <row r="682" spans="1:25" ht="14.25" customHeight="1">
      <c r="A682" s="60"/>
      <c r="B682" s="60"/>
      <c r="C682" s="79"/>
      <c r="D682" s="60"/>
      <c r="E682" s="8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</row>
    <row r="683" spans="1:25" ht="14.25" customHeight="1">
      <c r="A683" s="60"/>
      <c r="B683" s="60"/>
      <c r="C683" s="79"/>
      <c r="D683" s="60"/>
      <c r="E683" s="8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</row>
    <row r="684" spans="1:25" ht="14.25" customHeight="1">
      <c r="A684" s="60"/>
      <c r="B684" s="60"/>
      <c r="C684" s="79"/>
      <c r="D684" s="60"/>
      <c r="E684" s="8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</row>
    <row r="685" spans="1:25" ht="14.25" customHeight="1">
      <c r="A685" s="60"/>
      <c r="B685" s="60"/>
      <c r="C685" s="79"/>
      <c r="D685" s="60"/>
      <c r="E685" s="8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</row>
    <row r="686" spans="1:25" ht="14.25" customHeight="1">
      <c r="A686" s="60"/>
      <c r="B686" s="60"/>
      <c r="C686" s="79"/>
      <c r="D686" s="60"/>
      <c r="E686" s="8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</row>
    <row r="687" spans="1:25" ht="14.25" customHeight="1">
      <c r="A687" s="60"/>
      <c r="B687" s="60"/>
      <c r="C687" s="79"/>
      <c r="D687" s="60"/>
      <c r="E687" s="8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</row>
    <row r="688" spans="1:25" ht="14.25" customHeight="1">
      <c r="A688" s="60"/>
      <c r="B688" s="60"/>
      <c r="C688" s="79"/>
      <c r="D688" s="60"/>
      <c r="E688" s="8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</row>
    <row r="689" spans="1:25" ht="14.25" customHeight="1">
      <c r="A689" s="60"/>
      <c r="B689" s="60"/>
      <c r="C689" s="79"/>
      <c r="D689" s="60"/>
      <c r="E689" s="8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</row>
    <row r="690" spans="1:25" ht="14.25" customHeight="1">
      <c r="A690" s="60"/>
      <c r="B690" s="60"/>
      <c r="C690" s="79"/>
      <c r="D690" s="60"/>
      <c r="E690" s="8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</row>
    <row r="691" spans="1:25" ht="14.25" customHeight="1">
      <c r="A691" s="60"/>
      <c r="B691" s="60"/>
      <c r="C691" s="79"/>
      <c r="D691" s="60"/>
      <c r="E691" s="8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</row>
    <row r="692" spans="1:25" ht="14.25" customHeight="1">
      <c r="A692" s="60"/>
      <c r="B692" s="60"/>
      <c r="C692" s="79"/>
      <c r="D692" s="60"/>
      <c r="E692" s="8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</row>
    <row r="693" spans="1:25" ht="14.25" customHeight="1">
      <c r="A693" s="60"/>
      <c r="B693" s="60"/>
      <c r="C693" s="79"/>
      <c r="D693" s="60"/>
      <c r="E693" s="8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</row>
    <row r="694" spans="1:25" ht="14.25" customHeight="1">
      <c r="A694" s="60"/>
      <c r="B694" s="60"/>
      <c r="C694" s="79"/>
      <c r="D694" s="60"/>
      <c r="E694" s="8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</row>
    <row r="695" spans="1:25" ht="14.25" customHeight="1">
      <c r="A695" s="60"/>
      <c r="B695" s="60"/>
      <c r="C695" s="79"/>
      <c r="D695" s="60"/>
      <c r="E695" s="8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</row>
    <row r="696" spans="1:25" ht="14.25" customHeight="1">
      <c r="A696" s="60"/>
      <c r="B696" s="60"/>
      <c r="C696" s="79"/>
      <c r="D696" s="60"/>
      <c r="E696" s="8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</row>
    <row r="697" spans="1:25" ht="14.25" customHeight="1">
      <c r="A697" s="60"/>
      <c r="B697" s="60"/>
      <c r="C697" s="79"/>
      <c r="D697" s="60"/>
      <c r="E697" s="8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</row>
    <row r="698" spans="1:25" ht="14.25" customHeight="1">
      <c r="A698" s="60"/>
      <c r="B698" s="60"/>
      <c r="C698" s="79"/>
      <c r="D698" s="60"/>
      <c r="E698" s="8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</row>
    <row r="699" spans="1:25" ht="14.25" customHeight="1">
      <c r="A699" s="60"/>
      <c r="B699" s="60"/>
      <c r="C699" s="79"/>
      <c r="D699" s="60"/>
      <c r="E699" s="8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</row>
    <row r="700" spans="1:25" ht="14.25" customHeight="1">
      <c r="A700" s="60"/>
      <c r="B700" s="60"/>
      <c r="C700" s="79"/>
      <c r="D700" s="60"/>
      <c r="E700" s="8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</row>
    <row r="701" spans="1:25" ht="14.25" customHeight="1">
      <c r="A701" s="60"/>
      <c r="B701" s="60"/>
      <c r="C701" s="79"/>
      <c r="D701" s="60"/>
      <c r="E701" s="8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</row>
    <row r="702" spans="1:25" ht="14.25" customHeight="1">
      <c r="A702" s="60"/>
      <c r="B702" s="60"/>
      <c r="C702" s="79"/>
      <c r="D702" s="60"/>
      <c r="E702" s="8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</row>
    <row r="703" spans="1:25" ht="14.25" customHeight="1">
      <c r="A703" s="60"/>
      <c r="B703" s="60"/>
      <c r="C703" s="79"/>
      <c r="D703" s="60"/>
      <c r="E703" s="8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</row>
    <row r="704" spans="1:25" ht="14.25" customHeight="1">
      <c r="A704" s="60"/>
      <c r="B704" s="60"/>
      <c r="C704" s="79"/>
      <c r="D704" s="60"/>
      <c r="E704" s="8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</row>
    <row r="705" spans="1:25" ht="14.25" customHeight="1">
      <c r="A705" s="60"/>
      <c r="B705" s="60"/>
      <c r="C705" s="79"/>
      <c r="D705" s="60"/>
      <c r="E705" s="8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</row>
    <row r="706" spans="1:25" ht="14.25" customHeight="1">
      <c r="A706" s="60"/>
      <c r="B706" s="60"/>
      <c r="C706" s="79"/>
      <c r="D706" s="60"/>
      <c r="E706" s="8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</row>
    <row r="707" spans="1:25" ht="14.25" customHeight="1">
      <c r="A707" s="60"/>
      <c r="B707" s="60"/>
      <c r="C707" s="79"/>
      <c r="D707" s="60"/>
      <c r="E707" s="8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</row>
    <row r="708" spans="1:25" ht="14.25" customHeight="1">
      <c r="A708" s="60"/>
      <c r="B708" s="60"/>
      <c r="C708" s="79"/>
      <c r="D708" s="60"/>
      <c r="E708" s="8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</row>
    <row r="709" spans="1:25" ht="14.25" customHeight="1">
      <c r="A709" s="60"/>
      <c r="B709" s="60"/>
      <c r="C709" s="79"/>
      <c r="D709" s="60"/>
      <c r="E709" s="8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</row>
    <row r="710" spans="1:25" ht="14.25" customHeight="1">
      <c r="A710" s="60"/>
      <c r="B710" s="60"/>
      <c r="C710" s="79"/>
      <c r="D710" s="60"/>
      <c r="E710" s="8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</row>
    <row r="711" spans="1:25" ht="14.25" customHeight="1">
      <c r="A711" s="60"/>
      <c r="B711" s="60"/>
      <c r="C711" s="79"/>
      <c r="D711" s="60"/>
      <c r="E711" s="8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</row>
    <row r="712" spans="1:25" ht="14.25" customHeight="1">
      <c r="A712" s="60"/>
      <c r="B712" s="60"/>
      <c r="C712" s="79"/>
      <c r="D712" s="60"/>
      <c r="E712" s="8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</row>
    <row r="713" spans="1:25" ht="14.25" customHeight="1">
      <c r="A713" s="60"/>
      <c r="B713" s="60"/>
      <c r="C713" s="79"/>
      <c r="D713" s="60"/>
      <c r="E713" s="8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</row>
    <row r="714" spans="1:25" ht="14.25" customHeight="1">
      <c r="A714" s="60"/>
      <c r="B714" s="60"/>
      <c r="C714" s="79"/>
      <c r="D714" s="60"/>
      <c r="E714" s="8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</row>
    <row r="715" spans="1:25" ht="14.25" customHeight="1">
      <c r="A715" s="60"/>
      <c r="B715" s="60"/>
      <c r="C715" s="79"/>
      <c r="D715" s="60"/>
      <c r="E715" s="8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</row>
    <row r="716" spans="1:25" ht="14.25" customHeight="1">
      <c r="A716" s="60"/>
      <c r="B716" s="60"/>
      <c r="C716" s="79"/>
      <c r="D716" s="60"/>
      <c r="E716" s="8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</row>
    <row r="717" spans="1:25" ht="14.25" customHeight="1">
      <c r="A717" s="60"/>
      <c r="B717" s="60"/>
      <c r="C717" s="79"/>
      <c r="D717" s="60"/>
      <c r="E717" s="8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</row>
    <row r="718" spans="1:25" ht="14.25" customHeight="1">
      <c r="A718" s="60"/>
      <c r="B718" s="60"/>
      <c r="C718" s="79"/>
      <c r="D718" s="60"/>
      <c r="E718" s="8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</row>
    <row r="719" spans="1:25" ht="14.25" customHeight="1">
      <c r="A719" s="60"/>
      <c r="B719" s="60"/>
      <c r="C719" s="79"/>
      <c r="D719" s="60"/>
      <c r="E719" s="8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</row>
    <row r="720" spans="1:25" ht="14.25" customHeight="1">
      <c r="A720" s="60"/>
      <c r="B720" s="60"/>
      <c r="C720" s="79"/>
      <c r="D720" s="60"/>
      <c r="E720" s="8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</row>
    <row r="721" spans="1:25" ht="14.25" customHeight="1">
      <c r="A721" s="60"/>
      <c r="B721" s="60"/>
      <c r="C721" s="79"/>
      <c r="D721" s="60"/>
      <c r="E721" s="8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</row>
    <row r="722" spans="1:25" ht="14.25" customHeight="1">
      <c r="A722" s="60"/>
      <c r="B722" s="60"/>
      <c r="C722" s="79"/>
      <c r="D722" s="60"/>
      <c r="E722" s="8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</row>
    <row r="723" spans="1:25" ht="14.25" customHeight="1">
      <c r="A723" s="60"/>
      <c r="B723" s="60"/>
      <c r="C723" s="79"/>
      <c r="D723" s="60"/>
      <c r="E723" s="8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</row>
    <row r="724" spans="1:25" ht="14.25" customHeight="1">
      <c r="A724" s="60"/>
      <c r="B724" s="60"/>
      <c r="C724" s="79"/>
      <c r="D724" s="60"/>
      <c r="E724" s="8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</row>
    <row r="725" spans="1:25" ht="14.25" customHeight="1">
      <c r="A725" s="60"/>
      <c r="B725" s="60"/>
      <c r="C725" s="79"/>
      <c r="D725" s="60"/>
      <c r="E725" s="8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</row>
    <row r="726" spans="1:25" ht="14.25" customHeight="1">
      <c r="A726" s="60"/>
      <c r="B726" s="60"/>
      <c r="C726" s="79"/>
      <c r="D726" s="60"/>
      <c r="E726" s="8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</row>
    <row r="727" spans="1:25" ht="14.25" customHeight="1">
      <c r="A727" s="60"/>
      <c r="B727" s="60"/>
      <c r="C727" s="79"/>
      <c r="D727" s="60"/>
      <c r="E727" s="8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</row>
    <row r="728" spans="1:25" ht="14.25" customHeight="1">
      <c r="A728" s="60"/>
      <c r="B728" s="60"/>
      <c r="C728" s="79"/>
      <c r="D728" s="60"/>
      <c r="E728" s="8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</row>
    <row r="729" spans="1:25" ht="14.25" customHeight="1">
      <c r="A729" s="60"/>
      <c r="B729" s="60"/>
      <c r="C729" s="79"/>
      <c r="D729" s="60"/>
      <c r="E729" s="8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</row>
    <row r="730" spans="1:25" ht="14.25" customHeight="1">
      <c r="A730" s="60"/>
      <c r="B730" s="60"/>
      <c r="C730" s="79"/>
      <c r="D730" s="60"/>
      <c r="E730" s="8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</row>
    <row r="731" spans="1:25" ht="14.25" customHeight="1">
      <c r="A731" s="60"/>
      <c r="B731" s="60"/>
      <c r="C731" s="79"/>
      <c r="D731" s="60"/>
      <c r="E731" s="8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</row>
    <row r="732" spans="1:25" ht="14.25" customHeight="1">
      <c r="A732" s="60"/>
      <c r="B732" s="60"/>
      <c r="C732" s="79"/>
      <c r="D732" s="60"/>
      <c r="E732" s="8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</row>
    <row r="733" spans="1:25" ht="14.25" customHeight="1">
      <c r="A733" s="60"/>
      <c r="B733" s="60"/>
      <c r="C733" s="79"/>
      <c r="D733" s="60"/>
      <c r="E733" s="8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</row>
    <row r="734" spans="1:25" ht="14.25" customHeight="1">
      <c r="A734" s="60"/>
      <c r="B734" s="60"/>
      <c r="C734" s="79"/>
      <c r="D734" s="60"/>
      <c r="E734" s="8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</row>
    <row r="735" spans="1:25" ht="14.25" customHeight="1">
      <c r="A735" s="60"/>
      <c r="B735" s="60"/>
      <c r="C735" s="79"/>
      <c r="D735" s="60"/>
      <c r="E735" s="8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</row>
    <row r="736" spans="1:25" ht="14.25" customHeight="1">
      <c r="A736" s="60"/>
      <c r="B736" s="60"/>
      <c r="C736" s="79"/>
      <c r="D736" s="60"/>
      <c r="E736" s="8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</row>
    <row r="737" spans="1:25" ht="14.25" customHeight="1">
      <c r="A737" s="60"/>
      <c r="B737" s="60"/>
      <c r="C737" s="79"/>
      <c r="D737" s="60"/>
      <c r="E737" s="8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</row>
    <row r="738" spans="1:25" ht="14.25" customHeight="1">
      <c r="A738" s="60"/>
      <c r="B738" s="60"/>
      <c r="C738" s="79"/>
      <c r="D738" s="60"/>
      <c r="E738" s="8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</row>
    <row r="739" spans="1:25" ht="14.25" customHeight="1">
      <c r="A739" s="60"/>
      <c r="B739" s="60"/>
      <c r="C739" s="79"/>
      <c r="D739" s="60"/>
      <c r="E739" s="8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</row>
    <row r="740" spans="1:25" ht="14.25" customHeight="1">
      <c r="A740" s="60"/>
      <c r="B740" s="60"/>
      <c r="C740" s="79"/>
      <c r="D740" s="60"/>
      <c r="E740" s="8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</row>
    <row r="741" spans="1:25" ht="14.25" customHeight="1">
      <c r="A741" s="60"/>
      <c r="B741" s="60"/>
      <c r="C741" s="79"/>
      <c r="D741" s="60"/>
      <c r="E741" s="8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</row>
    <row r="742" spans="1:25" ht="14.25" customHeight="1">
      <c r="A742" s="60"/>
      <c r="B742" s="60"/>
      <c r="C742" s="79"/>
      <c r="D742" s="60"/>
      <c r="E742" s="8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</row>
    <row r="743" spans="1:25" ht="14.25" customHeight="1">
      <c r="A743" s="60"/>
      <c r="B743" s="60"/>
      <c r="C743" s="79"/>
      <c r="D743" s="60"/>
      <c r="E743" s="8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</row>
    <row r="744" spans="1:25" ht="14.25" customHeight="1">
      <c r="A744" s="60"/>
      <c r="B744" s="60"/>
      <c r="C744" s="79"/>
      <c r="D744" s="60"/>
      <c r="E744" s="8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</row>
    <row r="745" spans="1:25" ht="14.25" customHeight="1">
      <c r="A745" s="60"/>
      <c r="B745" s="60"/>
      <c r="C745" s="79"/>
      <c r="D745" s="60"/>
      <c r="E745" s="8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</row>
    <row r="746" spans="1:25" ht="14.25" customHeight="1">
      <c r="A746" s="60"/>
      <c r="B746" s="60"/>
      <c r="C746" s="79"/>
      <c r="D746" s="60"/>
      <c r="E746" s="8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</row>
    <row r="747" spans="1:25" ht="14.25" customHeight="1">
      <c r="A747" s="60"/>
      <c r="B747" s="60"/>
      <c r="C747" s="79"/>
      <c r="D747" s="60"/>
      <c r="E747" s="8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</row>
    <row r="748" spans="1:25" ht="14.25" customHeight="1">
      <c r="A748" s="60"/>
      <c r="B748" s="60"/>
      <c r="C748" s="79"/>
      <c r="D748" s="60"/>
      <c r="E748" s="8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</row>
    <row r="749" spans="1:25" ht="14.25" customHeight="1">
      <c r="A749" s="60"/>
      <c r="B749" s="60"/>
      <c r="C749" s="79"/>
      <c r="D749" s="60"/>
      <c r="E749" s="8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</row>
    <row r="750" spans="1:25" ht="14.25" customHeight="1">
      <c r="A750" s="60"/>
      <c r="B750" s="60"/>
      <c r="C750" s="79"/>
      <c r="D750" s="60"/>
      <c r="E750" s="8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</row>
    <row r="751" spans="1:25" ht="14.25" customHeight="1">
      <c r="A751" s="60"/>
      <c r="B751" s="60"/>
      <c r="C751" s="79"/>
      <c r="D751" s="60"/>
      <c r="E751" s="8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</row>
    <row r="752" spans="1:25" ht="14.25" customHeight="1">
      <c r="A752" s="60"/>
      <c r="B752" s="60"/>
      <c r="C752" s="79"/>
      <c r="D752" s="60"/>
      <c r="E752" s="8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</row>
    <row r="753" spans="1:25" ht="14.25" customHeight="1">
      <c r="A753" s="60"/>
      <c r="B753" s="60"/>
      <c r="C753" s="79"/>
      <c r="D753" s="60"/>
      <c r="E753" s="8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</row>
    <row r="754" spans="1:25" ht="14.25" customHeight="1">
      <c r="A754" s="60"/>
      <c r="B754" s="60"/>
      <c r="C754" s="79"/>
      <c r="D754" s="60"/>
      <c r="E754" s="8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</row>
    <row r="755" spans="1:25" ht="14.25" customHeight="1">
      <c r="A755" s="60"/>
      <c r="B755" s="60"/>
      <c r="C755" s="79"/>
      <c r="D755" s="60"/>
      <c r="E755" s="8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</row>
    <row r="756" spans="1:25" ht="14.25" customHeight="1">
      <c r="A756" s="60"/>
      <c r="B756" s="60"/>
      <c r="C756" s="79"/>
      <c r="D756" s="60"/>
      <c r="E756" s="8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</row>
    <row r="757" spans="1:25" ht="14.25" customHeight="1">
      <c r="A757" s="60"/>
      <c r="B757" s="60"/>
      <c r="C757" s="79"/>
      <c r="D757" s="60"/>
      <c r="E757" s="8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</row>
    <row r="758" spans="1:25" ht="14.25" customHeight="1">
      <c r="A758" s="60"/>
      <c r="B758" s="60"/>
      <c r="C758" s="79"/>
      <c r="D758" s="60"/>
      <c r="E758" s="8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</row>
    <row r="759" spans="1:25" ht="14.25" customHeight="1">
      <c r="A759" s="60"/>
      <c r="B759" s="60"/>
      <c r="C759" s="79"/>
      <c r="D759" s="60"/>
      <c r="E759" s="8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</row>
    <row r="760" spans="1:25" ht="14.25" customHeight="1">
      <c r="A760" s="60"/>
      <c r="B760" s="60"/>
      <c r="C760" s="79"/>
      <c r="D760" s="60"/>
      <c r="E760" s="8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</row>
    <row r="761" spans="1:25" ht="14.25" customHeight="1">
      <c r="A761" s="60"/>
      <c r="B761" s="60"/>
      <c r="C761" s="79"/>
      <c r="D761" s="60"/>
      <c r="E761" s="8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</row>
    <row r="762" spans="1:25" ht="14.25" customHeight="1">
      <c r="A762" s="60"/>
      <c r="B762" s="60"/>
      <c r="C762" s="79"/>
      <c r="D762" s="60"/>
      <c r="E762" s="8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</row>
    <row r="763" spans="1:25" ht="14.25" customHeight="1">
      <c r="A763" s="60"/>
      <c r="B763" s="60"/>
      <c r="C763" s="79"/>
      <c r="D763" s="60"/>
      <c r="E763" s="8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</row>
    <row r="764" spans="1:25" ht="14.25" customHeight="1">
      <c r="A764" s="60"/>
      <c r="B764" s="60"/>
      <c r="C764" s="79"/>
      <c r="D764" s="60"/>
      <c r="E764" s="8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</row>
    <row r="765" spans="1:25" ht="14.25" customHeight="1">
      <c r="A765" s="60"/>
      <c r="B765" s="60"/>
      <c r="C765" s="79"/>
      <c r="D765" s="60"/>
      <c r="E765" s="8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</row>
    <row r="766" spans="1:25" ht="14.25" customHeight="1">
      <c r="A766" s="60"/>
      <c r="B766" s="60"/>
      <c r="C766" s="79"/>
      <c r="D766" s="60"/>
      <c r="E766" s="8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</row>
    <row r="767" spans="1:25" ht="14.25" customHeight="1">
      <c r="A767" s="60"/>
      <c r="B767" s="60"/>
      <c r="C767" s="79"/>
      <c r="D767" s="60"/>
      <c r="E767" s="8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</row>
    <row r="768" spans="1:25" ht="14.25" customHeight="1">
      <c r="A768" s="60"/>
      <c r="B768" s="60"/>
      <c r="C768" s="79"/>
      <c r="D768" s="60"/>
      <c r="E768" s="8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</row>
    <row r="769" spans="1:25" ht="14.25" customHeight="1">
      <c r="A769" s="60"/>
      <c r="B769" s="60"/>
      <c r="C769" s="79"/>
      <c r="D769" s="60"/>
      <c r="E769" s="8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</row>
    <row r="770" spans="1:25" ht="14.25" customHeight="1">
      <c r="A770" s="60"/>
      <c r="B770" s="60"/>
      <c r="C770" s="79"/>
      <c r="D770" s="60"/>
      <c r="E770" s="8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</row>
    <row r="771" spans="1:25" ht="14.25" customHeight="1">
      <c r="A771" s="60"/>
      <c r="B771" s="60"/>
      <c r="C771" s="79"/>
      <c r="D771" s="60"/>
      <c r="E771" s="8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</row>
    <row r="772" spans="1:25" ht="14.25" customHeight="1">
      <c r="A772" s="60"/>
      <c r="B772" s="60"/>
      <c r="C772" s="79"/>
      <c r="D772" s="60"/>
      <c r="E772" s="8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</row>
    <row r="773" spans="1:25" ht="14.25" customHeight="1">
      <c r="A773" s="60"/>
      <c r="B773" s="60"/>
      <c r="C773" s="79"/>
      <c r="D773" s="60"/>
      <c r="E773" s="8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</row>
    <row r="774" spans="1:25" ht="14.25" customHeight="1">
      <c r="A774" s="60"/>
      <c r="B774" s="60"/>
      <c r="C774" s="79"/>
      <c r="D774" s="60"/>
      <c r="E774" s="8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</row>
    <row r="775" spans="1:25" ht="14.25" customHeight="1">
      <c r="A775" s="60"/>
      <c r="B775" s="60"/>
      <c r="C775" s="79"/>
      <c r="D775" s="60"/>
      <c r="E775" s="8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</row>
    <row r="776" spans="1:25" ht="14.25" customHeight="1">
      <c r="A776" s="60"/>
      <c r="B776" s="60"/>
      <c r="C776" s="79"/>
      <c r="D776" s="60"/>
      <c r="E776" s="8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</row>
    <row r="777" spans="1:25" ht="14.25" customHeight="1">
      <c r="A777" s="60"/>
      <c r="B777" s="60"/>
      <c r="C777" s="79"/>
      <c r="D777" s="60"/>
      <c r="E777" s="8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</row>
    <row r="778" spans="1:25" ht="14.25" customHeight="1">
      <c r="A778" s="60"/>
      <c r="B778" s="60"/>
      <c r="C778" s="79"/>
      <c r="D778" s="60"/>
      <c r="E778" s="8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</row>
    <row r="779" spans="1:25" ht="14.25" customHeight="1">
      <c r="A779" s="60"/>
      <c r="B779" s="60"/>
      <c r="C779" s="79"/>
      <c r="D779" s="60"/>
      <c r="E779" s="8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</row>
    <row r="780" spans="1:25" ht="14.25" customHeight="1">
      <c r="A780" s="60"/>
      <c r="B780" s="60"/>
      <c r="C780" s="79"/>
      <c r="D780" s="60"/>
      <c r="E780" s="8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</row>
    <row r="781" spans="1:25" ht="14.25" customHeight="1">
      <c r="A781" s="60"/>
      <c r="B781" s="60"/>
      <c r="C781" s="79"/>
      <c r="D781" s="60"/>
      <c r="E781" s="8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</row>
    <row r="782" spans="1:25" ht="14.25" customHeight="1">
      <c r="A782" s="60"/>
      <c r="B782" s="60"/>
      <c r="C782" s="79"/>
      <c r="D782" s="60"/>
      <c r="E782" s="8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</row>
    <row r="783" spans="1:25" ht="14.25" customHeight="1">
      <c r="A783" s="60"/>
      <c r="B783" s="60"/>
      <c r="C783" s="79"/>
      <c r="D783" s="60"/>
      <c r="E783" s="8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</row>
    <row r="784" spans="1:25" ht="14.25" customHeight="1">
      <c r="A784" s="60"/>
      <c r="B784" s="60"/>
      <c r="C784" s="79"/>
      <c r="D784" s="60"/>
      <c r="E784" s="8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</row>
    <row r="785" spans="1:25" ht="14.25" customHeight="1">
      <c r="A785" s="60"/>
      <c r="B785" s="60"/>
      <c r="C785" s="79"/>
      <c r="D785" s="60"/>
      <c r="E785" s="8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</row>
    <row r="786" spans="1:25" ht="14.25" customHeight="1">
      <c r="A786" s="60"/>
      <c r="B786" s="60"/>
      <c r="C786" s="79"/>
      <c r="D786" s="60"/>
      <c r="E786" s="8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</row>
    <row r="787" spans="1:25" ht="14.25" customHeight="1">
      <c r="A787" s="60"/>
      <c r="B787" s="60"/>
      <c r="C787" s="79"/>
      <c r="D787" s="60"/>
      <c r="E787" s="8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</row>
    <row r="788" spans="1:25" ht="14.25" customHeight="1">
      <c r="A788" s="60"/>
      <c r="B788" s="60"/>
      <c r="C788" s="79"/>
      <c r="D788" s="60"/>
      <c r="E788" s="8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</row>
    <row r="789" spans="1:25" ht="14.25" customHeight="1">
      <c r="A789" s="60"/>
      <c r="B789" s="60"/>
      <c r="C789" s="79"/>
      <c r="D789" s="60"/>
      <c r="E789" s="8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</row>
    <row r="790" spans="1:25" ht="14.25" customHeight="1">
      <c r="A790" s="60"/>
      <c r="B790" s="60"/>
      <c r="C790" s="79"/>
      <c r="D790" s="60"/>
      <c r="E790" s="8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</row>
    <row r="791" spans="1:25" ht="14.25" customHeight="1">
      <c r="A791" s="60"/>
      <c r="B791" s="60"/>
      <c r="C791" s="79"/>
      <c r="D791" s="60"/>
      <c r="E791" s="8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</row>
    <row r="792" spans="1:25" ht="14.25" customHeight="1">
      <c r="A792" s="60"/>
      <c r="B792" s="60"/>
      <c r="C792" s="79"/>
      <c r="D792" s="60"/>
      <c r="E792" s="8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</row>
    <row r="793" spans="1:25" ht="14.25" customHeight="1">
      <c r="A793" s="60"/>
      <c r="B793" s="60"/>
      <c r="C793" s="79"/>
      <c r="D793" s="60"/>
      <c r="E793" s="8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</row>
    <row r="794" spans="1:25" ht="14.25" customHeight="1">
      <c r="A794" s="60"/>
      <c r="B794" s="60"/>
      <c r="C794" s="79"/>
      <c r="D794" s="60"/>
      <c r="E794" s="8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</row>
    <row r="795" spans="1:25" ht="14.25" customHeight="1">
      <c r="A795" s="60"/>
      <c r="B795" s="60"/>
      <c r="C795" s="79"/>
      <c r="D795" s="60"/>
      <c r="E795" s="8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</row>
    <row r="796" spans="1:25" ht="14.25" customHeight="1">
      <c r="A796" s="60"/>
      <c r="B796" s="60"/>
      <c r="C796" s="79"/>
      <c r="D796" s="60"/>
      <c r="E796" s="8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</row>
    <row r="797" spans="1:25" ht="14.25" customHeight="1">
      <c r="A797" s="60"/>
      <c r="B797" s="60"/>
      <c r="C797" s="79"/>
      <c r="D797" s="60"/>
      <c r="E797" s="8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</row>
    <row r="798" spans="1:25" ht="14.25" customHeight="1">
      <c r="A798" s="60"/>
      <c r="B798" s="60"/>
      <c r="C798" s="79"/>
      <c r="D798" s="60"/>
      <c r="E798" s="8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</row>
    <row r="799" spans="1:25" ht="14.25" customHeight="1">
      <c r="A799" s="60"/>
      <c r="B799" s="60"/>
      <c r="C799" s="79"/>
      <c r="D799" s="60"/>
      <c r="E799" s="8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</row>
    <row r="800" spans="1:25" ht="14.25" customHeight="1">
      <c r="A800" s="60"/>
      <c r="B800" s="60"/>
      <c r="C800" s="79"/>
      <c r="D800" s="60"/>
      <c r="E800" s="8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</row>
    <row r="801" spans="1:25" ht="14.25" customHeight="1">
      <c r="A801" s="60"/>
      <c r="B801" s="60"/>
      <c r="C801" s="79"/>
      <c r="D801" s="60"/>
      <c r="E801" s="8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</row>
    <row r="802" spans="1:25" ht="14.25" customHeight="1">
      <c r="A802" s="60"/>
      <c r="B802" s="60"/>
      <c r="C802" s="79"/>
      <c r="D802" s="60"/>
      <c r="E802" s="8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</row>
    <row r="803" spans="1:25" ht="14.25" customHeight="1">
      <c r="A803" s="60"/>
      <c r="B803" s="60"/>
      <c r="C803" s="79"/>
      <c r="D803" s="60"/>
      <c r="E803" s="8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</row>
    <row r="804" spans="1:25" ht="14.25" customHeight="1">
      <c r="A804" s="60"/>
      <c r="B804" s="60"/>
      <c r="C804" s="79"/>
      <c r="D804" s="60"/>
      <c r="E804" s="8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</row>
    <row r="805" spans="1:25" ht="14.25" customHeight="1">
      <c r="A805" s="60"/>
      <c r="B805" s="60"/>
      <c r="C805" s="79"/>
      <c r="D805" s="60"/>
      <c r="E805" s="8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</row>
    <row r="806" spans="1:25" ht="14.25" customHeight="1">
      <c r="A806" s="60"/>
      <c r="B806" s="60"/>
      <c r="C806" s="79"/>
      <c r="D806" s="60"/>
      <c r="E806" s="8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</row>
    <row r="807" spans="1:25" ht="14.25" customHeight="1">
      <c r="A807" s="60"/>
      <c r="B807" s="60"/>
      <c r="C807" s="79"/>
      <c r="D807" s="60"/>
      <c r="E807" s="8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</row>
    <row r="808" spans="1:25" ht="14.25" customHeight="1">
      <c r="A808" s="60"/>
      <c r="B808" s="60"/>
      <c r="C808" s="79"/>
      <c r="D808" s="60"/>
      <c r="E808" s="8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</row>
    <row r="809" spans="1:25" ht="14.25" customHeight="1">
      <c r="A809" s="60"/>
      <c r="B809" s="60"/>
      <c r="C809" s="79"/>
      <c r="D809" s="60"/>
      <c r="E809" s="8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</row>
    <row r="810" spans="1:25" ht="14.25" customHeight="1">
      <c r="A810" s="60"/>
      <c r="B810" s="60"/>
      <c r="C810" s="79"/>
      <c r="D810" s="60"/>
      <c r="E810" s="8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</row>
    <row r="811" spans="1:25" ht="14.25" customHeight="1">
      <c r="A811" s="60"/>
      <c r="B811" s="60"/>
      <c r="C811" s="79"/>
      <c r="D811" s="60"/>
      <c r="E811" s="8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</row>
    <row r="812" spans="1:25" ht="14.25" customHeight="1">
      <c r="A812" s="60"/>
      <c r="B812" s="60"/>
      <c r="C812" s="79"/>
      <c r="D812" s="60"/>
      <c r="E812" s="8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</row>
    <row r="813" spans="1:25" ht="14.25" customHeight="1">
      <c r="A813" s="60"/>
      <c r="B813" s="60"/>
      <c r="C813" s="79"/>
      <c r="D813" s="60"/>
      <c r="E813" s="8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</row>
    <row r="814" spans="1:25" ht="14.25" customHeight="1">
      <c r="A814" s="60"/>
      <c r="B814" s="60"/>
      <c r="C814" s="79"/>
      <c r="D814" s="60"/>
      <c r="E814" s="8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</row>
    <row r="815" spans="1:25" ht="14.25" customHeight="1">
      <c r="A815" s="60"/>
      <c r="B815" s="60"/>
      <c r="C815" s="79"/>
      <c r="D815" s="60"/>
      <c r="E815" s="8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</row>
    <row r="816" spans="1:25" ht="14.25" customHeight="1">
      <c r="A816" s="60"/>
      <c r="B816" s="60"/>
      <c r="C816" s="79"/>
      <c r="D816" s="60"/>
      <c r="E816" s="8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</row>
    <row r="817" spans="1:25" ht="14.25" customHeight="1">
      <c r="A817" s="60"/>
      <c r="B817" s="60"/>
      <c r="C817" s="79"/>
      <c r="D817" s="60"/>
      <c r="E817" s="8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</row>
    <row r="818" spans="1:25" ht="14.25" customHeight="1">
      <c r="A818" s="60"/>
      <c r="B818" s="60"/>
      <c r="C818" s="79"/>
      <c r="D818" s="60"/>
      <c r="E818" s="8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</row>
    <row r="819" spans="1:25" ht="14.25" customHeight="1">
      <c r="A819" s="60"/>
      <c r="B819" s="60"/>
      <c r="C819" s="79"/>
      <c r="D819" s="60"/>
      <c r="E819" s="8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</row>
    <row r="820" spans="1:25" ht="14.25" customHeight="1">
      <c r="A820" s="60"/>
      <c r="B820" s="60"/>
      <c r="C820" s="79"/>
      <c r="D820" s="60"/>
      <c r="E820" s="8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</row>
    <row r="821" spans="1:25" ht="14.25" customHeight="1">
      <c r="A821" s="60"/>
      <c r="B821" s="60"/>
      <c r="C821" s="79"/>
      <c r="D821" s="60"/>
      <c r="E821" s="8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</row>
    <row r="822" spans="1:25" ht="14.25" customHeight="1">
      <c r="A822" s="60"/>
      <c r="B822" s="60"/>
      <c r="C822" s="79"/>
      <c r="D822" s="60"/>
      <c r="E822" s="8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</row>
    <row r="823" spans="1:25" ht="14.25" customHeight="1">
      <c r="A823" s="60"/>
      <c r="B823" s="60"/>
      <c r="C823" s="79"/>
      <c r="D823" s="60"/>
      <c r="E823" s="8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</row>
    <row r="824" spans="1:25" ht="14.25" customHeight="1">
      <c r="A824" s="60"/>
      <c r="B824" s="60"/>
      <c r="C824" s="79"/>
      <c r="D824" s="60"/>
      <c r="E824" s="8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</row>
    <row r="825" spans="1:25" ht="14.25" customHeight="1">
      <c r="A825" s="60"/>
      <c r="B825" s="60"/>
      <c r="C825" s="79"/>
      <c r="D825" s="60"/>
      <c r="E825" s="8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</row>
    <row r="826" spans="1:25" ht="14.25" customHeight="1">
      <c r="A826" s="60"/>
      <c r="B826" s="60"/>
      <c r="C826" s="79"/>
      <c r="D826" s="60"/>
      <c r="E826" s="8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</row>
    <row r="827" spans="1:25" ht="14.25" customHeight="1">
      <c r="A827" s="60"/>
      <c r="B827" s="60"/>
      <c r="C827" s="79"/>
      <c r="D827" s="60"/>
      <c r="E827" s="8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</row>
    <row r="828" spans="1:25" ht="14.25" customHeight="1">
      <c r="A828" s="60"/>
      <c r="B828" s="60"/>
      <c r="C828" s="79"/>
      <c r="D828" s="60"/>
      <c r="E828" s="8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</row>
    <row r="829" spans="1:25" ht="14.25" customHeight="1">
      <c r="A829" s="60"/>
      <c r="B829" s="60"/>
      <c r="C829" s="79"/>
      <c r="D829" s="60"/>
      <c r="E829" s="8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</row>
    <row r="830" spans="1:25" ht="14.25" customHeight="1">
      <c r="A830" s="60"/>
      <c r="B830" s="60"/>
      <c r="C830" s="79"/>
      <c r="D830" s="60"/>
      <c r="E830" s="8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</row>
    <row r="831" spans="1:25" ht="14.25" customHeight="1">
      <c r="A831" s="60"/>
      <c r="B831" s="60"/>
      <c r="C831" s="79"/>
      <c r="D831" s="60"/>
      <c r="E831" s="8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</row>
    <row r="832" spans="1:25" ht="14.25" customHeight="1">
      <c r="A832" s="60"/>
      <c r="B832" s="60"/>
      <c r="C832" s="79"/>
      <c r="D832" s="60"/>
      <c r="E832" s="8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</row>
    <row r="833" spans="1:25" ht="14.25" customHeight="1">
      <c r="A833" s="60"/>
      <c r="B833" s="60"/>
      <c r="C833" s="79"/>
      <c r="D833" s="60"/>
      <c r="E833" s="8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</row>
    <row r="834" spans="1:25" ht="14.25" customHeight="1">
      <c r="A834" s="60"/>
      <c r="B834" s="60"/>
      <c r="C834" s="79"/>
      <c r="D834" s="60"/>
      <c r="E834" s="8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</row>
    <row r="835" spans="1:25" ht="14.25" customHeight="1">
      <c r="A835" s="60"/>
      <c r="B835" s="60"/>
      <c r="C835" s="79"/>
      <c r="D835" s="60"/>
      <c r="E835" s="8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</row>
    <row r="836" spans="1:25" ht="14.25" customHeight="1">
      <c r="A836" s="60"/>
      <c r="B836" s="60"/>
      <c r="C836" s="79"/>
      <c r="D836" s="60"/>
      <c r="E836" s="8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</row>
    <row r="837" spans="1:25" ht="14.25" customHeight="1">
      <c r="A837" s="60"/>
      <c r="B837" s="60"/>
      <c r="C837" s="79"/>
      <c r="D837" s="60"/>
      <c r="E837" s="8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</row>
    <row r="838" spans="1:25" ht="14.25" customHeight="1">
      <c r="A838" s="60"/>
      <c r="B838" s="60"/>
      <c r="C838" s="79"/>
      <c r="D838" s="60"/>
      <c r="E838" s="8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</row>
    <row r="839" spans="1:25" ht="14.25" customHeight="1">
      <c r="A839" s="60"/>
      <c r="B839" s="60"/>
      <c r="C839" s="79"/>
      <c r="D839" s="60"/>
      <c r="E839" s="8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</row>
    <row r="840" spans="1:25" ht="14.25" customHeight="1">
      <c r="A840" s="60"/>
      <c r="B840" s="60"/>
      <c r="C840" s="79"/>
      <c r="D840" s="60"/>
      <c r="E840" s="8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</row>
    <row r="841" spans="1:25" ht="14.25" customHeight="1">
      <c r="A841" s="60"/>
      <c r="B841" s="60"/>
      <c r="C841" s="79"/>
      <c r="D841" s="60"/>
      <c r="E841" s="8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</row>
    <row r="842" spans="1:25" ht="14.25" customHeight="1">
      <c r="A842" s="60"/>
      <c r="B842" s="60"/>
      <c r="C842" s="79"/>
      <c r="D842" s="60"/>
      <c r="E842" s="8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</row>
    <row r="843" spans="1:25" ht="14.25" customHeight="1">
      <c r="A843" s="60"/>
      <c r="B843" s="60"/>
      <c r="C843" s="79"/>
      <c r="D843" s="60"/>
      <c r="E843" s="8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</row>
    <row r="844" spans="1:25" ht="14.25" customHeight="1">
      <c r="A844" s="60"/>
      <c r="B844" s="60"/>
      <c r="C844" s="79"/>
      <c r="D844" s="60"/>
      <c r="E844" s="8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</row>
    <row r="845" spans="1:25" ht="14.25" customHeight="1">
      <c r="A845" s="60"/>
      <c r="B845" s="60"/>
      <c r="C845" s="79"/>
      <c r="D845" s="60"/>
      <c r="E845" s="8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</row>
    <row r="846" spans="1:25" ht="14.25" customHeight="1">
      <c r="A846" s="60"/>
      <c r="B846" s="60"/>
      <c r="C846" s="79"/>
      <c r="D846" s="60"/>
      <c r="E846" s="8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</row>
    <row r="847" spans="1:25" ht="14.25" customHeight="1">
      <c r="A847" s="60"/>
      <c r="B847" s="60"/>
      <c r="C847" s="79"/>
      <c r="D847" s="60"/>
      <c r="E847" s="8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</row>
    <row r="848" spans="1:25" ht="14.25" customHeight="1">
      <c r="A848" s="60"/>
      <c r="B848" s="60"/>
      <c r="C848" s="79"/>
      <c r="D848" s="60"/>
      <c r="E848" s="8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</row>
    <row r="849" spans="1:25" ht="14.25" customHeight="1">
      <c r="A849" s="60"/>
      <c r="B849" s="60"/>
      <c r="C849" s="79"/>
      <c r="D849" s="60"/>
      <c r="E849" s="8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</row>
    <row r="850" spans="1:25" ht="14.25" customHeight="1">
      <c r="A850" s="60"/>
      <c r="B850" s="60"/>
      <c r="C850" s="79"/>
      <c r="D850" s="60"/>
      <c r="E850" s="8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</row>
    <row r="851" spans="1:25" ht="14.25" customHeight="1">
      <c r="A851" s="60"/>
      <c r="B851" s="60"/>
      <c r="C851" s="79"/>
      <c r="D851" s="60"/>
      <c r="E851" s="8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</row>
    <row r="852" spans="1:25" ht="14.25" customHeight="1">
      <c r="A852" s="60"/>
      <c r="B852" s="60"/>
      <c r="C852" s="79"/>
      <c r="D852" s="60"/>
      <c r="E852" s="8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</row>
    <row r="853" spans="1:25" ht="14.25" customHeight="1">
      <c r="A853" s="60"/>
      <c r="B853" s="60"/>
      <c r="C853" s="79"/>
      <c r="D853" s="60"/>
      <c r="E853" s="8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</row>
    <row r="854" spans="1:25" ht="14.25" customHeight="1">
      <c r="A854" s="60"/>
      <c r="B854" s="60"/>
      <c r="C854" s="79"/>
      <c r="D854" s="60"/>
      <c r="E854" s="8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</row>
    <row r="855" spans="1:25" ht="14.25" customHeight="1">
      <c r="A855" s="60"/>
      <c r="B855" s="60"/>
      <c r="C855" s="79"/>
      <c r="D855" s="60"/>
      <c r="E855" s="8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</row>
    <row r="856" spans="1:25" ht="14.25" customHeight="1">
      <c r="A856" s="60"/>
      <c r="B856" s="60"/>
      <c r="C856" s="79"/>
      <c r="D856" s="60"/>
      <c r="E856" s="8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</row>
    <row r="857" spans="1:25" ht="14.25" customHeight="1">
      <c r="A857" s="60"/>
      <c r="B857" s="60"/>
      <c r="C857" s="79"/>
      <c r="D857" s="60"/>
      <c r="E857" s="8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</row>
    <row r="858" spans="1:25" ht="14.25" customHeight="1">
      <c r="A858" s="60"/>
      <c r="B858" s="60"/>
      <c r="C858" s="79"/>
      <c r="D858" s="60"/>
      <c r="E858" s="8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</row>
    <row r="859" spans="1:25" ht="14.25" customHeight="1">
      <c r="A859" s="60"/>
      <c r="B859" s="60"/>
      <c r="C859" s="79"/>
      <c r="D859" s="60"/>
      <c r="E859" s="8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</row>
    <row r="860" spans="1:25" ht="14.25" customHeight="1">
      <c r="A860" s="60"/>
      <c r="B860" s="60"/>
      <c r="C860" s="79"/>
      <c r="D860" s="60"/>
      <c r="E860" s="8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</row>
    <row r="861" spans="1:25" ht="14.25" customHeight="1">
      <c r="A861" s="60"/>
      <c r="B861" s="60"/>
      <c r="C861" s="79"/>
      <c r="D861" s="60"/>
      <c r="E861" s="8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</row>
    <row r="862" spans="1:25" ht="14.25" customHeight="1">
      <c r="A862" s="60"/>
      <c r="B862" s="60"/>
      <c r="C862" s="79"/>
      <c r="D862" s="60"/>
      <c r="E862" s="8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</row>
    <row r="863" spans="1:25" ht="14.25" customHeight="1">
      <c r="A863" s="60"/>
      <c r="B863" s="60"/>
      <c r="C863" s="79"/>
      <c r="D863" s="60"/>
      <c r="E863" s="8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</row>
    <row r="864" spans="1:25" ht="14.25" customHeight="1">
      <c r="A864" s="60"/>
      <c r="B864" s="60"/>
      <c r="C864" s="79"/>
      <c r="D864" s="60"/>
      <c r="E864" s="8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</row>
    <row r="865" spans="1:25" ht="14.25" customHeight="1">
      <c r="A865" s="60"/>
      <c r="B865" s="60"/>
      <c r="C865" s="79"/>
      <c r="D865" s="60"/>
      <c r="E865" s="8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</row>
    <row r="866" spans="1:25" ht="14.25" customHeight="1">
      <c r="A866" s="60"/>
      <c r="B866" s="60"/>
      <c r="C866" s="79"/>
      <c r="D866" s="60"/>
      <c r="E866" s="8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</row>
    <row r="867" spans="1:25" ht="14.25" customHeight="1">
      <c r="A867" s="60"/>
      <c r="B867" s="60"/>
      <c r="C867" s="79"/>
      <c r="D867" s="60"/>
      <c r="E867" s="8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</row>
    <row r="868" spans="1:25" ht="14.25" customHeight="1">
      <c r="A868" s="60"/>
      <c r="B868" s="60"/>
      <c r="C868" s="79"/>
      <c r="D868" s="60"/>
      <c r="E868" s="8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</row>
    <row r="869" spans="1:25" ht="14.25" customHeight="1">
      <c r="A869" s="60"/>
      <c r="B869" s="60"/>
      <c r="C869" s="79"/>
      <c r="D869" s="60"/>
      <c r="E869" s="8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</row>
    <row r="870" spans="1:25" ht="14.25" customHeight="1">
      <c r="A870" s="60"/>
      <c r="B870" s="60"/>
      <c r="C870" s="79"/>
      <c r="D870" s="60"/>
      <c r="E870" s="8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</row>
    <row r="871" spans="1:25" ht="14.25" customHeight="1">
      <c r="A871" s="60"/>
      <c r="B871" s="60"/>
      <c r="C871" s="79"/>
      <c r="D871" s="60"/>
      <c r="E871" s="8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</row>
    <row r="872" spans="1:25" ht="14.25" customHeight="1">
      <c r="A872" s="60"/>
      <c r="B872" s="60"/>
      <c r="C872" s="79"/>
      <c r="D872" s="60"/>
      <c r="E872" s="8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</row>
    <row r="873" spans="1:25" ht="14.25" customHeight="1">
      <c r="A873" s="60"/>
      <c r="B873" s="60"/>
      <c r="C873" s="79"/>
      <c r="D873" s="60"/>
      <c r="E873" s="8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</row>
    <row r="874" spans="1:25" ht="14.25" customHeight="1">
      <c r="A874" s="60"/>
      <c r="B874" s="60"/>
      <c r="C874" s="79"/>
      <c r="D874" s="60"/>
      <c r="E874" s="8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</row>
    <row r="875" spans="1:25" ht="14.25" customHeight="1">
      <c r="A875" s="60"/>
      <c r="B875" s="60"/>
      <c r="C875" s="79"/>
      <c r="D875" s="60"/>
      <c r="E875" s="8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</row>
    <row r="876" spans="1:25" ht="14.25" customHeight="1">
      <c r="A876" s="60"/>
      <c r="B876" s="60"/>
      <c r="C876" s="79"/>
      <c r="D876" s="60"/>
      <c r="E876" s="8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</row>
    <row r="877" spans="1:25" ht="14.25" customHeight="1">
      <c r="A877" s="60"/>
      <c r="B877" s="60"/>
      <c r="C877" s="79"/>
      <c r="D877" s="60"/>
      <c r="E877" s="8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</row>
    <row r="878" spans="1:25" ht="14.25" customHeight="1">
      <c r="A878" s="60"/>
      <c r="B878" s="60"/>
      <c r="C878" s="79"/>
      <c r="D878" s="60"/>
      <c r="E878" s="8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</row>
    <row r="879" spans="1:25" ht="14.25" customHeight="1">
      <c r="A879" s="60"/>
      <c r="B879" s="60"/>
      <c r="C879" s="79"/>
      <c r="D879" s="60"/>
      <c r="E879" s="8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</row>
    <row r="880" spans="1:25" ht="14.25" customHeight="1">
      <c r="A880" s="60"/>
      <c r="B880" s="60"/>
      <c r="C880" s="79"/>
      <c r="D880" s="60"/>
      <c r="E880" s="8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</row>
    <row r="881" spans="1:25" ht="14.25" customHeight="1">
      <c r="A881" s="60"/>
      <c r="B881" s="60"/>
      <c r="C881" s="79"/>
      <c r="D881" s="60"/>
      <c r="E881" s="8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</row>
    <row r="882" spans="1:25" ht="14.25" customHeight="1">
      <c r="A882" s="60"/>
      <c r="B882" s="60"/>
      <c r="C882" s="79"/>
      <c r="D882" s="60"/>
      <c r="E882" s="8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</row>
    <row r="883" spans="1:25" ht="14.25" customHeight="1">
      <c r="A883" s="60"/>
      <c r="B883" s="60"/>
      <c r="C883" s="79"/>
      <c r="D883" s="60"/>
      <c r="E883" s="8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</row>
    <row r="884" spans="1:25" ht="14.25" customHeight="1">
      <c r="A884" s="60"/>
      <c r="B884" s="60"/>
      <c r="C884" s="79"/>
      <c r="D884" s="60"/>
      <c r="E884" s="8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</row>
    <row r="885" spans="1:25" ht="14.25" customHeight="1">
      <c r="A885" s="60"/>
      <c r="B885" s="60"/>
      <c r="C885" s="79"/>
      <c r="D885" s="60"/>
      <c r="E885" s="8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</row>
    <row r="886" spans="1:25" ht="14.25" customHeight="1">
      <c r="A886" s="60"/>
      <c r="B886" s="60"/>
      <c r="C886" s="79"/>
      <c r="D886" s="60"/>
      <c r="E886" s="8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</row>
    <row r="887" spans="1:25" ht="14.25" customHeight="1">
      <c r="A887" s="60"/>
      <c r="B887" s="60"/>
      <c r="C887" s="79"/>
      <c r="D887" s="60"/>
      <c r="E887" s="8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</row>
    <row r="888" spans="1:25" ht="14.25" customHeight="1">
      <c r="A888" s="60"/>
      <c r="B888" s="60"/>
      <c r="C888" s="79"/>
      <c r="D888" s="60"/>
      <c r="E888" s="8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</row>
    <row r="889" spans="1:25" ht="14.25" customHeight="1">
      <c r="A889" s="60"/>
      <c r="B889" s="60"/>
      <c r="C889" s="79"/>
      <c r="D889" s="60"/>
      <c r="E889" s="8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</row>
    <row r="890" spans="1:25" ht="14.25" customHeight="1">
      <c r="A890" s="60"/>
      <c r="B890" s="60"/>
      <c r="C890" s="79"/>
      <c r="D890" s="60"/>
      <c r="E890" s="8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</row>
    <row r="891" spans="1:25" ht="14.25" customHeight="1">
      <c r="A891" s="60"/>
      <c r="B891" s="60"/>
      <c r="C891" s="79"/>
      <c r="D891" s="60"/>
      <c r="E891" s="8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</row>
    <row r="892" spans="1:25" ht="14.25" customHeight="1">
      <c r="A892" s="60"/>
      <c r="B892" s="60"/>
      <c r="C892" s="79"/>
      <c r="D892" s="60"/>
      <c r="E892" s="8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</row>
    <row r="893" spans="1:25" ht="14.25" customHeight="1">
      <c r="A893" s="60"/>
      <c r="B893" s="60"/>
      <c r="C893" s="79"/>
      <c r="D893" s="60"/>
      <c r="E893" s="8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</row>
    <row r="894" spans="1:25" ht="14.25" customHeight="1">
      <c r="A894" s="60"/>
      <c r="B894" s="60"/>
      <c r="C894" s="79"/>
      <c r="D894" s="60"/>
      <c r="E894" s="8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</row>
    <row r="895" spans="1:25" ht="14.25" customHeight="1">
      <c r="A895" s="60"/>
      <c r="B895" s="60"/>
      <c r="C895" s="79"/>
      <c r="D895" s="60"/>
      <c r="E895" s="8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</row>
    <row r="896" spans="1:25" ht="14.25" customHeight="1">
      <c r="A896" s="60"/>
      <c r="B896" s="60"/>
      <c r="C896" s="79"/>
      <c r="D896" s="60"/>
      <c r="E896" s="8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</row>
    <row r="897" spans="1:25" ht="14.25" customHeight="1">
      <c r="A897" s="60"/>
      <c r="B897" s="60"/>
      <c r="C897" s="79"/>
      <c r="D897" s="60"/>
      <c r="E897" s="8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</row>
    <row r="898" spans="1:25" ht="14.25" customHeight="1">
      <c r="A898" s="60"/>
      <c r="B898" s="60"/>
      <c r="C898" s="79"/>
      <c r="D898" s="60"/>
      <c r="E898" s="8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</row>
    <row r="899" spans="1:25" ht="14.25" customHeight="1">
      <c r="A899" s="60"/>
      <c r="B899" s="60"/>
      <c r="C899" s="79"/>
      <c r="D899" s="60"/>
      <c r="E899" s="8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</row>
    <row r="900" spans="1:25" ht="14.25" customHeight="1">
      <c r="A900" s="60"/>
      <c r="B900" s="60"/>
      <c r="C900" s="79"/>
      <c r="D900" s="60"/>
      <c r="E900" s="8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</row>
    <row r="901" spans="1:25" ht="14.25" customHeight="1">
      <c r="A901" s="60"/>
      <c r="B901" s="60"/>
      <c r="C901" s="79"/>
      <c r="D901" s="60"/>
      <c r="E901" s="8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</row>
    <row r="902" spans="1:25" ht="14.25" customHeight="1">
      <c r="A902" s="60"/>
      <c r="B902" s="60"/>
      <c r="C902" s="79"/>
      <c r="D902" s="60"/>
      <c r="E902" s="8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</row>
    <row r="903" spans="1:25" ht="14.25" customHeight="1">
      <c r="A903" s="60"/>
      <c r="B903" s="60"/>
      <c r="C903" s="79"/>
      <c r="D903" s="60"/>
      <c r="E903" s="8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</row>
    <row r="904" spans="1:25" ht="14.25" customHeight="1">
      <c r="A904" s="60"/>
      <c r="B904" s="60"/>
      <c r="C904" s="79"/>
      <c r="D904" s="60"/>
      <c r="E904" s="8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</row>
    <row r="905" spans="1:25" ht="14.25" customHeight="1">
      <c r="A905" s="60"/>
      <c r="B905" s="60"/>
      <c r="C905" s="79"/>
      <c r="D905" s="60"/>
      <c r="E905" s="8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</row>
    <row r="906" spans="1:25" ht="14.25" customHeight="1">
      <c r="A906" s="60"/>
      <c r="B906" s="60"/>
      <c r="C906" s="79"/>
      <c r="D906" s="60"/>
      <c r="E906" s="8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</row>
    <row r="907" spans="1:25" ht="14.25" customHeight="1">
      <c r="A907" s="60"/>
      <c r="B907" s="60"/>
      <c r="C907" s="79"/>
      <c r="D907" s="60"/>
      <c r="E907" s="8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</row>
    <row r="908" spans="1:25" ht="14.25" customHeight="1">
      <c r="A908" s="60"/>
      <c r="B908" s="60"/>
      <c r="C908" s="79"/>
      <c r="D908" s="60"/>
      <c r="E908" s="8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</row>
    <row r="909" spans="1:25" ht="14.25" customHeight="1">
      <c r="A909" s="60"/>
      <c r="B909" s="60"/>
      <c r="C909" s="79"/>
      <c r="D909" s="60"/>
      <c r="E909" s="8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</row>
    <row r="910" spans="1:25" ht="14.25" customHeight="1">
      <c r="A910" s="60"/>
      <c r="B910" s="60"/>
      <c r="C910" s="79"/>
      <c r="D910" s="60"/>
      <c r="E910" s="8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</row>
    <row r="911" spans="1:25" ht="14.25" customHeight="1">
      <c r="A911" s="60"/>
      <c r="B911" s="60"/>
      <c r="C911" s="79"/>
      <c r="D911" s="60"/>
      <c r="E911" s="8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</row>
    <row r="912" spans="1:25" ht="14.25" customHeight="1">
      <c r="A912" s="60"/>
      <c r="B912" s="60"/>
      <c r="C912" s="79"/>
      <c r="D912" s="60"/>
      <c r="E912" s="8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</row>
    <row r="913" spans="1:25" ht="14.25" customHeight="1">
      <c r="A913" s="60"/>
      <c r="B913" s="60"/>
      <c r="C913" s="79"/>
      <c r="D913" s="60"/>
      <c r="E913" s="8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</row>
    <row r="914" spans="1:25" ht="14.25" customHeight="1">
      <c r="A914" s="60"/>
      <c r="B914" s="60"/>
      <c r="C914" s="79"/>
      <c r="D914" s="60"/>
      <c r="E914" s="8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</row>
    <row r="915" spans="1:25" ht="14.25" customHeight="1">
      <c r="A915" s="60"/>
      <c r="B915" s="60"/>
      <c r="C915" s="79"/>
      <c r="D915" s="60"/>
      <c r="E915" s="8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</row>
    <row r="916" spans="1:25" ht="14.25" customHeight="1">
      <c r="A916" s="60"/>
      <c r="B916" s="60"/>
      <c r="C916" s="79"/>
      <c r="D916" s="60"/>
      <c r="E916" s="8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</row>
    <row r="917" spans="1:25" ht="14.25" customHeight="1">
      <c r="A917" s="60"/>
      <c r="B917" s="60"/>
      <c r="C917" s="79"/>
      <c r="D917" s="60"/>
      <c r="E917" s="8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</row>
    <row r="918" spans="1:25" ht="14.25" customHeight="1">
      <c r="A918" s="60"/>
      <c r="B918" s="60"/>
      <c r="C918" s="79"/>
      <c r="D918" s="60"/>
      <c r="E918" s="8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</row>
    <row r="919" spans="1:25" ht="14.25" customHeight="1">
      <c r="A919" s="60"/>
      <c r="B919" s="60"/>
      <c r="C919" s="79"/>
      <c r="D919" s="60"/>
      <c r="E919" s="8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</row>
    <row r="920" spans="1:25" ht="14.25" customHeight="1">
      <c r="A920" s="60"/>
      <c r="B920" s="60"/>
      <c r="C920" s="79"/>
      <c r="D920" s="60"/>
      <c r="E920" s="8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</row>
    <row r="921" spans="1:25" ht="14.25" customHeight="1">
      <c r="A921" s="60"/>
      <c r="B921" s="60"/>
      <c r="C921" s="79"/>
      <c r="D921" s="60"/>
      <c r="E921" s="8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</row>
    <row r="922" spans="1:25" ht="14.25" customHeight="1">
      <c r="A922" s="60"/>
      <c r="B922" s="60"/>
      <c r="C922" s="79"/>
      <c r="D922" s="60"/>
      <c r="E922" s="8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</row>
    <row r="923" spans="1:25" ht="14.25" customHeight="1">
      <c r="A923" s="60"/>
      <c r="B923" s="60"/>
      <c r="C923" s="79"/>
      <c r="D923" s="60"/>
      <c r="E923" s="8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</row>
    <row r="924" spans="1:25" ht="14.25" customHeight="1">
      <c r="A924" s="60"/>
      <c r="B924" s="60"/>
      <c r="C924" s="79"/>
      <c r="D924" s="60"/>
      <c r="E924" s="8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</row>
    <row r="925" spans="1:25" ht="14.25" customHeight="1">
      <c r="A925" s="60"/>
      <c r="B925" s="60"/>
      <c r="C925" s="79"/>
      <c r="D925" s="60"/>
      <c r="E925" s="8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</row>
    <row r="926" spans="1:25" ht="14.25" customHeight="1">
      <c r="A926" s="60"/>
      <c r="B926" s="60"/>
      <c r="C926" s="79"/>
      <c r="D926" s="60"/>
      <c r="E926" s="8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</row>
    <row r="927" spans="1:25" ht="14.25" customHeight="1">
      <c r="A927" s="60"/>
      <c r="B927" s="60"/>
      <c r="C927" s="79"/>
      <c r="D927" s="60"/>
      <c r="E927" s="8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</row>
    <row r="928" spans="1:25" ht="14.25" customHeight="1">
      <c r="A928" s="60"/>
      <c r="B928" s="60"/>
      <c r="C928" s="79"/>
      <c r="D928" s="60"/>
      <c r="E928" s="8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</row>
    <row r="929" spans="1:25" ht="14.25" customHeight="1">
      <c r="A929" s="60"/>
      <c r="B929" s="60"/>
      <c r="C929" s="79"/>
      <c r="D929" s="60"/>
      <c r="E929" s="8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</row>
    <row r="930" spans="1:25" ht="14.25" customHeight="1">
      <c r="A930" s="60"/>
      <c r="B930" s="60"/>
      <c r="C930" s="79"/>
      <c r="D930" s="60"/>
      <c r="E930" s="8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</row>
    <row r="931" spans="1:25" ht="14.25" customHeight="1">
      <c r="A931" s="60"/>
      <c r="B931" s="60"/>
      <c r="C931" s="79"/>
      <c r="D931" s="60"/>
      <c r="E931" s="8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</row>
    <row r="932" spans="1:25" ht="14.25" customHeight="1">
      <c r="A932" s="60"/>
      <c r="B932" s="60"/>
      <c r="C932" s="79"/>
      <c r="D932" s="60"/>
      <c r="E932" s="8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</row>
    <row r="933" spans="1:25" ht="14.25" customHeight="1">
      <c r="A933" s="60"/>
      <c r="B933" s="60"/>
      <c r="C933" s="79"/>
      <c r="D933" s="60"/>
      <c r="E933" s="8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</row>
    <row r="934" spans="1:25" ht="14.25" customHeight="1">
      <c r="A934" s="60"/>
      <c r="B934" s="60"/>
      <c r="C934" s="79"/>
      <c r="D934" s="60"/>
      <c r="E934" s="8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</row>
    <row r="935" spans="1:25" ht="14.25" customHeight="1">
      <c r="A935" s="60"/>
      <c r="B935" s="60"/>
      <c r="C935" s="79"/>
      <c r="D935" s="60"/>
      <c r="E935" s="8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</row>
    <row r="936" spans="1:25" ht="14.25" customHeight="1">
      <c r="A936" s="60"/>
      <c r="B936" s="60"/>
      <c r="C936" s="79"/>
      <c r="D936" s="60"/>
      <c r="E936" s="8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</row>
    <row r="937" spans="1:25" ht="14.25" customHeight="1">
      <c r="A937" s="60"/>
      <c r="B937" s="60"/>
      <c r="C937" s="79"/>
      <c r="D937" s="60"/>
      <c r="E937" s="8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</row>
    <row r="938" spans="1:25" ht="14.25" customHeight="1">
      <c r="A938" s="60"/>
      <c r="B938" s="60"/>
      <c r="C938" s="79"/>
      <c r="D938" s="60"/>
      <c r="E938" s="8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</row>
    <row r="939" spans="1:25" ht="14.25" customHeight="1">
      <c r="A939" s="60"/>
      <c r="B939" s="60"/>
      <c r="C939" s="79"/>
      <c r="D939" s="60"/>
      <c r="E939" s="8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</row>
    <row r="940" spans="1:25" ht="14.25" customHeight="1">
      <c r="A940" s="60"/>
      <c r="B940" s="60"/>
      <c r="C940" s="79"/>
      <c r="D940" s="60"/>
      <c r="E940" s="8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</row>
    <row r="941" spans="1:25" ht="14.25" customHeight="1">
      <c r="A941" s="60"/>
      <c r="B941" s="60"/>
      <c r="C941" s="79"/>
      <c r="D941" s="60"/>
      <c r="E941" s="8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</row>
    <row r="942" spans="1:25" ht="14.25" customHeight="1">
      <c r="A942" s="60"/>
      <c r="B942" s="60"/>
      <c r="C942" s="79"/>
      <c r="D942" s="60"/>
      <c r="E942" s="8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</row>
    <row r="943" spans="1:25" ht="14.25" customHeight="1">
      <c r="A943" s="60"/>
      <c r="B943" s="60"/>
      <c r="C943" s="79"/>
      <c r="D943" s="60"/>
      <c r="E943" s="8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</row>
    <row r="944" spans="1:25" ht="14.25" customHeight="1">
      <c r="A944" s="60"/>
      <c r="B944" s="60"/>
      <c r="C944" s="79"/>
      <c r="D944" s="60"/>
      <c r="E944" s="8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</row>
    <row r="945" spans="1:25" ht="14.25" customHeight="1">
      <c r="A945" s="60"/>
      <c r="B945" s="60"/>
      <c r="C945" s="79"/>
      <c r="D945" s="60"/>
      <c r="E945" s="8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</row>
    <row r="946" spans="1:25" ht="14.25" customHeight="1">
      <c r="A946" s="60"/>
      <c r="B946" s="60"/>
      <c r="C946" s="79"/>
      <c r="D946" s="60"/>
      <c r="E946" s="8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</row>
    <row r="947" spans="1:25" ht="14.25" customHeight="1">
      <c r="A947" s="60"/>
      <c r="B947" s="60"/>
      <c r="C947" s="79"/>
      <c r="D947" s="60"/>
      <c r="E947" s="8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</row>
  </sheetData>
  <conditionalFormatting sqref="A1">
    <cfRule type="cellIs" dxfId="21" priority="27" operator="equal">
      <formula>"DELETE"</formula>
    </cfRule>
    <cfRule type="cellIs" dxfId="20" priority="28" operator="equal">
      <formula>"PATCH"</formula>
    </cfRule>
    <cfRule type="cellIs" dxfId="19" priority="29" operator="equal">
      <formula>"PUT"</formula>
    </cfRule>
    <cfRule type="cellIs" dxfId="18" priority="30" operator="equal">
      <formula>"POST"</formula>
    </cfRule>
    <cfRule type="cellIs" dxfId="17" priority="31" operator="equal">
      <formula>"GET"</formula>
    </cfRule>
  </conditionalFormatting>
  <conditionalFormatting sqref="A56">
    <cfRule type="cellIs" dxfId="16" priority="1" operator="equal">
      <formula>"DELETE"</formula>
    </cfRule>
    <cfRule type="cellIs" dxfId="15" priority="2" operator="equal">
      <formula>"PATCH"</formula>
    </cfRule>
    <cfRule type="cellIs" dxfId="14" priority="3" operator="equal">
      <formula>"PUT"</formula>
    </cfRule>
    <cfRule type="cellIs" dxfId="13" priority="4" operator="equal">
      <formula>"POST"</formula>
    </cfRule>
    <cfRule type="cellIs" dxfId="12" priority="5" operator="equal">
      <formula>"GET"</formula>
    </cfRule>
  </conditionalFormatting>
  <conditionalFormatting sqref="G80">
    <cfRule type="cellIs" dxfId="11" priority="11" operator="equal">
      <formula>"NO"</formula>
    </cfRule>
    <cfRule type="cellIs" dxfId="10" priority="12" operator="equal">
      <formula>"SI"</formula>
    </cfRule>
    <cfRule type="containsText" dxfId="9" priority="13" operator="containsText" text="NO">
      <formula>NOT(ISERROR(SEARCH(("NO"),(G80))))</formula>
    </cfRule>
    <cfRule type="containsText" dxfId="8" priority="14" operator="containsText" text="SI">
      <formula>NOT(ISERROR(SEARCH(("SI"),(G80))))</formula>
    </cfRule>
  </conditionalFormatting>
  <conditionalFormatting sqref="G26:H26 H28:H53">
    <cfRule type="cellIs" dxfId="7" priority="32" operator="equal">
      <formula>"NO"</formula>
    </cfRule>
    <cfRule type="cellIs" dxfId="6" priority="33" operator="equal">
      <formula>"SI"</formula>
    </cfRule>
    <cfRule type="containsText" dxfId="5" priority="34" operator="containsText" text="NO">
      <formula>NOT(ISERROR(SEARCH(("NO"),(G26))))</formula>
    </cfRule>
    <cfRule type="containsText" dxfId="4" priority="35" operator="containsText" text="SI">
      <formula>NOT(ISERROR(SEARCH(("SI"),(G26))))</formula>
    </cfRule>
  </conditionalFormatting>
  <conditionalFormatting sqref="H3:H25">
    <cfRule type="cellIs" dxfId="3" priority="15" operator="equal">
      <formula>"NO"</formula>
    </cfRule>
    <cfRule type="cellIs" dxfId="2" priority="16" operator="equal">
      <formula>"SI"</formula>
    </cfRule>
    <cfRule type="containsText" dxfId="1" priority="17" operator="containsText" text="NO">
      <formula>NOT(ISERROR(SEARCH(("NO"),(H3))))</formula>
    </cfRule>
    <cfRule type="containsText" dxfId="0" priority="18" operator="containsText" text="SI">
      <formula>NOT(ISERROR(SEARCH(("SI"),(H3))))</formula>
    </cfRule>
  </conditionalFormatting>
  <dataValidations count="5">
    <dataValidation type="list" allowBlank="1" showErrorMessage="1" sqref="A1 A56" xr:uid="{00000000-0002-0000-0300-000000000000}">
      <formula1>"GET,POST,PUT,PATCH,DELETE"</formula1>
    </dataValidation>
    <dataValidation type="list" allowBlank="1" showErrorMessage="1" sqref="F3:F25 F27:F55 F81:F110 F58:F7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26 C80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3:H25 G27:G55 G81:G110 G58:G79 H27:H83" xr:uid="{00000000-0002-0000-0300-000003000000}">
      <formula1>"NO,YES"</formula1>
    </dataValidation>
    <dataValidation type="list" allowBlank="1" showErrorMessage="1" sqref="B3:B25 B58:B79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C614EC16-3322-49A3-9E24-0C4FE875F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B585AA-2E38-4F55-BCE2-EF807BBB5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76892-4020-4548-B3A3-0EE67CE075E1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6b9b2302-d831-4bf7-9e97-d59a6e00b46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2025-09-08T13:52:15Z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