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26" documentId="11_B4001984BC47219C39F1136E899BC9CB287F038A" xr6:coauthVersionLast="47" xr6:coauthVersionMax="47" xr10:uidLastSave="{07CB2EF7-0D42-48C0-83DC-6E7855C6CA5D}"/>
  <bookViews>
    <workbookView xWindow="-25320" yWindow="270" windowWidth="25440" windowHeight="1539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<sst xmlns="http://schemas.openxmlformats.org/spreadsheetml/2006/main" count="711" uniqueCount="418">
  <si>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</si>
  <si>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</si>
  <si>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</si>
  <si>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</si>
  <si>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</si>
  <si>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</si>
  <si>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</si>
  <si>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</si>
  <si>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</si>
  <si>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</si>
  <si>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</si>
  <si>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</si>
  <si>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</si>
  <si>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</si>
  <si>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</si>
  <si>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</si>
  <si>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</si>
  <si>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</si>
  <si>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</si>
  <si>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</si>
  <si>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</si>
  <si>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</si>
  <si>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</si>
  <si>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</si>
  <si>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</si>
  <si>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</si>
  <si>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</si>
  <si>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</si>
  <si>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</si>
  <si>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</si>
  <si>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</si>
  <si>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</si>
  <si>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</si>
  <si>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</si>
  <si>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</si>
  <si>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</si>
  <si>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</si>
  <si>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</si>
  <si>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</si>
  <si>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</si>
  <si>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</si>
  <si>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</si>
  <si>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</si>
  <si>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</si>
  <si>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</si>
  <si>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</si>
  <si>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</si>
  <si>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</si>
  <si>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</si>
  <si>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</si>
  <si>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</si>
  <si>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</si>
  <si>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</si>
  <si>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</si>
  <si>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</si>
  <si>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</si>
  <si>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</si>
  <si>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</si>
  <si>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</si>
  <si>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</si>
  <si>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</si>
  <si>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</si>
  <si>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</si>
  <si>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</si>
  <si>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</si>
  <si>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</si>
  <si>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</si>
  <si>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</si>
  <si>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</si>
  <si>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</si>
  <si>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</si>
  <si>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</si>
  <si>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</si>
  <si>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</si>
  <si>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</si>
  <si>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</si>
  <si>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</si>
  <si>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</si>
  <si>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</si>
  <si>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</si>
  <si>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</si>
  <si>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</si>
  <si>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</si>
  <si>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</si>
  <si>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</si>
  <si>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</si>
  <si>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</si>
  <si>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</si>
  <si>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</si>
  <si>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</si>
  <si>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</si>
  <si>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</si>
  <si>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</si>
  <si>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</si>
  <si>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</si>
  <si>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</si>
  <si>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</si>
  <si>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</si>
  <si>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</si>
  <si>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</si>
  <si>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</si>
  <si>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</si>
  <si>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</si>
  <si>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</si>
  <si>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</si>
  <si>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</si>
  <si>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</si>
  <si>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</si>
  <si>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</si>
  <si>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</si>
  <si>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</si>
  <si>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</si>
  <si>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</si>
  <si>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</si>
  <si>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</si>
  <si>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</si>
  <si>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</si>
  <si>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</si>
  <si>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</si>
  <si>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</si>
  <si>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</si>
  <si>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</si>
  <si>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</si>
  <si>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</si>
  <si>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</si>
  <si>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</si>
  <si>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</si>
  <si>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</si>
  <si>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</si>
  <si>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</si>
  <si>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</si>
  <si>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</si>
  <si>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</si>
  <si>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</si>
  <si>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</si>
  <si>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</si>
  <si>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</si>
  <si>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</si>
  <si>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</si>
  <si>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</si>
  <si>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</si>
  <si>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</si>
  <si>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</si>
  <si>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</si>
  <si>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</si>
  <si>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</si>
  <si>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</si>
  <si>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</si>
  <si>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</si>
  <si>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</si>
  <si>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</si>
  <si>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</si>
  <si>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</si>
  <si>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</si>
  <si>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</si>
  <si>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</si>
  <si>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</si>
  <si>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</si>
  <si>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</si>
  <si>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</si>
  <si>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</si>
  <si>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</si>
  <si>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</si>
  <si>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</si>
  <si>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</si>
  <si>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</si>
  <si>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</si>
  <si>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</si>
  <si>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</si>
  <si>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</si>
  <si>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</si>
  <si>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</si>
  <si>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</si>
  <si>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</si>
  <si>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</si>
  <si>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</si>
  <si>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</si>
  <si>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</si>
  <si>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</si>
  <si>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</si>
  <si>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</si>
  <si>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</si>
  <si>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</si>
  <si>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</si>
  <si>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</si>
  <si>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</si>
  <si>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</si>
  <si>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</si>
  <si>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</si>
  <si>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</si>
  <si>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</si>
  <si>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</si>
  <si>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</si>
  <si>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</si>
  <si>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</si>
  <si>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</si>
  <si>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</si>
  <si>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</si>
  <si>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</si>
  <si>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</si>
  <si>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</si>
  <si>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</si>
  <si>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</si>
  <si>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</si>
  <si>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</si>
  <si>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</si>
  <si>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</si>
  <si>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</si>
  <si>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</si>
  <si>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</si>
  <si>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</si>
  <si>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</si>
  <si>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</si>
  <si>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</si>
  <si>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</si>
  <si>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</si>
  <si>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</si>
  <si>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</si>
  <si>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</si>
  <si>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</si>
  <si>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</si>
  <si>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</si>
  <si>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</si>
  <si>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>associatedCollective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</si>
  <si>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</si>
  <si>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</si>
  <si>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</si>
  <si>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</si>
  <si>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</si>
  <si>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</si>
  <si>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</si>
  <si>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</si>
  <si>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</si>
  <si>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</si>
  <si>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</si>
  <si>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</si>
  <si>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</si>
  <si>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</si>
  <si>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</si>
  <si>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</si>
  <si>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</si>
  <si>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</si>
  <si>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</si>
  <si>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</si>
  <si>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</si>
  <si>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</si>
  <si>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</si>
  <si>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</si>
  <si>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</si>
  <si>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</si>
  <si>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</si>
  <si>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</si>
  <si>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</si>
  <si>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</si>
  <si>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</si>
  <si>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</si>
  <si>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</si>
  <si>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</si>
  <si>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</si>
  <si>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</si>
  <si>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</si>
  <si>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</si>
  <si>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</si>
  <si>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</si>
  <si>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</si>
  <si>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</si>
  <si>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</si>
  <si>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</si>
  <si>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</si>
  <si>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</si>
  <si>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</si>
  <si>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</si>
  <si>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</si>
  <si>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</si>
  <si>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</si>
  <si>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</si>
  <si>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</si>
  <si>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</si>
  <si>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</si>
  <si>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</si>
  <si>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</si>
  <si>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</si>
  <si>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</si>
  <si>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</si>
  <si>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</si>
  <si>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</si>
  <si>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</si>
  <si>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</si>
  <si>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</si>
  <si>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</si>
  <si>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</si>
  <si>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</si>
  <si>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</si>
  <si>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</si>
  <si>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</si>
  <si>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</si>
  <si>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</si>
  <si>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</si>
  <si>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</si>
  <si>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</si>
  <si>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</si>
  <si>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</si>
  <si>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</si>
  <si>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</si>
  <si>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</si>
  <si>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</si>
  <si>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</si>
  <si>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</si>
  <si>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</si>
  <si>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</si>
  <si>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</si>
  <si>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</si>
  <si>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</si>
  <si>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</si>
  <si>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</si>
  <si>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</si>
  <si>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</si>
  <si>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</si>
  <si>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</si>
  <si>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</si>
  <si>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data.associatedCollective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</si>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</sst>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7" fillId="25" borderId="25" applyNumberFormat="0" applyBorder="0" applyAlignment="0" applyProtection="0"/>
    <xf numFmtId="0" fontId="7" fillId="29" borderId="25" applyNumberFormat="0" applyBorder="0" applyAlignment="0" applyProtection="0"/>
    <xf numFmtId="0" fontId="7" fillId="33" borderId="25" applyNumberFormat="0" applyBorder="0" applyAlignment="0" applyProtection="0"/>
    <xf numFmtId="0" fontId="7" fillId="37" borderId="25" applyNumberFormat="0" applyBorder="0" applyAlignment="0" applyProtection="0"/>
    <xf numFmtId="0" fontId="7" fillId="41" borderId="25" applyNumberFormat="0" applyBorder="0" applyAlignment="0" applyProtection="0"/>
    <xf numFmtId="0" fontId="7" fillId="45" borderId="25" applyNumberFormat="0" applyBorder="0" applyAlignment="0" applyProtection="0"/>
    <xf numFmtId="0" fontId="7" fillId="26" borderId="25" applyNumberFormat="0" applyBorder="0" applyAlignment="0" applyProtection="0"/>
    <xf numFmtId="0" fontId="7" fillId="30" borderId="25" applyNumberFormat="0" applyBorder="0" applyAlignment="0" applyProtection="0"/>
    <xf numFmtId="0" fontId="7" fillId="34" borderId="25" applyNumberFormat="0" applyBorder="0" applyAlignment="0" applyProtection="0"/>
    <xf numFmtId="0" fontId="7" fillId="38" borderId="25" applyNumberFormat="0" applyBorder="0" applyAlignment="0" applyProtection="0"/>
    <xf numFmtId="0" fontId="7" fillId="42" borderId="25" applyNumberFormat="0" applyBorder="0" applyAlignment="0" applyProtection="0"/>
    <xf numFmtId="0" fontId="7" fillId="46" borderId="25" applyNumberFormat="0" applyBorder="0" applyAlignment="0" applyProtection="0"/>
    <xf numFmtId="0" fontId="7" fillId="27" borderId="25" applyNumberFormat="0" applyBorder="0" applyAlignment="0" applyProtection="0"/>
    <xf numFmtId="0" fontId="7" fillId="31" borderId="25" applyNumberFormat="0" applyBorder="0" applyAlignment="0" applyProtection="0"/>
    <xf numFmtId="0" fontId="7" fillId="35" borderId="25" applyNumberFormat="0" applyBorder="0" applyAlignment="0" applyProtection="0"/>
    <xf numFmtId="0" fontId="7" fillId="39" borderId="25" applyNumberFormat="0" applyBorder="0" applyAlignment="0" applyProtection="0"/>
    <xf numFmtId="0" fontId="7" fillId="43" borderId="25" applyNumberFormat="0" applyBorder="0" applyAlignment="0" applyProtection="0"/>
    <xf numFmtId="0" fontId="7" fillId="47" borderId="25" applyNumberFormat="0" applyBorder="0" applyAlignment="0" applyProtection="0"/>
    <xf numFmtId="0" fontId="45" fillId="24" borderId="25" applyNumberFormat="0" applyBorder="0" applyAlignment="0" applyProtection="0"/>
    <xf numFmtId="0" fontId="45" fillId="28" borderId="25" applyNumberFormat="0" applyBorder="0" applyAlignment="0" applyProtection="0"/>
    <xf numFmtId="0" fontId="45" fillId="32" borderId="25" applyNumberFormat="0" applyBorder="0" applyAlignment="0" applyProtection="0"/>
    <xf numFmtId="0" fontId="45" fillId="36" borderId="25" applyNumberFormat="0" applyBorder="0" applyAlignment="0" applyProtection="0"/>
    <xf numFmtId="0" fontId="45" fillId="40" borderId="25" applyNumberFormat="0" applyBorder="0" applyAlignment="0" applyProtection="0"/>
    <xf numFmtId="0" fontId="45" fillId="44" borderId="25" applyNumberFormat="0" applyBorder="0" applyAlignment="0" applyProtection="0"/>
    <xf numFmtId="0" fontId="37" fillId="19" borderId="25" applyNumberFormat="0" applyBorder="0" applyAlignment="0" applyProtection="0"/>
    <xf numFmtId="0" fontId="40" fillId="21" borderId="38" applyNumberFormat="0" applyAlignment="0" applyProtection="0"/>
    <xf numFmtId="0" fontId="42" fillId="22" borderId="15" applyNumberFormat="0" applyAlignment="0" applyProtection="0"/>
    <xf numFmtId="164" fontId="46" fillId="0" borderId="25"/>
    <xf numFmtId="0" fontId="44" fillId="0" borderId="25" applyNumberFormat="0" applyFill="0" applyBorder="0" applyAlignment="0" applyProtection="0"/>
    <xf numFmtId="0" fontId="36" fillId="18" borderId="25" applyNumberFormat="0" applyBorder="0" applyAlignment="0" applyProtection="0"/>
    <xf numFmtId="0" fontId="33" fillId="0" borderId="35" applyNumberFormat="0" applyFill="0" applyAlignment="0" applyProtection="0"/>
    <xf numFmtId="0" fontId="34" fillId="0" borderId="36" applyNumberFormat="0" applyFill="0" applyAlignment="0" applyProtection="0"/>
    <xf numFmtId="0" fontId="35" fillId="0" borderId="37" applyNumberFormat="0" applyFill="0" applyAlignment="0" applyProtection="0"/>
    <xf numFmtId="0" fontId="35" fillId="0" borderId="25" applyNumberFormat="0" applyFill="0" applyBorder="0" applyAlignment="0" applyProtection="0"/>
    <xf numFmtId="0" fontId="38" fillId="20" borderId="38" applyNumberFormat="0" applyAlignment="0" applyProtection="0"/>
    <xf numFmtId="0" fontId="41" fillId="0" borderId="39" applyNumberFormat="0" applyFill="0" applyAlignment="0" applyProtection="0"/>
    <xf numFmtId="0" fontId="12" fillId="0" borderId="25"/>
    <xf numFmtId="0" fontId="12" fillId="23" borderId="40" applyNumberFormat="0" applyFont="0" applyAlignment="0" applyProtection="0"/>
    <xf numFmtId="0" fontId="39" fillId="21" borderId="17" applyNumberFormat="0" applyAlignment="0" applyProtection="0"/>
    <xf numFmtId="0" fontId="47" fillId="0" borderId="25" applyNumberFormat="0" applyFill="0" applyBorder="0" applyAlignment="0" applyProtection="0"/>
    <xf numFmtId="0" fontId="43" fillId="0" borderId="25" applyNumberFormat="0" applyFill="0" applyBorder="0" applyAlignment="0" applyProtection="0"/>
  </cellStyleXfs>
  <cellXfs count="150">
    <xf numFmtId="0" fontId="0" fillId="0" borderId="0" xfId="0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6" fillId="8" borderId="15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vertical="center"/>
    </xf>
    <xf numFmtId="0" fontId="19" fillId="9" borderId="17" xfId="0" applyFont="1" applyFill="1" applyBorder="1"/>
    <xf numFmtId="0" fontId="19" fillId="9" borderId="17" xfId="0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9" borderId="17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21" fillId="5" borderId="27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3" fillId="0" borderId="0" xfId="0" quotePrefix="1" applyFont="1" applyAlignment="1">
      <alignment wrapText="1"/>
    </xf>
    <xf numFmtId="0" fontId="8" fillId="0" borderId="0" xfId="0" applyFont="1"/>
    <xf numFmtId="0" fontId="22" fillId="5" borderId="26" xfId="0" applyFont="1" applyFill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9" fillId="0" borderId="0" xfId="0" applyFont="1" applyAlignment="1">
      <alignment wrapText="1"/>
    </xf>
    <xf numFmtId="0" fontId="30" fillId="0" borderId="0" xfId="0" applyFont="1"/>
    <xf numFmtId="0" fontId="13" fillId="4" borderId="8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 wrapText="1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14" borderId="8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5" borderId="8" xfId="0" applyFont="1" applyFill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applyFont="1" applyProtection="1">
      <protection locked="0"/>
    </xf>
    <xf numFmtId="164" fontId="11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31" fillId="0" borderId="1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15" fillId="0" borderId="3" xfId="0" applyFont="1" applyBorder="1" applyAlignment="1" applyProtection="1">
      <alignment horizontal="center" vertical="center"/>
      <protection locked="0"/>
    </xf>
    <xf numFmtId="0" fontId="28" fillId="0" borderId="41" xfId="37" applyFont="1" applyBorder="1" applyAlignment="1" applyProtection="1">
      <alignment horizontal="center"/>
      <protection locked="0"/>
    </xf>
    <xf numFmtId="0" fontId="15" fillId="0" borderId="34" xfId="0" applyFont="1" applyBorder="1" applyAlignment="1" applyProtection="1">
      <alignment vertical="top" wrapText="1"/>
      <protection locked="0"/>
    </xf>
    <xf numFmtId="164" fontId="15" fillId="48" borderId="8" xfId="0" applyNumberFormat="1" applyFont="1" applyFill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25" fillId="13" borderId="25" xfId="0" applyFont="1" applyFill="1" applyBorder="1" applyAlignment="1">
      <alignment wrapText="1"/>
    </xf>
    <xf numFmtId="0" fontId="23" fillId="0" borderId="25" xfId="0" applyFont="1" applyBorder="1" applyAlignment="1">
      <alignment wrapText="1"/>
    </xf>
    <xf numFmtId="0" fontId="8" fillId="0" borderId="25" xfId="0" applyFont="1" applyBorder="1"/>
    <xf numFmtId="0" fontId="23" fillId="0" borderId="25" xfId="0" applyFont="1" applyBorder="1" applyAlignment="1">
      <alignment horizontal="left" wrapText="1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6" borderId="25" xfId="0" applyFont="1" applyFill="1" applyBorder="1" applyAlignment="1" applyProtection="1">
      <alignment vertical="center"/>
      <protection locked="0"/>
    </xf>
    <xf numFmtId="0" fontId="15" fillId="0" borderId="8" xfId="37" applyFont="1" applyBorder="1" applyAlignment="1" applyProtection="1">
      <alignment horizontal="center"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0" fontId="24" fillId="11" borderId="25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wrapText="1"/>
    </xf>
    <xf numFmtId="0" fontId="21" fillId="5" borderId="26" xfId="0" applyFont="1" applyFill="1" applyBorder="1" applyAlignment="1">
      <alignment horizontal="center" wrapText="1"/>
    </xf>
    <xf numFmtId="0" fontId="22" fillId="8" borderId="46" xfId="0" applyFont="1" applyFill="1" applyBorder="1" applyAlignment="1">
      <alignment wrapText="1"/>
    </xf>
    <xf numFmtId="0" fontId="25" fillId="13" borderId="25" xfId="0" applyFont="1" applyFill="1" applyBorder="1" applyAlignment="1">
      <alignment horizontal="left" wrapText="1"/>
    </xf>
    <xf numFmtId="0" fontId="22" fillId="8" borderId="15" xfId="0" applyFont="1" applyFill="1" applyBorder="1" applyAlignment="1">
      <alignment wrapText="1"/>
    </xf>
    <xf numFmtId="0" fontId="49" fillId="0" borderId="0" xfId="0" applyFont="1" applyAlignment="1">
      <alignment wrapText="1"/>
    </xf>
    <xf numFmtId="0" fontId="15" fillId="6" borderId="25" xfId="0" applyFont="1" applyFill="1" applyBorder="1" applyAlignment="1" applyProtection="1">
      <alignment vertical="center" wrapText="1"/>
      <protection locked="0"/>
    </xf>
    <xf numFmtId="0" fontId="14" fillId="0" borderId="3" xfId="0" applyFont="1" applyBorder="1"/>
    <xf numFmtId="0" fontId="0" fillId="0" borderId="25" xfId="0" applyBorder="1"/>
    <xf numFmtId="0" fontId="15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Alignment="1">
      <alignment horizontal="center"/>
    </xf>
    <xf numFmtId="0" fontId="6" fillId="0" borderId="25" xfId="0" applyFont="1" applyBorder="1"/>
    <xf numFmtId="49" fontId="6" fillId="0" borderId="25" xfId="0" applyNumberFormat="1" applyFont="1" applyBorder="1"/>
    <xf numFmtId="49" fontId="6" fillId="0" borderId="25" xfId="0" applyNumberFormat="1" applyFont="1" applyBorder="1" applyAlignment="1">
      <alignment horizontal="left"/>
    </xf>
    <xf numFmtId="0" fontId="6" fillId="0" borderId="25" xfId="0" applyFont="1" applyBorder="1" applyAlignment="1">
      <alignment wrapText="1"/>
    </xf>
    <xf numFmtId="0" fontId="8" fillId="0" borderId="3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5" borderId="3" xfId="0" applyFont="1" applyFill="1" applyBorder="1" applyAlignment="1">
      <alignment horizontal="left" vertical="top" wrapText="1"/>
    </xf>
    <xf numFmtId="0" fontId="21" fillId="5" borderId="10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16" borderId="3" xfId="0" applyFont="1" applyFill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9" fillId="15" borderId="3" xfId="0" applyFont="1" applyFill="1" applyBorder="1" applyAlignment="1">
      <alignment horizontal="left" vertical="top" wrapText="1"/>
    </xf>
    <xf numFmtId="0" fontId="9" fillId="15" borderId="33" xfId="0" applyFont="1" applyFill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3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43" fillId="0" borderId="41" xfId="0" applyFont="1" applyBorder="1"/>
    <xf numFmtId="49" fontId="3" fillId="0" borderId="41" xfId="0" applyNumberFormat="1" applyFont="1" applyBorder="1" applyAlignment="1">
      <alignment horizontal="left" vertical="top" wrapText="1"/>
    </xf>
    <xf numFmtId="0" fontId="3" fillId="0" borderId="25" xfId="0" applyFont="1" applyBorder="1"/>
    <xf numFmtId="49" fontId="3" fillId="0" borderId="25" xfId="0" applyNumberFormat="1" applyFont="1" applyBorder="1" applyAlignment="1">
      <alignment horizontal="left"/>
    </xf>
    <xf numFmtId="0" fontId="2" fillId="0" borderId="41" xfId="0" applyFont="1" applyBorder="1" applyAlignment="1">
      <alignment horizontal="left" vertical="top" wrapText="1"/>
    </xf>
    <xf numFmtId="0" fontId="2" fillId="0" borderId="25" xfId="0" applyFont="1" applyBorder="1"/>
    <xf numFmtId="49" fontId="2" fillId="0" borderId="25" xfId="0" applyNumberFormat="1" applyFont="1" applyBorder="1" applyAlignment="1">
      <alignment horizontal="left"/>
    </xf>
    <xf numFmtId="0" fontId="15" fillId="0" borderId="5" xfId="37" applyFont="1" applyBorder="1" applyAlignment="1" applyProtection="1">
      <alignment vertical="center"/>
      <protection locked="0"/>
    </xf>
    <xf numFmtId="0" fontId="14" fillId="0" borderId="6" xfId="37" applyFont="1" applyBorder="1" applyProtection="1">
      <protection locked="0"/>
    </xf>
    <xf numFmtId="0" fontId="14" fillId="0" borderId="7" xfId="37" applyFont="1" applyBorder="1" applyProtection="1">
      <protection locked="0"/>
    </xf>
    <xf numFmtId="0" fontId="15" fillId="0" borderId="42" xfId="37" applyFont="1" applyBorder="1" applyAlignment="1" applyProtection="1">
      <alignment vertical="center"/>
      <protection locked="0"/>
    </xf>
    <xf numFmtId="0" fontId="15" fillId="0" borderId="6" xfId="37" applyFont="1" applyBorder="1" applyAlignment="1" applyProtection="1">
      <alignment vertical="center"/>
      <protection locked="0"/>
    </xf>
    <xf numFmtId="0" fontId="15" fillId="0" borderId="7" xfId="37" applyFont="1" applyBorder="1" applyAlignment="1" applyProtection="1">
      <alignment vertical="center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3" fillId="5" borderId="29" xfId="0" applyFont="1" applyFill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0" fontId="19" fillId="9" borderId="18" xfId="0" applyFont="1" applyFill="1" applyBorder="1"/>
    <xf numFmtId="0" fontId="14" fillId="0" borderId="19" xfId="0" applyFont="1" applyBorder="1"/>
    <xf numFmtId="0" fontId="14" fillId="0" borderId="20" xfId="0" applyFont="1" applyBorder="1"/>
    <xf numFmtId="0" fontId="13" fillId="5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4" fillId="0" borderId="25" xfId="0" applyFont="1" applyBorder="1" applyProtection="1"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vertical="center"/>
      <protection locked="0"/>
    </xf>
    <xf numFmtId="0" fontId="14" fillId="0" borderId="12" xfId="0" applyFont="1" applyBorder="1" applyProtection="1">
      <protection locked="0"/>
    </xf>
    <xf numFmtId="0" fontId="18" fillId="8" borderId="13" xfId="0" applyFont="1" applyFill="1" applyBorder="1" applyAlignment="1">
      <alignment horizontal="center" vertical="center"/>
    </xf>
    <xf numFmtId="0" fontId="14" fillId="0" borderId="14" xfId="0" applyFont="1" applyBorder="1"/>
    <xf numFmtId="0" fontId="16" fillId="8" borderId="13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19" fillId="9" borderId="18" xfId="0" applyFont="1" applyFill="1" applyBorder="1" applyAlignment="1">
      <alignment wrapText="1"/>
    </xf>
    <xf numFmtId="0" fontId="19" fillId="9" borderId="21" xfId="0" applyFont="1" applyFill="1" applyBorder="1"/>
    <xf numFmtId="0" fontId="14" fillId="0" borderId="22" xfId="0" applyFont="1" applyBorder="1"/>
    <xf numFmtId="0" fontId="22" fillId="10" borderId="23" xfId="0" applyFont="1" applyFill="1" applyBorder="1" applyAlignment="1">
      <alignment horizontal="left" vertical="top" wrapText="1"/>
    </xf>
    <xf numFmtId="0" fontId="14" fillId="17" borderId="45" xfId="0" applyFont="1" applyFill="1" applyBorder="1" applyAlignment="1">
      <alignment horizontal="left" vertical="top" wrapText="1"/>
    </xf>
    <xf numFmtId="0" fontId="14" fillId="17" borderId="23" xfId="0" applyFont="1" applyFill="1" applyBorder="1" applyAlignment="1">
      <alignment horizontal="left" vertical="top" wrapText="1"/>
    </xf>
    <xf numFmtId="0" fontId="25" fillId="12" borderId="24" xfId="0" applyFont="1" applyFill="1" applyBorder="1" applyAlignment="1">
      <alignment horizontal="left" vertical="center" wrapText="1"/>
    </xf>
    <xf numFmtId="0" fontId="14" fillId="0" borderId="24" xfId="0" applyFont="1" applyBorder="1"/>
    <xf numFmtId="0" fontId="26" fillId="12" borderId="25" xfId="0" applyFont="1" applyFill="1" applyBorder="1" applyAlignment="1">
      <alignment horizontal="left" vertical="center" wrapText="1"/>
    </xf>
    <xf numFmtId="0" fontId="14" fillId="0" borderId="25" xfId="0" applyFont="1" applyBorder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2:O60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" customHeight="1">
      <c r="C5" s="44" t="s">
        <v>4</v>
      </c>
      <c r="D5" s="59" t="s">
        <v>5</v>
      </c>
    </row>
    <row r="6" spans="3:4" ht="19.149999999999999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149999999999999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32" zoomScale="80" zoomScaleNormal="80" workbookViewId="0">
      <selection activeCell="F30" sqref="F30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0" customFormat="1" ht="30" customHeight="1">
      <c r="A1" s="120" t="s">
        <v>14</v>
      </c>
      <c r="B1" s="121"/>
      <c r="C1" s="121"/>
      <c r="D1" s="121"/>
      <c r="E1" s="121"/>
      <c r="F1" s="121"/>
      <c r="G1" s="121"/>
      <c r="H1" s="121"/>
      <c r="I1" s="121"/>
      <c r="J1" s="121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25" t="s">
        <v>19</v>
      </c>
      <c r="F2" s="126"/>
      <c r="G2" s="126"/>
      <c r="H2" s="126"/>
      <c r="I2" s="127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28" t="s">
        <v>25</v>
      </c>
      <c r="F3" s="126"/>
      <c r="G3" s="126"/>
      <c r="H3" s="126"/>
      <c r="I3" s="127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45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16" t="s">
        <v>27</v>
      </c>
      <c r="B6" s="117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150000000000006" customHeight="1">
      <c r="A7" s="118"/>
      <c r="B7" s="119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29" t="s">
        <v>31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31" t="s">
        <v>34</v>
      </c>
      <c r="D11" s="126"/>
      <c r="E11" s="127"/>
      <c r="F11" s="131" t="s">
        <v>35</v>
      </c>
      <c r="G11" s="126"/>
      <c r="H11" s="126"/>
      <c r="I11" s="127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13" t="s">
        <v>37</v>
      </c>
      <c r="D12" s="114"/>
      <c r="E12" s="115"/>
      <c r="F12" s="110" t="s">
        <v>38</v>
      </c>
      <c r="G12" s="111"/>
      <c r="H12" s="111"/>
      <c r="I12" s="112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13" t="s">
        <v>40</v>
      </c>
      <c r="D13" s="114"/>
      <c r="E13" s="115"/>
      <c r="F13" s="110" t="s">
        <v>41</v>
      </c>
      <c r="G13" s="111"/>
      <c r="H13" s="111"/>
      <c r="I13" s="112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13" t="s">
        <v>42</v>
      </c>
      <c r="D14" s="114"/>
      <c r="E14" s="115"/>
      <c r="F14" s="110" t="s">
        <v>29</v>
      </c>
      <c r="G14" s="111"/>
      <c r="H14" s="111"/>
      <c r="I14" s="112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32" t="s">
        <v>43</v>
      </c>
      <c r="B17" s="130"/>
      <c r="C17" s="130"/>
      <c r="D17" s="130"/>
      <c r="E17" s="130"/>
      <c r="F17" s="130"/>
      <c r="G17" s="130"/>
      <c r="H17" s="130"/>
      <c r="I17" s="130"/>
      <c r="J17" s="130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10">
      <c r="A19" s="37">
        <v>400</v>
      </c>
      <c r="B19" s="38" t="str">
        <f t="array" ref="B19">IFERROR(INDEX(Operation!$N$43:$N$60, MATCH(A19, Operation!$M$43:$M$60, 0)), "Código Inexistente")</f>
        <v>badRequest</v>
      </c>
      <c r="C19" s="39">
        <v>79401</v>
      </c>
      <c r="D19" s="39" t="s">
        <v>373</v>
      </c>
      <c r="E19" s="39" t="s">
        <v>53</v>
      </c>
      <c r="F19" s="39"/>
      <c r="G19" s="39" t="s">
        <v>372</v>
      </c>
      <c r="H19" s="39" t="s">
        <v>38</v>
      </c>
      <c r="I19" s="39" t="s">
        <v>54</v>
      </c>
      <c r="J19" s="74" t="s">
        <v>370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>
      <c r="A20" s="37">
        <v>400</v>
      </c>
      <c r="B20" s="38" t="str">
        <f t="array" ref="B20">IFERROR(INDEX(Operation!$N$43:$N$60, MATCH(A20, Operation!$M$43:$M$60, 0)), "Código Inexistente")</f>
        <v>badRequest</v>
      </c>
      <c r="C20" s="39">
        <v>79402</v>
      </c>
      <c r="D20" s="39" t="s">
        <v>373</v>
      </c>
      <c r="E20" s="39" t="s">
        <v>53</v>
      </c>
      <c r="F20" s="39"/>
      <c r="G20" s="39" t="s">
        <v>371</v>
      </c>
      <c r="H20" s="39" t="s">
        <v>29</v>
      </c>
      <c r="I20" s="39" t="s">
        <v>54</v>
      </c>
      <c r="J20" s="7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>
      <c r="A21" s="37">
        <v>401</v>
      </c>
      <c r="B21" s="38" t="str">
        <f t="array" ref="B21">IFERROR(INDEX(Operation!$N$43:$N$60, MATCH(A21, Operation!$M$43:$M$60,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IFERROR(INDEX(Operation!$N$43:$N$60, MATCH(A22, Operation!$M$43:$M$60,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IFERROR(INDEX(Operation!$N$43:$N$60, MATCH(A23, Operation!$M$43:$M$60,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IFERROR(INDEX(Operation!$N$43:$N$60, MATCH(A24, Operation!$M$43:$M$60,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IFERROR(INDEX(Operation!$N$43:$N$60, MATCH(A25, Operation!$M$43:$M$60,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422</v>
      </c>
      <c r="B26" s="38" t="str">
        <f t="array" ref="B26">IFERROR(INDEX(Operation!$N$43:$N$60, MATCH(A26, Operation!$M$43:$M$60, 0)), "Código Inexistente")</f>
        <v>unprocessableParameters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423</v>
      </c>
      <c r="B27" s="38" t="str">
        <f t="array" ref="B27">IFERROR(INDEX(Operation!$N$43:$N$60, MATCH(A27, Operation!$M$43:$M$60, 0)), "Código Inexistente")</f>
        <v>locked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4.25" customHeight="1">
      <c r="A28" s="37">
        <v>428</v>
      </c>
      <c r="B28" s="38" t="str">
        <f t="array" ref="B28">IFERROR(INDEX(Operation!$N$43:$N$60, MATCH(A28, Operation!$M$43:$M$60, 0)), "Código Inexistente")</f>
        <v>securityPreconditionRequired</v>
      </c>
      <c r="C28" s="39"/>
      <c r="D28" s="39" t="s">
        <v>62</v>
      </c>
      <c r="E28" s="39" t="s">
        <v>53</v>
      </c>
      <c r="F28" s="39"/>
      <c r="G28" s="39"/>
      <c r="H28" s="39"/>
      <c r="I28" s="39" t="s">
        <v>54</v>
      </c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429</v>
      </c>
      <c r="B29" s="38" t="str">
        <f t="array" ref="B29">IFERROR(INDEX(Operation!$N$43:$N$60, MATCH(A29, Operation!$M$43:$M$60, 0)), "Código Inexistente")</f>
        <v>tooManyRequests</v>
      </c>
      <c r="C29" s="39"/>
      <c r="D29" s="39" t="s">
        <v>63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500</v>
      </c>
      <c r="B30" s="38" t="str">
        <f t="array" ref="B30">IFERROR(INDEX(Operation!$N$43:$N$60, MATCH(A30, Operation!$M$43:$M$60, 0)), "Código Inexistente")</f>
        <v>internaServerError</v>
      </c>
      <c r="C30" s="39"/>
      <c r="D30" s="39" t="s">
        <v>64</v>
      </c>
      <c r="E30" s="39" t="s">
        <v>53</v>
      </c>
      <c r="F30" s="39"/>
      <c r="G30" s="39"/>
      <c r="H30" s="39"/>
      <c r="I30" s="39" t="s">
        <v>54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500</v>
      </c>
      <c r="B31" s="51" t="str">
        <f t="array" ref="B31">IFERROR(INDEX(Operation!$N$43:$N$60, MATCH(A31, Operation!$M$43:$M$60, 0)), "Código Inexistente")</f>
        <v>internaServerError</v>
      </c>
      <c r="C31" s="39">
        <v>79405</v>
      </c>
      <c r="D31" s="39" t="s">
        <v>109</v>
      </c>
      <c r="E31" s="39" t="s">
        <v>53</v>
      </c>
      <c r="F31" s="39"/>
      <c r="G31" s="39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501</v>
      </c>
      <c r="B32" s="38" t="str">
        <f t="array" ref="B32">IFERROR(INDEX(Operation!$N$43:$N$60, MATCH(A32, Operation!$M$43:$M$60, 0)), "Código Inexistente")</f>
        <v>notImplemented</v>
      </c>
      <c r="C32" s="39"/>
      <c r="D32" s="39" t="s">
        <v>65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37">
        <v>502</v>
      </c>
      <c r="B33" s="38" t="str">
        <f t="array" ref="B33">IFERROR(INDEX(Operation!$N$43:$N$60, MATCH(A33, Operation!$M$43:$M$60, 0)), "Código Inexistente")</f>
        <v>badGateway</v>
      </c>
      <c r="C33" s="52" t="s">
        <v>66</v>
      </c>
      <c r="D33" s="39" t="s">
        <v>67</v>
      </c>
      <c r="E33" s="39" t="s">
        <v>53</v>
      </c>
      <c r="F33" s="39"/>
      <c r="G33" s="39"/>
      <c r="H33" s="39"/>
      <c r="I33" s="62" t="s">
        <v>68</v>
      </c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37">
        <v>503</v>
      </c>
      <c r="B34" s="38" t="str">
        <f>IFERROR(INDEX(Operation!$N$43:$N$60, MATCH(A34, Operation!$M$43:$M$60, 0)), "Código Inexistente")</f>
        <v>serviceUnavaliable</v>
      </c>
      <c r="C34" s="39"/>
      <c r="D34" s="39" t="s">
        <v>69</v>
      </c>
      <c r="E34" s="39" t="s">
        <v>53</v>
      </c>
      <c r="F34" s="39"/>
      <c r="G34" s="39"/>
      <c r="H34" s="39"/>
      <c r="I34" s="39" t="s">
        <v>54</v>
      </c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40" customFormat="1" ht="14.25" customHeight="1">
      <c r="A35" s="37">
        <v>504</v>
      </c>
      <c r="B35" s="38" t="str">
        <f>IFERROR(INDEX(Operation!$N$43:$N$60, MATCH(A35, Operation!$M$43:$M$60, 0)), "Código Inexistente")</f>
        <v>gatewayTimeout</v>
      </c>
      <c r="C35" s="39"/>
      <c r="D35" s="62" t="s">
        <v>70</v>
      </c>
      <c r="E35" s="39" t="s">
        <v>53</v>
      </c>
      <c r="F35" s="39"/>
      <c r="G35" s="39"/>
      <c r="H35" s="39"/>
      <c r="I35" s="39" t="s">
        <v>54</v>
      </c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40" customFormat="1" ht="14.25" customHeight="1">
      <c r="A36" s="57"/>
      <c r="B36" s="60"/>
      <c r="C36" s="60"/>
      <c r="D36" s="60"/>
      <c r="E36" s="60"/>
      <c r="F36" s="60"/>
      <c r="G36" s="60"/>
      <c r="H36" s="60"/>
      <c r="I36" s="60"/>
      <c r="J36" s="6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s="40" customFormat="1" ht="14.25" customHeight="1">
      <c r="A37" s="133"/>
      <c r="B37" s="130"/>
      <c r="C37" s="130"/>
      <c r="D37" s="130"/>
      <c r="E37" s="130"/>
      <c r="F37" s="130"/>
      <c r="G37" s="130"/>
      <c r="H37" s="130"/>
      <c r="I37" s="130"/>
      <c r="J37" s="130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133"/>
      <c r="B38" s="130"/>
      <c r="C38" s="130"/>
      <c r="D38" s="130"/>
      <c r="E38" s="130"/>
      <c r="F38" s="130"/>
      <c r="G38" s="130"/>
      <c r="H38" s="130"/>
      <c r="I38" s="130"/>
      <c r="J38" s="13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34"/>
      <c r="B39" s="135"/>
      <c r="C39" s="135"/>
      <c r="D39" s="135"/>
      <c r="E39" s="135"/>
      <c r="F39" s="135"/>
      <c r="G39" s="135"/>
      <c r="H39" s="135"/>
      <c r="I39" s="135"/>
      <c r="J39" s="13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36" t="s">
        <v>71</v>
      </c>
      <c r="B40" s="137"/>
      <c r="C40" s="137"/>
      <c r="D40" s="137"/>
      <c r="E40" s="137"/>
      <c r="F40" s="137"/>
      <c r="G40" s="137"/>
      <c r="H40" s="137"/>
      <c r="I40" s="137"/>
      <c r="J40" s="13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138" t="s">
        <v>51</v>
      </c>
      <c r="D41" s="137"/>
      <c r="E41" s="137"/>
      <c r="F41" s="139"/>
      <c r="G41" s="4" t="s">
        <v>48</v>
      </c>
      <c r="H41" s="138" t="s">
        <v>52</v>
      </c>
      <c r="I41" s="137"/>
      <c r="J41" s="13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40" t="s">
        <v>73</v>
      </c>
      <c r="D42" s="123"/>
      <c r="E42" s="123"/>
      <c r="F42" s="124"/>
      <c r="G42" s="7" t="s">
        <v>53</v>
      </c>
      <c r="H42" s="141" t="s">
        <v>74</v>
      </c>
      <c r="I42" s="142"/>
      <c r="J42" s="142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78</v>
      </c>
      <c r="C43" s="140" t="s">
        <v>79</v>
      </c>
      <c r="D43" s="123"/>
      <c r="E43" s="123"/>
      <c r="F43" s="124"/>
      <c r="G43" s="7" t="s">
        <v>53</v>
      </c>
      <c r="H43" s="122" t="s">
        <v>80</v>
      </c>
      <c r="I43" s="123"/>
      <c r="J43" s="123"/>
      <c r="K43" s="3"/>
      <c r="L43" s="3"/>
      <c r="M43" s="10">
        <v>400</v>
      </c>
      <c r="N43" s="11" t="s">
        <v>78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82</v>
      </c>
      <c r="C44" s="122" t="s">
        <v>83</v>
      </c>
      <c r="D44" s="123"/>
      <c r="E44" s="123"/>
      <c r="F44" s="124"/>
      <c r="G44" s="13" t="s">
        <v>84</v>
      </c>
      <c r="H44" s="122" t="s">
        <v>80</v>
      </c>
      <c r="I44" s="123"/>
      <c r="J44" s="123"/>
      <c r="K44" s="3"/>
      <c r="L44" s="3"/>
      <c r="M44" s="10">
        <v>401</v>
      </c>
      <c r="N44" s="11" t="s">
        <v>82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85</v>
      </c>
      <c r="C45" s="140" t="s">
        <v>86</v>
      </c>
      <c r="D45" s="123"/>
      <c r="E45" s="123"/>
      <c r="F45" s="124"/>
      <c r="G45" s="13" t="s">
        <v>53</v>
      </c>
      <c r="H45" s="122" t="s">
        <v>74</v>
      </c>
      <c r="I45" s="123"/>
      <c r="J45" s="123"/>
      <c r="K45" s="3"/>
      <c r="L45" s="3"/>
      <c r="M45" s="10">
        <v>403</v>
      </c>
      <c r="N45" s="11" t="s">
        <v>87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87</v>
      </c>
      <c r="C46" s="122" t="s">
        <v>88</v>
      </c>
      <c r="D46" s="123"/>
      <c r="E46" s="123"/>
      <c r="F46" s="124"/>
      <c r="G46" s="13" t="s">
        <v>84</v>
      </c>
      <c r="H46" s="122" t="s">
        <v>80</v>
      </c>
      <c r="I46" s="123"/>
      <c r="J46" s="123"/>
      <c r="K46" s="3"/>
      <c r="L46" s="3"/>
      <c r="M46" s="10">
        <v>404</v>
      </c>
      <c r="N46" s="11" t="s">
        <v>89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90</v>
      </c>
      <c r="C47" s="140" t="s">
        <v>91</v>
      </c>
      <c r="D47" s="123"/>
      <c r="E47" s="123"/>
      <c r="F47" s="124"/>
      <c r="G47" s="13" t="s">
        <v>53</v>
      </c>
      <c r="H47" s="122" t="s">
        <v>74</v>
      </c>
      <c r="I47" s="123"/>
      <c r="J47" s="123"/>
      <c r="K47" s="3"/>
      <c r="L47" s="3"/>
      <c r="M47" s="10">
        <v>405</v>
      </c>
      <c r="N47" s="11" t="s">
        <v>92</v>
      </c>
      <c r="O47" s="12" t="s">
        <v>81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89</v>
      </c>
      <c r="C48" s="122" t="s">
        <v>57</v>
      </c>
      <c r="D48" s="123"/>
      <c r="E48" s="123"/>
      <c r="F48" s="124"/>
      <c r="G48" s="13" t="s">
        <v>53</v>
      </c>
      <c r="H48" s="122" t="s">
        <v>80</v>
      </c>
      <c r="I48" s="123"/>
      <c r="J48" s="123"/>
      <c r="K48" s="3"/>
      <c r="L48" s="3"/>
      <c r="M48" s="10">
        <v>406</v>
      </c>
      <c r="N48" s="11" t="s">
        <v>93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94</v>
      </c>
      <c r="C49" s="122" t="s">
        <v>57</v>
      </c>
      <c r="D49" s="123"/>
      <c r="E49" s="123"/>
      <c r="F49" s="124"/>
      <c r="G49" s="13" t="s">
        <v>53</v>
      </c>
      <c r="H49" s="122" t="s">
        <v>74</v>
      </c>
      <c r="I49" s="123"/>
      <c r="J49" s="123"/>
      <c r="K49" s="3"/>
      <c r="L49" s="3"/>
      <c r="M49" s="10">
        <v>408</v>
      </c>
      <c r="N49" s="11" t="s">
        <v>95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122" t="s">
        <v>96</v>
      </c>
      <c r="D50" s="123"/>
      <c r="E50" s="123"/>
      <c r="F50" s="124"/>
      <c r="G50" s="13" t="s">
        <v>53</v>
      </c>
      <c r="H50" s="122" t="s">
        <v>74</v>
      </c>
      <c r="I50" s="123"/>
      <c r="J50" s="123"/>
      <c r="K50" s="3"/>
      <c r="L50" s="3"/>
      <c r="M50" s="10">
        <v>409</v>
      </c>
      <c r="N50" s="11" t="s">
        <v>97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92</v>
      </c>
      <c r="C51" s="122" t="s">
        <v>98</v>
      </c>
      <c r="D51" s="123"/>
      <c r="E51" s="123"/>
      <c r="F51" s="124"/>
      <c r="G51" s="13" t="s">
        <v>53</v>
      </c>
      <c r="H51" s="122" t="s">
        <v>74</v>
      </c>
      <c r="I51" s="123"/>
      <c r="J51" s="123"/>
      <c r="K51" s="3"/>
      <c r="L51" s="3"/>
      <c r="M51" s="10">
        <v>415</v>
      </c>
      <c r="N51" s="11" t="s">
        <v>99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93</v>
      </c>
      <c r="C52" s="122" t="s">
        <v>100</v>
      </c>
      <c r="D52" s="123"/>
      <c r="E52" s="123"/>
      <c r="F52" s="124"/>
      <c r="G52" s="13" t="s">
        <v>53</v>
      </c>
      <c r="H52" s="122" t="s">
        <v>74</v>
      </c>
      <c r="I52" s="123"/>
      <c r="J52" s="123"/>
      <c r="K52" s="3"/>
      <c r="L52" s="3"/>
      <c r="M52" s="10">
        <v>422</v>
      </c>
      <c r="N52" s="11" t="s">
        <v>101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95</v>
      </c>
      <c r="C53" s="122" t="s">
        <v>102</v>
      </c>
      <c r="D53" s="123"/>
      <c r="E53" s="123"/>
      <c r="F53" s="124"/>
      <c r="G53" s="13" t="s">
        <v>53</v>
      </c>
      <c r="H53" s="122" t="s">
        <v>74</v>
      </c>
      <c r="I53" s="123"/>
      <c r="J53" s="123"/>
      <c r="K53" s="3"/>
      <c r="L53" s="3"/>
      <c r="M53" s="10">
        <v>423</v>
      </c>
      <c r="N53" s="11" t="s">
        <v>103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99</v>
      </c>
      <c r="C54" s="122" t="s">
        <v>104</v>
      </c>
      <c r="D54" s="123"/>
      <c r="E54" s="123"/>
      <c r="F54" s="124"/>
      <c r="G54" s="13" t="s">
        <v>53</v>
      </c>
      <c r="H54" s="122" t="s">
        <v>74</v>
      </c>
      <c r="I54" s="123"/>
      <c r="J54" s="123"/>
      <c r="K54" s="3"/>
      <c r="L54" s="3"/>
      <c r="M54" s="10">
        <v>428</v>
      </c>
      <c r="N54" s="11" t="s">
        <v>105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106</v>
      </c>
      <c r="C55" s="122" t="s">
        <v>107</v>
      </c>
      <c r="D55" s="123"/>
      <c r="E55" s="123"/>
      <c r="F55" s="124"/>
      <c r="G55" s="13" t="s">
        <v>53</v>
      </c>
      <c r="H55" s="122" t="s">
        <v>74</v>
      </c>
      <c r="I55" s="123"/>
      <c r="J55" s="123"/>
      <c r="K55" s="3"/>
      <c r="L55" s="3"/>
      <c r="M55" s="10">
        <v>429</v>
      </c>
      <c r="N55" s="11" t="s">
        <v>106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122" t="s">
        <v>109</v>
      </c>
      <c r="D56" s="123"/>
      <c r="E56" s="123"/>
      <c r="F56" s="124"/>
      <c r="G56" s="13" t="s">
        <v>53</v>
      </c>
      <c r="H56" s="122" t="s">
        <v>80</v>
      </c>
      <c r="I56" s="123"/>
      <c r="J56" s="123"/>
      <c r="K56" s="3"/>
      <c r="L56" s="3"/>
      <c r="M56" s="10">
        <v>500</v>
      </c>
      <c r="N56" s="11" t="s">
        <v>108</v>
      </c>
      <c r="O56" s="12" t="s">
        <v>81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108</v>
      </c>
      <c r="C57" s="140" t="s">
        <v>110</v>
      </c>
      <c r="D57" s="123"/>
      <c r="E57" s="123"/>
      <c r="F57" s="124"/>
      <c r="G57" s="13" t="s">
        <v>111</v>
      </c>
      <c r="H57" s="122" t="s">
        <v>74</v>
      </c>
      <c r="I57" s="123"/>
      <c r="J57" s="123"/>
      <c r="K57" s="3"/>
      <c r="L57" s="3"/>
      <c r="M57" s="10">
        <v>501</v>
      </c>
      <c r="N57" s="11" t="s">
        <v>112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112</v>
      </c>
      <c r="C58" s="122" t="s">
        <v>65</v>
      </c>
      <c r="D58" s="123"/>
      <c r="E58" s="123"/>
      <c r="F58" s="124"/>
      <c r="G58" s="13" t="s">
        <v>53</v>
      </c>
      <c r="H58" s="122" t="s">
        <v>74</v>
      </c>
      <c r="I58" s="123"/>
      <c r="J58" s="123"/>
      <c r="K58" s="3"/>
      <c r="L58" s="3"/>
      <c r="M58" s="10">
        <v>502</v>
      </c>
      <c r="N58" s="11" t="s">
        <v>113</v>
      </c>
      <c r="O58" s="12" t="s">
        <v>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113</v>
      </c>
      <c r="C59" s="122" t="s">
        <v>67</v>
      </c>
      <c r="D59" s="123"/>
      <c r="E59" s="123"/>
      <c r="F59" s="124"/>
      <c r="G59" s="13" t="s">
        <v>53</v>
      </c>
      <c r="H59" s="122" t="s">
        <v>74</v>
      </c>
      <c r="I59" s="123"/>
      <c r="J59" s="123"/>
      <c r="K59" s="3"/>
      <c r="L59" s="3"/>
      <c r="M59" s="10">
        <v>503</v>
      </c>
      <c r="N59" s="11" t="s">
        <v>114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115</v>
      </c>
      <c r="C60" s="140" t="s">
        <v>116</v>
      </c>
      <c r="D60" s="123"/>
      <c r="E60" s="123"/>
      <c r="F60" s="124"/>
      <c r="G60" s="13" t="s">
        <v>111</v>
      </c>
      <c r="H60" s="122" t="s">
        <v>74</v>
      </c>
      <c r="I60" s="123"/>
      <c r="J60" s="123"/>
      <c r="K60" s="3"/>
      <c r="L60" s="3"/>
      <c r="M60" s="10">
        <v>504</v>
      </c>
      <c r="N60" s="11" t="s">
        <v>117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114</v>
      </c>
      <c r="C61" s="122" t="s">
        <v>69</v>
      </c>
      <c r="D61" s="123"/>
      <c r="E61" s="123"/>
      <c r="F61" s="124"/>
      <c r="G61" s="13" t="s">
        <v>53</v>
      </c>
      <c r="H61" s="122" t="s">
        <v>74</v>
      </c>
      <c r="I61" s="123"/>
      <c r="J61" s="12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41:J41"/>
    <mergeCell ref="C42:F42"/>
    <mergeCell ref="H42:J42"/>
    <mergeCell ref="C43:F43"/>
    <mergeCell ref="H43:J43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F12:I12"/>
    <mergeCell ref="C12:E12"/>
    <mergeCell ref="C13:E13"/>
    <mergeCell ref="F13:I13"/>
    <mergeCell ref="A6:B6"/>
    <mergeCell ref="A7:B7"/>
  </mergeCells>
  <conditionalFormatting sqref="B19:I32 B33:H33 B35:C35 E35:I35">
    <cfRule type="expression" dxfId="17" priority="2">
      <formula>INDEX($O$43:$O$60,MATCH($A19,$M$43:$M$60,0))="SI"</formula>
    </cfRule>
  </conditionalFormatting>
  <conditionalFormatting sqref="B34:I34">
    <cfRule type="expression" dxfId="16" priority="3">
      <formula>INDEX($O$43:$O$60,MATCH($A34,$M$43:$M$60,0))="SI"</formula>
    </cfRule>
  </conditionalFormatting>
  <dataValidations count="6">
    <dataValidation type="list" allowBlank="1" showErrorMessage="1" sqref="O43:O60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4:I35 I19:I32" xr:uid="{00000000-0002-0000-0100-000003000000}">
      <formula1>"Mainframe,BBDD,Third_Party,Backend"</formula1>
    </dataValidation>
    <dataValidation type="list" allowBlank="1" showErrorMessage="1" sqref="E19:E35" xr:uid="{00000000-0002-0000-0100-000004000000}">
      <formula1>"ERROR,CRITICAL,FATAL"</formula1>
    </dataValidation>
    <dataValidation type="list" allowBlank="1" showErrorMessage="1" sqref="A19:A35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40" zoomScale="90" zoomScaleNormal="90" workbookViewId="0">
      <selection activeCell="F40" sqref="F40"/>
    </sheetView>
  </sheetViews>
  <sheetFormatPr defaultColWidth="12.5703125" defaultRowHeight="15"/>
  <cols>
    <col min="1" max="1" width="18.42578125" style="85" customWidth="1"/>
    <col min="2" max="2" width="18.5703125" style="85" bestFit="1" customWidth="1"/>
    <col min="3" max="3" width="18.42578125" style="85" bestFit="1" customWidth="1"/>
    <col min="4" max="4" width="44.7109375" style="85" bestFit="1" customWidth="1"/>
    <col min="5" max="5" width="31.140625" style="85" customWidth="1"/>
    <col min="6" max="6" width="56.28515625" style="85" customWidth="1"/>
    <col min="7" max="7" width="42.140625" style="85" bestFit="1" customWidth="1"/>
    <col min="8" max="8" width="47.28515625" style="85" customWidth="1"/>
    <col min="9" max="9" width="19.140625" style="85" customWidth="1"/>
    <col min="10" max="24" width="11.42578125" style="85" customWidth="1"/>
    <col min="25" max="16384" width="12.5703125" style="85"/>
  </cols>
  <sheetData>
    <row r="1" spans="1:9" ht="30">
      <c r="A1" s="86" t="s">
        <v>118</v>
      </c>
      <c r="B1" s="87" t="s">
        <v>119</v>
      </c>
      <c r="C1" s="87" t="s">
        <v>120</v>
      </c>
      <c r="D1" s="87" t="s">
        <v>121</v>
      </c>
      <c r="E1" s="86" t="s">
        <v>122</v>
      </c>
      <c r="F1" s="87" t="s">
        <v>123</v>
      </c>
      <c r="G1" s="87" t="s">
        <v>124</v>
      </c>
      <c r="H1" s="83" t="s">
        <v>20</v>
      </c>
    </row>
    <row r="2" spans="1:9">
      <c r="A2" s="143" t="s">
        <v>125</v>
      </c>
      <c r="B2" s="144"/>
      <c r="C2" s="144"/>
      <c r="D2" s="144"/>
      <c r="E2" s="144"/>
      <c r="F2" s="144"/>
      <c r="G2" s="145"/>
      <c r="H2" s="145"/>
    </row>
    <row r="3" spans="1:9">
      <c r="A3" s="88" t="s">
        <v>126</v>
      </c>
      <c r="B3" s="80" t="s">
        <v>127</v>
      </c>
      <c r="C3" s="80" t="s">
        <v>128</v>
      </c>
      <c r="D3" s="80" t="s">
        <v>129</v>
      </c>
      <c r="E3" s="80"/>
      <c r="F3" s="80"/>
      <c r="G3" s="80"/>
      <c r="H3" s="80"/>
      <c r="I3" s="89"/>
    </row>
    <row r="4" spans="1:9">
      <c r="A4" s="88" t="s">
        <v>126</v>
      </c>
      <c r="B4" s="80" t="s">
        <v>130</v>
      </c>
      <c r="C4" s="80" t="s">
        <v>128</v>
      </c>
      <c r="D4" s="80" t="s">
        <v>131</v>
      </c>
      <c r="E4" s="80"/>
      <c r="F4" s="80"/>
      <c r="G4" s="80"/>
      <c r="H4" s="80"/>
      <c r="I4" s="89"/>
    </row>
    <row r="5" spans="1:9">
      <c r="A5" s="80" t="s">
        <v>126</v>
      </c>
      <c r="B5" s="80" t="s">
        <v>132</v>
      </c>
      <c r="C5" s="80" t="s">
        <v>133</v>
      </c>
      <c r="D5" s="80" t="s">
        <v>134</v>
      </c>
      <c r="E5" s="80"/>
      <c r="F5" s="80"/>
      <c r="G5" s="80"/>
      <c r="H5" s="80"/>
      <c r="I5" s="89"/>
    </row>
    <row r="6" spans="1:9">
      <c r="A6" s="88" t="s">
        <v>126</v>
      </c>
      <c r="B6" s="80" t="s">
        <v>135</v>
      </c>
      <c r="C6" s="80" t="s">
        <v>136</v>
      </c>
      <c r="D6" s="80" t="s">
        <v>137</v>
      </c>
      <c r="E6" s="80"/>
      <c r="F6" s="80"/>
      <c r="G6" s="80"/>
      <c r="H6" s="80"/>
      <c r="I6" s="89"/>
    </row>
    <row r="7" spans="1:9">
      <c r="A7" s="88" t="s">
        <v>126</v>
      </c>
      <c r="B7" s="80" t="s">
        <v>138</v>
      </c>
      <c r="C7" s="80" t="s">
        <v>139</v>
      </c>
      <c r="D7" s="80" t="s">
        <v>140</v>
      </c>
      <c r="E7" s="80"/>
      <c r="F7" s="80"/>
      <c r="G7" s="80"/>
      <c r="H7" s="80"/>
      <c r="I7" s="89"/>
    </row>
    <row r="8" spans="1:9">
      <c r="A8" s="88" t="s">
        <v>126</v>
      </c>
      <c r="B8" s="80" t="s">
        <v>141</v>
      </c>
      <c r="C8" s="80" t="s">
        <v>133</v>
      </c>
      <c r="D8" s="80" t="s">
        <v>142</v>
      </c>
      <c r="E8" s="80"/>
      <c r="F8" s="80"/>
      <c r="G8" s="80"/>
      <c r="H8" s="80"/>
      <c r="I8" s="89"/>
    </row>
    <row r="9" spans="1:9">
      <c r="A9" s="80" t="s">
        <v>126</v>
      </c>
      <c r="B9" s="80" t="s">
        <v>143</v>
      </c>
      <c r="C9" s="80" t="s">
        <v>144</v>
      </c>
      <c r="D9" s="80" t="s">
        <v>145</v>
      </c>
      <c r="E9" s="80"/>
      <c r="F9" s="80"/>
      <c r="G9" s="80"/>
      <c r="H9" s="80"/>
      <c r="I9" s="89"/>
    </row>
    <row r="10" spans="1:9">
      <c r="A10" s="88" t="s">
        <v>126</v>
      </c>
      <c r="B10" s="80" t="s">
        <v>146</v>
      </c>
      <c r="C10" s="80" t="s">
        <v>144</v>
      </c>
      <c r="D10" s="80" t="s">
        <v>147</v>
      </c>
      <c r="E10" s="80"/>
      <c r="F10" s="80"/>
      <c r="G10" s="80"/>
      <c r="H10" s="80"/>
      <c r="I10" s="89"/>
    </row>
    <row r="11" spans="1:9">
      <c r="A11" s="88" t="s">
        <v>126</v>
      </c>
      <c r="B11" s="80" t="s">
        <v>148</v>
      </c>
      <c r="C11" s="80" t="s">
        <v>133</v>
      </c>
      <c r="D11" s="80" t="s">
        <v>149</v>
      </c>
      <c r="E11" s="80"/>
      <c r="F11" s="80"/>
      <c r="G11" s="80"/>
      <c r="H11" s="80"/>
      <c r="I11" s="89"/>
    </row>
    <row r="12" spans="1:9">
      <c r="A12" s="88" t="s">
        <v>126</v>
      </c>
      <c r="B12" s="80" t="s">
        <v>150</v>
      </c>
      <c r="C12" s="80" t="s">
        <v>151</v>
      </c>
      <c r="D12" s="80" t="s">
        <v>152</v>
      </c>
      <c r="E12" s="80"/>
      <c r="F12" s="80"/>
      <c r="G12" s="80"/>
      <c r="H12" s="80"/>
      <c r="I12" s="89"/>
    </row>
    <row r="13" spans="1:9">
      <c r="A13" s="80" t="s">
        <v>126</v>
      </c>
      <c r="B13" s="80" t="s">
        <v>153</v>
      </c>
      <c r="C13" s="80" t="s">
        <v>133</v>
      </c>
      <c r="D13" s="80" t="s">
        <v>154</v>
      </c>
      <c r="E13" s="80"/>
      <c r="F13" s="80"/>
      <c r="G13" s="80"/>
      <c r="H13" s="80"/>
      <c r="I13" s="89"/>
    </row>
    <row r="14" spans="1:9">
      <c r="A14" s="88" t="s">
        <v>126</v>
      </c>
      <c r="B14" s="80" t="s">
        <v>155</v>
      </c>
      <c r="C14" s="80" t="s">
        <v>156</v>
      </c>
      <c r="D14" s="80" t="s">
        <v>157</v>
      </c>
      <c r="E14" s="80"/>
      <c r="F14" s="80"/>
      <c r="G14" s="80"/>
      <c r="H14" s="80"/>
      <c r="I14" s="89"/>
    </row>
    <row r="15" spans="1:9">
      <c r="A15" s="90" t="s">
        <v>158</v>
      </c>
      <c r="B15" s="80" t="s">
        <v>159</v>
      </c>
      <c r="C15" s="80" t="s">
        <v>160</v>
      </c>
      <c r="D15" s="80" t="s">
        <v>161</v>
      </c>
      <c r="E15" s="80" t="s">
        <v>162</v>
      </c>
      <c r="F15" s="80"/>
      <c r="G15" s="80" t="s">
        <v>163</v>
      </c>
      <c r="H15" s="80"/>
      <c r="I15" s="89"/>
    </row>
    <row r="16" spans="1:9" ht="120">
      <c r="A16" s="90" t="s">
        <v>158</v>
      </c>
      <c r="B16" s="80" t="s">
        <v>164</v>
      </c>
      <c r="C16" s="80" t="s">
        <v>165</v>
      </c>
      <c r="D16" s="80" t="s">
        <v>166</v>
      </c>
      <c r="E16" s="91" t="s">
        <v>167</v>
      </c>
      <c r="F16" s="80" t="s">
        <v>395</v>
      </c>
      <c r="G16" s="80"/>
      <c r="H16" s="80" t="s">
        <v>396</v>
      </c>
      <c r="I16" s="89"/>
    </row>
    <row r="17" spans="1:9" ht="105">
      <c r="A17" s="90" t="s">
        <v>158</v>
      </c>
      <c r="B17" s="80" t="s">
        <v>168</v>
      </c>
      <c r="C17" s="80" t="s">
        <v>160</v>
      </c>
      <c r="D17" s="80" t="s">
        <v>169</v>
      </c>
      <c r="E17" s="91" t="s">
        <v>170</v>
      </c>
      <c r="F17" s="80" t="s">
        <v>171</v>
      </c>
      <c r="G17" s="80"/>
      <c r="H17" s="80" t="s">
        <v>172</v>
      </c>
      <c r="I17" s="89"/>
    </row>
    <row r="18" spans="1:9" ht="105">
      <c r="A18" s="90" t="s">
        <v>158</v>
      </c>
      <c r="B18" s="80" t="s">
        <v>173</v>
      </c>
      <c r="C18" s="80" t="s">
        <v>139</v>
      </c>
      <c r="D18" s="80" t="s">
        <v>174</v>
      </c>
      <c r="E18" s="91" t="s">
        <v>175</v>
      </c>
      <c r="F18" s="80" t="s">
        <v>176</v>
      </c>
      <c r="G18" s="80"/>
      <c r="H18" s="80" t="s">
        <v>172</v>
      </c>
      <c r="I18" s="89"/>
    </row>
    <row r="19" spans="1:9" ht="105">
      <c r="A19" s="90" t="s">
        <v>158</v>
      </c>
      <c r="B19" s="80" t="s">
        <v>177</v>
      </c>
      <c r="C19" s="80" t="s">
        <v>178</v>
      </c>
      <c r="D19" s="80" t="s">
        <v>179</v>
      </c>
      <c r="E19" s="91" t="s">
        <v>180</v>
      </c>
      <c r="F19" s="80" t="s">
        <v>181</v>
      </c>
      <c r="G19" s="80"/>
      <c r="H19" s="80" t="s">
        <v>397</v>
      </c>
      <c r="I19" s="89"/>
    </row>
    <row r="20" spans="1:9" ht="30">
      <c r="A20" s="90" t="s">
        <v>158</v>
      </c>
      <c r="B20" s="80" t="s">
        <v>182</v>
      </c>
      <c r="C20" s="80" t="s">
        <v>183</v>
      </c>
      <c r="D20" s="80" t="s">
        <v>184</v>
      </c>
      <c r="E20" s="80">
        <v>19633791</v>
      </c>
      <c r="F20" s="80" t="s">
        <v>185</v>
      </c>
      <c r="G20" s="80"/>
      <c r="H20" s="80" t="s">
        <v>186</v>
      </c>
      <c r="I20" s="89"/>
    </row>
    <row r="21" spans="1:9" ht="60">
      <c r="A21" s="92" t="s">
        <v>187</v>
      </c>
      <c r="B21" s="80" t="s">
        <v>188</v>
      </c>
      <c r="C21" s="80" t="s">
        <v>160</v>
      </c>
      <c r="D21" s="80" t="s">
        <v>189</v>
      </c>
      <c r="E21" s="80" t="s">
        <v>190</v>
      </c>
      <c r="F21" s="80"/>
      <c r="G21" s="84"/>
      <c r="H21" s="80" t="s">
        <v>191</v>
      </c>
      <c r="I21" s="89"/>
    </row>
    <row r="22" spans="1:9" ht="60">
      <c r="A22" s="92" t="s">
        <v>187</v>
      </c>
      <c r="B22" s="80" t="s">
        <v>192</v>
      </c>
      <c r="C22" s="80" t="s">
        <v>193</v>
      </c>
      <c r="D22" s="80" t="s">
        <v>194</v>
      </c>
      <c r="E22" s="80">
        <v>79404</v>
      </c>
      <c r="F22" s="80"/>
      <c r="G22" s="84"/>
      <c r="H22" s="80" t="s">
        <v>191</v>
      </c>
      <c r="I22" s="89"/>
    </row>
    <row r="23" spans="1:9" ht="120">
      <c r="A23" s="93" t="s">
        <v>187</v>
      </c>
      <c r="B23" s="81" t="s">
        <v>195</v>
      </c>
      <c r="C23" s="94" t="s">
        <v>165</v>
      </c>
      <c r="D23" s="81" t="s">
        <v>166</v>
      </c>
      <c r="E23" s="81">
        <v>149</v>
      </c>
      <c r="F23" s="101" t="s">
        <v>395</v>
      </c>
      <c r="G23" s="95"/>
      <c r="H23" s="80" t="s">
        <v>396</v>
      </c>
      <c r="I23" s="89"/>
    </row>
    <row r="24" spans="1:9" ht="105">
      <c r="A24" s="93" t="s">
        <v>187</v>
      </c>
      <c r="B24" s="81" t="s">
        <v>196</v>
      </c>
      <c r="C24" s="84" t="s">
        <v>160</v>
      </c>
      <c r="D24" s="81" t="s">
        <v>197</v>
      </c>
      <c r="E24" s="91" t="s">
        <v>170</v>
      </c>
      <c r="F24" s="81" t="s">
        <v>171</v>
      </c>
      <c r="G24" s="84"/>
      <c r="H24" s="80" t="s">
        <v>172</v>
      </c>
      <c r="I24" s="89"/>
    </row>
    <row r="25" spans="1:9" ht="105">
      <c r="A25" s="93" t="s">
        <v>187</v>
      </c>
      <c r="B25" s="81" t="s">
        <v>198</v>
      </c>
      <c r="C25" s="84" t="s">
        <v>139</v>
      </c>
      <c r="D25" s="81" t="s">
        <v>199</v>
      </c>
      <c r="E25" s="91" t="s">
        <v>175</v>
      </c>
      <c r="F25" s="81" t="s">
        <v>176</v>
      </c>
      <c r="G25" s="84"/>
      <c r="H25" s="80" t="s">
        <v>172</v>
      </c>
      <c r="I25" s="89"/>
    </row>
    <row r="26" spans="1:9" ht="105">
      <c r="A26" s="93" t="s">
        <v>187</v>
      </c>
      <c r="B26" s="81" t="s">
        <v>200</v>
      </c>
      <c r="C26" s="84" t="s">
        <v>178</v>
      </c>
      <c r="D26" s="81" t="s">
        <v>201</v>
      </c>
      <c r="E26" s="91" t="s">
        <v>180</v>
      </c>
      <c r="F26" s="81" t="s">
        <v>181</v>
      </c>
      <c r="G26" s="84"/>
      <c r="H26" s="80" t="s">
        <v>398</v>
      </c>
      <c r="I26" s="89"/>
    </row>
    <row r="27" spans="1:9" ht="105">
      <c r="A27" s="93" t="s">
        <v>187</v>
      </c>
      <c r="B27" s="84" t="s">
        <v>202</v>
      </c>
      <c r="C27" s="94" t="s">
        <v>203</v>
      </c>
      <c r="D27" s="94" t="s">
        <v>204</v>
      </c>
      <c r="E27" s="94" t="s">
        <v>205</v>
      </c>
      <c r="F27" s="94" t="s">
        <v>375</v>
      </c>
      <c r="G27" s="84"/>
      <c r="H27" s="80" t="s">
        <v>374</v>
      </c>
      <c r="I27" s="89"/>
    </row>
    <row r="28" spans="1:9" ht="30">
      <c r="A28" s="93" t="s">
        <v>187</v>
      </c>
      <c r="B28" s="81" t="s">
        <v>206</v>
      </c>
      <c r="C28" s="84" t="s">
        <v>207</v>
      </c>
      <c r="D28" s="81" t="s">
        <v>208</v>
      </c>
      <c r="E28" s="96"/>
      <c r="F28" s="81" t="s">
        <v>209</v>
      </c>
      <c r="G28" s="84"/>
      <c r="H28" s="81" t="s">
        <v>210</v>
      </c>
      <c r="I28" s="89"/>
    </row>
    <row r="29" spans="1:9" ht="105">
      <c r="A29" s="93" t="s">
        <v>187</v>
      </c>
      <c r="B29" s="81" t="s">
        <v>211</v>
      </c>
      <c r="C29" s="84" t="s">
        <v>212</v>
      </c>
      <c r="D29" s="81" t="s">
        <v>213</v>
      </c>
      <c r="E29" s="96" t="s">
        <v>214</v>
      </c>
      <c r="F29" s="81" t="s">
        <v>215</v>
      </c>
      <c r="G29" s="84"/>
      <c r="H29" s="80" t="s">
        <v>172</v>
      </c>
      <c r="I29" s="89"/>
    </row>
    <row r="30" spans="1:9" ht="105">
      <c r="A30" s="93" t="s">
        <v>187</v>
      </c>
      <c r="B30" s="81" t="s">
        <v>216</v>
      </c>
      <c r="C30" s="84" t="s">
        <v>217</v>
      </c>
      <c r="D30" s="81" t="s">
        <v>218</v>
      </c>
      <c r="E30" s="96"/>
      <c r="F30" s="81" t="s">
        <v>219</v>
      </c>
      <c r="G30" s="84"/>
      <c r="H30" s="80" t="s">
        <v>172</v>
      </c>
      <c r="I30" s="89"/>
    </row>
    <row r="31" spans="1:9" ht="210">
      <c r="A31" s="93" t="s">
        <v>187</v>
      </c>
      <c r="B31" s="81" t="s">
        <v>220</v>
      </c>
      <c r="C31" s="84" t="s">
        <v>183</v>
      </c>
      <c r="D31" s="81" t="s">
        <v>221</v>
      </c>
      <c r="E31" s="96" t="s">
        <v>222</v>
      </c>
      <c r="F31" s="81" t="s">
        <v>223</v>
      </c>
      <c r="G31" s="84"/>
      <c r="H31" s="80" t="s">
        <v>394</v>
      </c>
      <c r="I31" s="89"/>
    </row>
    <row r="32" spans="1:9">
      <c r="A32" s="93" t="s">
        <v>187</v>
      </c>
      <c r="B32" s="101" t="s">
        <v>399</v>
      </c>
      <c r="C32" s="84" t="s">
        <v>400</v>
      </c>
      <c r="D32" s="103" t="s">
        <v>401</v>
      </c>
      <c r="E32" s="104" t="s">
        <v>402</v>
      </c>
      <c r="F32" s="101" t="s">
        <v>403</v>
      </c>
      <c r="G32" s="84"/>
      <c r="H32" s="102"/>
      <c r="I32" s="89"/>
    </row>
    <row r="33" spans="1:9" ht="30">
      <c r="A33" s="93" t="s">
        <v>187</v>
      </c>
      <c r="B33" s="81" t="s">
        <v>224</v>
      </c>
      <c r="C33" s="84" t="s">
        <v>203</v>
      </c>
      <c r="D33" s="81" t="s">
        <v>225</v>
      </c>
      <c r="E33" s="96" t="s">
        <v>226</v>
      </c>
      <c r="F33" s="99" t="s">
        <v>377</v>
      </c>
      <c r="G33" s="84"/>
      <c r="H33" s="100" t="s">
        <v>381</v>
      </c>
      <c r="I33" s="89"/>
    </row>
    <row r="34" spans="1:9" ht="30">
      <c r="A34" s="93" t="s">
        <v>187</v>
      </c>
      <c r="B34" s="81" t="s">
        <v>227</v>
      </c>
      <c r="C34" s="84" t="s">
        <v>203</v>
      </c>
      <c r="D34" s="81" t="s">
        <v>228</v>
      </c>
      <c r="E34" s="96" t="s">
        <v>226</v>
      </c>
      <c r="F34" s="99" t="s">
        <v>378</v>
      </c>
      <c r="G34" s="84"/>
      <c r="H34" s="100" t="s">
        <v>381</v>
      </c>
      <c r="I34" s="89"/>
    </row>
    <row r="35" spans="1:9" ht="105">
      <c r="A35" s="93" t="s">
        <v>187</v>
      </c>
      <c r="B35" s="81" t="s">
        <v>229</v>
      </c>
      <c r="C35" s="84" t="s">
        <v>151</v>
      </c>
      <c r="D35" s="81" t="s">
        <v>230</v>
      </c>
      <c r="E35" s="96" t="s">
        <v>231</v>
      </c>
      <c r="F35" s="99" t="s">
        <v>379</v>
      </c>
      <c r="G35" s="97" t="s">
        <v>232</v>
      </c>
      <c r="H35" s="99" t="s">
        <v>380</v>
      </c>
      <c r="I35" s="89"/>
    </row>
    <row r="36" spans="1:9" ht="210">
      <c r="A36" s="93" t="s">
        <v>187</v>
      </c>
      <c r="B36" s="81" t="s">
        <v>233</v>
      </c>
      <c r="C36" s="84" t="s">
        <v>151</v>
      </c>
      <c r="D36" s="81" t="s">
        <v>234</v>
      </c>
      <c r="E36" s="96" t="s">
        <v>235</v>
      </c>
      <c r="F36" s="81" t="s">
        <v>236</v>
      </c>
      <c r="G36" s="80" t="s">
        <v>237</v>
      </c>
      <c r="H36" s="80" t="s">
        <v>393</v>
      </c>
      <c r="I36" s="89"/>
    </row>
    <row r="37" spans="1:9" ht="285">
      <c r="A37" s="93" t="s">
        <v>187</v>
      </c>
      <c r="B37" s="81" t="s">
        <v>238</v>
      </c>
      <c r="C37" s="84" t="s">
        <v>160</v>
      </c>
      <c r="D37" s="81" t="s">
        <v>239</v>
      </c>
      <c r="E37" s="96" t="s">
        <v>240</v>
      </c>
      <c r="F37" s="81" t="s">
        <v>48</v>
      </c>
      <c r="G37" s="97" t="s">
        <v>241</v>
      </c>
      <c r="H37" s="80" t="s">
        <v>242</v>
      </c>
      <c r="I37" s="89"/>
    </row>
    <row r="38" spans="1:9" ht="135">
      <c r="A38" s="93" t="s">
        <v>187</v>
      </c>
      <c r="B38" s="84" t="s">
        <v>243</v>
      </c>
      <c r="C38" s="94" t="s">
        <v>244</v>
      </c>
      <c r="D38" s="81" t="s">
        <v>245</v>
      </c>
      <c r="E38" s="81" t="s">
        <v>246</v>
      </c>
      <c r="F38" s="94" t="s">
        <v>382</v>
      </c>
      <c r="G38" s="98"/>
      <c r="H38" s="80" t="s">
        <v>386</v>
      </c>
      <c r="I38" s="89"/>
    </row>
    <row r="39" spans="1:9" ht="120">
      <c r="A39" s="93" t="s">
        <v>187</v>
      </c>
      <c r="B39" s="81" t="s">
        <v>247</v>
      </c>
      <c r="C39" s="94" t="s">
        <v>244</v>
      </c>
      <c r="D39" s="81" t="s">
        <v>248</v>
      </c>
      <c r="E39" s="81" t="s">
        <v>246</v>
      </c>
      <c r="F39" s="99" t="s">
        <v>388</v>
      </c>
      <c r="G39" s="95"/>
      <c r="H39" s="80" t="s">
        <v>387</v>
      </c>
      <c r="I39" s="89"/>
    </row>
    <row r="40" spans="1:9" ht="105">
      <c r="A40" s="93" t="s">
        <v>187</v>
      </c>
      <c r="B40" s="101" t="s">
        <v>404</v>
      </c>
      <c r="C40" s="94" t="s">
        <v>405</v>
      </c>
      <c r="D40" s="81" t="s">
        <v>249</v>
      </c>
      <c r="E40" s="81" t="s">
        <v>250</v>
      </c>
      <c r="F40" s="107" t="s">
        <v>409</v>
      </c>
      <c r="G40" s="95"/>
      <c r="H40" s="80" t="s">
        <v>410</v>
      </c>
      <c r="I40" s="89"/>
    </row>
    <row r="41" spans="1:9">
      <c r="A41" s="93" t="s">
        <v>187</v>
      </c>
      <c r="B41" s="81" t="s">
        <v>251</v>
      </c>
      <c r="C41" s="94"/>
      <c r="D41" s="81" t="s">
        <v>252</v>
      </c>
      <c r="E41" s="81"/>
      <c r="F41" s="81" t="s">
        <v>253</v>
      </c>
      <c r="G41" s="95"/>
      <c r="H41" s="84"/>
      <c r="I41" s="89"/>
    </row>
    <row r="42" spans="1:9">
      <c r="A42" s="93" t="s">
        <v>187</v>
      </c>
      <c r="B42" s="81" t="s">
        <v>254</v>
      </c>
      <c r="C42" s="94" t="s">
        <v>255</v>
      </c>
      <c r="D42" s="81" t="s">
        <v>256</v>
      </c>
      <c r="E42" s="81" t="s">
        <v>257</v>
      </c>
      <c r="F42" s="81" t="s">
        <v>258</v>
      </c>
      <c r="G42" s="81" t="s">
        <v>259</v>
      </c>
      <c r="H42" s="84"/>
      <c r="I42" s="89"/>
    </row>
    <row r="43" spans="1:9" ht="60">
      <c r="A43" s="93" t="s">
        <v>187</v>
      </c>
      <c r="B43" s="81" t="s">
        <v>260</v>
      </c>
      <c r="C43" s="94" t="s">
        <v>261</v>
      </c>
      <c r="D43" s="81" t="s">
        <v>262</v>
      </c>
      <c r="E43" s="81" t="s">
        <v>263</v>
      </c>
      <c r="F43" s="81" t="s">
        <v>264</v>
      </c>
      <c r="G43" s="95"/>
      <c r="H43" s="80" t="s">
        <v>265</v>
      </c>
      <c r="I43" s="89"/>
    </row>
    <row r="44" spans="1:9">
      <c r="A44" s="93" t="s">
        <v>187</v>
      </c>
      <c r="B44" s="81" t="s">
        <v>260</v>
      </c>
      <c r="C44" s="94" t="s">
        <v>261</v>
      </c>
      <c r="D44" s="81" t="s">
        <v>262</v>
      </c>
      <c r="E44" s="81" t="s">
        <v>263</v>
      </c>
      <c r="F44" s="81" t="s">
        <v>266</v>
      </c>
      <c r="G44" s="95"/>
      <c r="H44" s="80"/>
      <c r="I44" s="89"/>
    </row>
    <row r="45" spans="1:9" ht="165">
      <c r="A45" s="93" t="s">
        <v>187</v>
      </c>
      <c r="B45" s="81" t="s">
        <v>267</v>
      </c>
      <c r="C45" s="94" t="s">
        <v>144</v>
      </c>
      <c r="D45" s="81" t="s">
        <v>268</v>
      </c>
      <c r="E45" s="81" t="s">
        <v>269</v>
      </c>
      <c r="F45" s="82" t="s">
        <v>270</v>
      </c>
      <c r="G45" s="95"/>
      <c r="H45" s="80" t="s">
        <v>392</v>
      </c>
      <c r="I45" s="89"/>
    </row>
  </sheetData>
  <mergeCells count="1">
    <mergeCell ref="A2:H2"/>
  </mergeCells>
  <phoneticPr fontId="48" type="noConversion"/>
  <conditionalFormatting sqref="A3">
    <cfRule type="cellIs" dxfId="15" priority="7" operator="equal">
      <formula>"MultiCanal(HOST)"</formula>
    </cfRule>
  </conditionalFormatting>
  <conditionalFormatting sqref="A3:A45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5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3"/>
  <sheetViews>
    <sheetView tabSelected="1" topLeftCell="A29" zoomScale="90" zoomScaleNormal="90" workbookViewId="0">
      <selection activeCell="C27" sqref="C27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58.85546875" style="25" customWidth="1"/>
    <col min="4" max="4" width="45.42578125" customWidth="1"/>
    <col min="5" max="5" width="24.5703125" style="2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57.6" customHeight="1">
      <c r="A1" s="63" t="s">
        <v>271</v>
      </c>
      <c r="B1" s="146" t="s">
        <v>272</v>
      </c>
      <c r="C1" s="147"/>
      <c r="D1" s="148" t="s">
        <v>273</v>
      </c>
      <c r="E1" s="149"/>
      <c r="F1" s="149"/>
      <c r="G1" s="149"/>
      <c r="H1" s="149"/>
      <c r="I1" s="149"/>
      <c r="J1" s="149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274</v>
      </c>
      <c r="B2" s="64" t="s">
        <v>275</v>
      </c>
      <c r="C2" s="65" t="s">
        <v>276</v>
      </c>
      <c r="D2" s="64" t="s">
        <v>277</v>
      </c>
      <c r="E2" s="20" t="s">
        <v>278</v>
      </c>
      <c r="F2" s="15" t="s">
        <v>279</v>
      </c>
      <c r="G2" s="64" t="s">
        <v>280</v>
      </c>
      <c r="H2" s="64" t="s">
        <v>281</v>
      </c>
      <c r="I2" s="64" t="s">
        <v>282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395</v>
      </c>
      <c r="B3" s="17" t="s">
        <v>283</v>
      </c>
      <c r="C3" s="16"/>
      <c r="D3" s="16"/>
      <c r="E3" s="21">
        <v>149</v>
      </c>
      <c r="F3" s="16" t="s">
        <v>284</v>
      </c>
      <c r="G3" t="s">
        <v>30</v>
      </c>
      <c r="H3" s="19"/>
      <c r="I3" s="17" t="s">
        <v>285</v>
      </c>
      <c r="J3" s="7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72" t="s">
        <v>171</v>
      </c>
      <c r="B4" s="17" t="s">
        <v>283</v>
      </c>
      <c r="C4" s="16"/>
      <c r="D4" s="16"/>
      <c r="E4" s="21" t="s">
        <v>286</v>
      </c>
      <c r="F4" s="16" t="s">
        <v>287</v>
      </c>
      <c r="G4" t="s">
        <v>30</v>
      </c>
      <c r="H4" s="19"/>
      <c r="I4" s="17" t="s">
        <v>288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16" t="s">
        <v>176</v>
      </c>
      <c r="B5" s="17" t="s">
        <v>283</v>
      </c>
      <c r="C5" s="16"/>
      <c r="D5" s="16"/>
      <c r="E5" s="21" t="s">
        <v>175</v>
      </c>
      <c r="F5" s="16" t="s">
        <v>287</v>
      </c>
      <c r="G5" s="16" t="s">
        <v>30</v>
      </c>
      <c r="H5" s="19"/>
      <c r="I5" s="17" t="s">
        <v>289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181</v>
      </c>
      <c r="B6" s="17" t="s">
        <v>283</v>
      </c>
      <c r="C6" s="16"/>
      <c r="D6" s="16"/>
      <c r="E6" s="21">
        <v>100010000010001</v>
      </c>
      <c r="F6" s="16" t="s">
        <v>284</v>
      </c>
      <c r="G6" s="16" t="s">
        <v>30</v>
      </c>
      <c r="H6" s="19"/>
      <c r="I6" s="17" t="s">
        <v>290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185</v>
      </c>
      <c r="B7" s="17" t="s">
        <v>283</v>
      </c>
      <c r="C7" s="16"/>
      <c r="D7" s="16"/>
      <c r="E7" s="21">
        <v>19633791</v>
      </c>
      <c r="F7" s="16" t="s">
        <v>284</v>
      </c>
      <c r="G7" t="s">
        <v>30</v>
      </c>
      <c r="H7" s="19"/>
      <c r="I7" s="17" t="s">
        <v>291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292</v>
      </c>
      <c r="D9" s="53" t="s">
        <v>293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294</v>
      </c>
      <c r="D10" s="16"/>
      <c r="E10" s="21"/>
      <c r="F10" s="16" t="s">
        <v>295</v>
      </c>
      <c r="G10" t="s">
        <v>296</v>
      </c>
      <c r="H10" s="16"/>
      <c r="I10" s="17" t="s">
        <v>297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411</v>
      </c>
      <c r="D11" s="16"/>
      <c r="E11" s="76">
        <v>149</v>
      </c>
      <c r="F11" s="16" t="s">
        <v>284</v>
      </c>
      <c r="G11" t="s">
        <v>30</v>
      </c>
      <c r="H11" s="16"/>
      <c r="I11" s="17" t="s">
        <v>298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299</v>
      </c>
      <c r="D12" s="16"/>
      <c r="E12" s="77" t="s">
        <v>170</v>
      </c>
      <c r="F12" s="16" t="s">
        <v>287</v>
      </c>
      <c r="G12" t="s">
        <v>30</v>
      </c>
      <c r="H12" s="16"/>
      <c r="I12" s="17" t="s">
        <v>300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301</v>
      </c>
      <c r="D13" s="16"/>
      <c r="E13" s="76" t="s">
        <v>175</v>
      </c>
      <c r="F13" s="16" t="s">
        <v>287</v>
      </c>
      <c r="G13" t="s">
        <v>30</v>
      </c>
      <c r="H13" s="16"/>
      <c r="I13" s="17" t="s">
        <v>302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303</v>
      </c>
      <c r="D14" s="16"/>
      <c r="E14" s="76" t="s">
        <v>214</v>
      </c>
      <c r="F14" s="16" t="s">
        <v>287</v>
      </c>
      <c r="G14" s="76" t="s">
        <v>30</v>
      </c>
      <c r="H14" s="16"/>
      <c r="I14" s="17" t="s">
        <v>304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305</v>
      </c>
      <c r="D15" s="16"/>
      <c r="E15" s="76" t="s">
        <v>306</v>
      </c>
      <c r="F15" s="16" t="s">
        <v>287</v>
      </c>
      <c r="G15" s="76" t="s">
        <v>30</v>
      </c>
      <c r="H15" s="16"/>
      <c r="I15" s="17" t="s">
        <v>307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308</v>
      </c>
      <c r="D16" s="16"/>
      <c r="E16" s="78" t="s">
        <v>180</v>
      </c>
      <c r="F16" s="16" t="s">
        <v>284</v>
      </c>
      <c r="G16" t="s">
        <v>30</v>
      </c>
      <c r="H16" s="16"/>
      <c r="I16" s="17" t="s">
        <v>309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310</v>
      </c>
      <c r="D17" s="16"/>
      <c r="E17" s="78" t="s">
        <v>311</v>
      </c>
      <c r="F17" s="16" t="s">
        <v>284</v>
      </c>
      <c r="G17" t="s">
        <v>30</v>
      </c>
      <c r="H17" s="16"/>
      <c r="I17" s="17" t="s">
        <v>312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313</v>
      </c>
      <c r="D18" s="16"/>
      <c r="E18" s="76" t="s">
        <v>314</v>
      </c>
      <c r="F18" s="16" t="s">
        <v>287</v>
      </c>
      <c r="G18" t="s">
        <v>30</v>
      </c>
      <c r="H18" s="16"/>
      <c r="I18" s="17" t="s">
        <v>315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" customHeight="1">
      <c r="A19" s="16"/>
      <c r="B19" s="16"/>
      <c r="C19" s="76" t="s">
        <v>316</v>
      </c>
      <c r="D19" s="54" t="s">
        <v>237</v>
      </c>
      <c r="E19" s="78" t="s">
        <v>317</v>
      </c>
      <c r="F19" s="16" t="s">
        <v>318</v>
      </c>
      <c r="G19" t="s">
        <v>30</v>
      </c>
      <c r="H19" s="16"/>
      <c r="I19" s="17" t="s">
        <v>319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76" t="s">
        <v>320</v>
      </c>
      <c r="D20" s="16"/>
      <c r="E20" s="78" t="s">
        <v>222</v>
      </c>
      <c r="F20" s="16" t="s">
        <v>284</v>
      </c>
      <c r="G20" t="s">
        <v>30</v>
      </c>
      <c r="H20" s="16"/>
      <c r="I20" s="17" t="s">
        <v>321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406</v>
      </c>
      <c r="D21" s="16"/>
      <c r="E21" s="106" t="s">
        <v>407</v>
      </c>
      <c r="F21" s="16" t="s">
        <v>287</v>
      </c>
      <c r="G21" s="16" t="s">
        <v>30</v>
      </c>
      <c r="H21" s="16"/>
      <c r="I21" s="17" t="s">
        <v>408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376</v>
      </c>
      <c r="D22" s="16"/>
      <c r="E22" s="76" t="s">
        <v>205</v>
      </c>
      <c r="F22" s="16" t="s">
        <v>287</v>
      </c>
      <c r="G22" s="76" t="s">
        <v>30</v>
      </c>
      <c r="H22" s="16"/>
      <c r="I22" s="17" t="s">
        <v>322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44999999999999" customHeight="1">
      <c r="A23" s="16"/>
      <c r="B23" s="16"/>
      <c r="C23" s="76" t="s">
        <v>323</v>
      </c>
      <c r="D23" s="79" t="s">
        <v>324</v>
      </c>
      <c r="E23" s="78" t="s">
        <v>325</v>
      </c>
      <c r="F23" s="16" t="s">
        <v>318</v>
      </c>
      <c r="G23" s="16" t="s">
        <v>30</v>
      </c>
      <c r="H23" s="16"/>
      <c r="I23" s="17" t="s">
        <v>326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327</v>
      </c>
      <c r="D24" s="16"/>
      <c r="E24" s="78" t="s">
        <v>226</v>
      </c>
      <c r="F24" s="16" t="s">
        <v>328</v>
      </c>
      <c r="G24" t="s">
        <v>30</v>
      </c>
      <c r="H24" s="16"/>
      <c r="I24" s="17" t="s">
        <v>329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330</v>
      </c>
      <c r="D25" s="54"/>
      <c r="E25" s="78" t="s">
        <v>331</v>
      </c>
      <c r="F25" s="16" t="s">
        <v>328</v>
      </c>
      <c r="G25" t="s">
        <v>30</v>
      </c>
      <c r="H25" s="16"/>
      <c r="I25" s="17" t="s">
        <v>332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" customHeight="1">
      <c r="A26" s="16"/>
      <c r="B26" s="16"/>
      <c r="C26" s="76" t="s">
        <v>333</v>
      </c>
      <c r="D26" s="79" t="s">
        <v>241</v>
      </c>
      <c r="E26" s="78" t="s">
        <v>334</v>
      </c>
      <c r="F26" s="16" t="s">
        <v>318</v>
      </c>
      <c r="G26" t="s">
        <v>30</v>
      </c>
      <c r="H26" s="16"/>
      <c r="I26" s="17" t="s">
        <v>335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383</v>
      </c>
      <c r="D27" s="54"/>
      <c r="E27" s="76"/>
      <c r="F27" s="16" t="s">
        <v>295</v>
      </c>
      <c r="G27" s="76" t="s">
        <v>30</v>
      </c>
      <c r="H27" s="16"/>
      <c r="I27" s="17" t="s">
        <v>336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384</v>
      </c>
      <c r="D28" s="54"/>
      <c r="E28" s="76" t="s">
        <v>246</v>
      </c>
      <c r="F28" s="16" t="s">
        <v>337</v>
      </c>
      <c r="G28" s="76" t="s">
        <v>30</v>
      </c>
      <c r="H28" s="16"/>
      <c r="I28" s="17" t="s">
        <v>338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385</v>
      </c>
      <c r="D29" s="54"/>
      <c r="E29" s="76" t="s">
        <v>339</v>
      </c>
      <c r="F29" s="16" t="s">
        <v>328</v>
      </c>
      <c r="G29" s="76" t="s">
        <v>30</v>
      </c>
      <c r="H29" s="16"/>
      <c r="I29" s="17" t="s">
        <v>340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389</v>
      </c>
      <c r="D30" s="54"/>
      <c r="E30" s="76"/>
      <c r="F30" s="16" t="s">
        <v>295</v>
      </c>
      <c r="G30" s="76" t="s">
        <v>30</v>
      </c>
      <c r="H30" s="16"/>
      <c r="I30" s="17" t="s">
        <v>341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390</v>
      </c>
      <c r="D31" s="16"/>
      <c r="E31" s="76" t="s">
        <v>246</v>
      </c>
      <c r="F31" s="16" t="s">
        <v>337</v>
      </c>
      <c r="G31" s="76" t="s">
        <v>30</v>
      </c>
      <c r="H31" s="16"/>
      <c r="I31" s="17" t="s">
        <v>342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391</v>
      </c>
      <c r="D32" s="16"/>
      <c r="E32" s="76" t="s">
        <v>339</v>
      </c>
      <c r="F32" s="16" t="s">
        <v>287</v>
      </c>
      <c r="G32" s="76" t="s">
        <v>30</v>
      </c>
      <c r="H32" s="16"/>
      <c r="I32" s="17" t="s">
        <v>343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416</v>
      </c>
      <c r="D33" s="16"/>
      <c r="E33" s="76"/>
      <c r="F33" s="16" t="s">
        <v>295</v>
      </c>
      <c r="G33" s="76"/>
      <c r="H33" s="16"/>
      <c r="I33" s="17" t="s">
        <v>417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08" t="s">
        <v>412</v>
      </c>
      <c r="D34" s="16"/>
      <c r="E34" s="109" t="s">
        <v>413</v>
      </c>
      <c r="F34" s="16" t="s">
        <v>337</v>
      </c>
      <c r="G34" s="76" t="s">
        <v>30</v>
      </c>
      <c r="H34" s="16"/>
      <c r="I34" s="17" t="s">
        <v>344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08" t="s">
        <v>414</v>
      </c>
      <c r="D35" s="16"/>
      <c r="E35" s="109" t="s">
        <v>339</v>
      </c>
      <c r="F35" s="16" t="s">
        <v>287</v>
      </c>
      <c r="G35" s="76"/>
      <c r="H35" s="16"/>
      <c r="I35" s="17" t="s">
        <v>415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345</v>
      </c>
      <c r="D36" s="54"/>
      <c r="E36" s="78"/>
      <c r="F36" s="16" t="s">
        <v>346</v>
      </c>
      <c r="G36" s="76" t="s">
        <v>30</v>
      </c>
      <c r="H36" s="16"/>
      <c r="I36" s="17" t="s">
        <v>347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348</v>
      </c>
      <c r="D37" s="79" t="s">
        <v>349</v>
      </c>
      <c r="E37" s="76" t="s">
        <v>350</v>
      </c>
      <c r="F37" s="54" t="s">
        <v>318</v>
      </c>
      <c r="G37" s="76" t="s">
        <v>30</v>
      </c>
      <c r="H37" s="16"/>
      <c r="I37" s="17" t="s">
        <v>351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352</v>
      </c>
      <c r="D38" s="73"/>
      <c r="E38" s="76" t="s">
        <v>262</v>
      </c>
      <c r="F38" s="54" t="s">
        <v>287</v>
      </c>
      <c r="G38" s="76" t="s">
        <v>30</v>
      </c>
      <c r="H38" s="16"/>
      <c r="I38" s="17" t="s">
        <v>353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354</v>
      </c>
      <c r="D39" s="73"/>
      <c r="E39" s="76" t="s">
        <v>355</v>
      </c>
      <c r="F39" s="54" t="s">
        <v>287</v>
      </c>
      <c r="G39" s="76" t="s">
        <v>30</v>
      </c>
      <c r="H39" s="16"/>
      <c r="I39" s="17" t="s">
        <v>356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357</v>
      </c>
      <c r="D40" s="54"/>
      <c r="E40" s="76" t="s">
        <v>358</v>
      </c>
      <c r="F40" s="54" t="s">
        <v>287</v>
      </c>
      <c r="G40" s="76" t="s">
        <v>30</v>
      </c>
      <c r="H40" s="16"/>
      <c r="I40" s="17" t="s">
        <v>359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360</v>
      </c>
      <c r="D41" s="54"/>
      <c r="E41" s="76" t="s">
        <v>269</v>
      </c>
      <c r="F41" s="54" t="s">
        <v>287</v>
      </c>
      <c r="G41" s="76" t="s">
        <v>30</v>
      </c>
      <c r="H41" s="16"/>
      <c r="I41" s="17" t="s">
        <v>361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362</v>
      </c>
      <c r="D43" s="53" t="s">
        <v>293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363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364</v>
      </c>
      <c r="D45" s="16"/>
      <c r="E45" s="21"/>
      <c r="F45" s="16"/>
      <c r="G45" s="16"/>
      <c r="H45" s="16"/>
      <c r="I45" s="16" t="s">
        <v>365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366</v>
      </c>
      <c r="D46" s="16"/>
      <c r="E46" s="21"/>
      <c r="F46" s="16"/>
      <c r="G46" s="16"/>
      <c r="H46" s="16"/>
      <c r="I46" s="16" t="s">
        <v>367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368</v>
      </c>
      <c r="D47" s="16"/>
      <c r="E47" s="21"/>
      <c r="F47" s="16"/>
      <c r="G47" s="16"/>
      <c r="H47" s="16"/>
      <c r="I47" s="18" t="s">
        <v>369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 xr:uid="{00000000-0002-0000-0300-000000000000}">
      <formula1>"QUERY,PATH PARAM,HEADER,BODY"</formula1>
    </dataValidation>
    <dataValidation type="list" allowBlank="1" showInputMessage="1" showErrorMessage="1" sqref="G3:H8 G10:H42" xr:uid="{00000000-0002-0000-0300-000001000000}">
      <formula1>"NO,YES"</formula1>
    </dataValidation>
    <dataValidation type="list" allowBlank="1" showErrorMessage="1" sqref="C9" xr:uid="{00000000-0002-0000-0300-000002000000}">
      <formula1>"RESPONSE OK(200),RESPONSE CREATED(201),RESPONSE ACCEPTED(202),RESPONSE NO CONTENT(204)"</formula1>
    </dataValidation>
    <dataValidation type="list" allowBlank="1" showErrorMessage="1" sqref="F3:F8 F42 F10:F39" xr:uid="{00000000-0002-0000-0300-000003000000}">
      <formula1>"STRING,OBJECT,ARRAY,STRING(DATE),STRING(ENUM),STRING(DATE-TIME),NUMBER(DOUBLE),INTEGER(INT32),INTEGER(INT64),ARRAY,BOOLEAN"</formula1>
    </dataValidation>
    <dataValidation type="list" allowBlank="1" showErrorMessage="1" sqref="A1" xr:uid="{00000000-0002-0000-0300-000004000000}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58570-77C7-4C03-BB2E-76B41D2ECE0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275f6e20-7a55-4282-9165-51f18c90059e"/>
    <ds:schemaRef ds:uri="6b9b2302-d831-4bf7-9e97-d59a6e00b468"/>
  </ds:schemaRefs>
</ds:datastoreItem>
</file>

<file path=customXml/itemProps2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2025-08-22T08:40:44Z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