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59" documentId="11_EE6A185F21F7D3BB56688AC8BE9D93B56402CCF6" xr6:coauthVersionLast="47" xr6:coauthVersionMax="47" xr10:uidLastSave="{D5D4C2E6-5B02-4557-838A-B5E7786761BB}"/>
  <bookViews>
    <workbookView xWindow="-25320" yWindow="270" windowWidth="25440" windowHeight="1539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2" i="2" l="1" a="1"/>
  <c r="B42" i="2" s="1"/>
  <c r="B39" i="2" a="1"/>
  <c r="B39" i="2" s="1"/>
  <c r="B38" i="2" a="1"/>
  <c r="B38" i="2" s="1"/>
  <c r="B37" i="2" a="1"/>
  <c r="B37" i="2" s="1"/>
  <c r="B35" i="2" a="1"/>
  <c r="B35" i="2" s="1"/>
  <c r="B36" i="2" a="1"/>
  <c r="B36" i="2" s="1"/>
  <c r="B44" i="2" l="1"/>
  <c r="B43" i="2" l="1" a="1"/>
  <c r="B43" i="2" s="1"/>
  <c r="B41" i="2" a="1"/>
  <c r="B41" i="2" s="1"/>
  <c r="B40" i="2" a="1"/>
  <c r="B40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<sst xmlns="http://schemas.openxmlformats.org/spreadsheetml/2006/main" count="1154" uniqueCount="462">
  <si>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</si>
  <si>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</si>
  <si>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</si>
  <si>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</si>
  <si>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</si>
  <si>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</si>
  <si>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</si>
  <si>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</si>
  <si>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</si>
  <si>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</si>
  <si>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</si>
  <si>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</si>
  <si>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</si>
  <si>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</si>
  <si>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</si>
  <si>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</si>
  <si>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</si>
  <si>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</si>
  <si>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</si>
  <si>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</si>
  <si>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</si>
  <si>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</si>
  <si>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</si>
  <si>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</si>
  <si>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</si>
  <si>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</si>
  <si>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</si>
  <si>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</si>
  <si>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</si>
  <si>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</si>
  <si>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</si>
  <si>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</si>
  <si>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</si>
  <si>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</si>
  <si>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</si>
  <si>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</si>
  <si>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</si>
  <si>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</si>
  <si>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</si>
  <si>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</si>
  <si>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</si>
  <si>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</si>
  <si>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</si>
  <si>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</si>
  <si>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</si>
  <si>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</si>
  <si>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</si>
  <si>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</si>
  <si>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</si>
  <si>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</si>
  <si>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</si>
  <si>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</si>
  <si>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</si>
  <si>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</si>
  <si>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</si>
  <si>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</si>
  <si>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</si>
  <si>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</si>
  <si>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</si>
  <si>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</si>
  <si>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</si>
  <si>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</si>
  <si>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</si>
  <si>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</si>
  <si>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</si>
  <si>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</si>
  <si>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</si>
  <si>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</si>
  <si>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</si>
  <si>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</si>
  <si>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</si>
  <si>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</si>
  <si>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</si>
  <si>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</si>
  <si>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</si>
  <si>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</si>
  <si>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</si>
  <si>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8 UnknownError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</si>
  <si>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</si>
  <si>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</si>
  <si>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</si>
  <si>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</si>
  <si>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</si>
  <si>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</si>
  <si>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</si>
  <si>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</si>
  <si>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</si>
  <si>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</si>
  <si>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</si>
  <si>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</si>
  <si>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</si>
  <si>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</si>
  <si>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</si>
  <si>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</si>
  <si>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</si>
  <si>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</si>
  <si>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</si>
  <si>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</si>
  <si>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</si>
  <si>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</si>
  <si>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</si>
  <si>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</si>
  <si>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</si>
  <si>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</si>
  <si>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</si>
  <si>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</si>
  <si>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</si>
  <si>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</si>
  <si>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</si>
  <si>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</si>
  <si>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</si>
  <si>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</si>
  <si>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</si>
  <si>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</si>
  <si>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</si>
  <si>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</si>
  <si>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</si>
  <si>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</si>
  <si>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</si>
  <si>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</si>
  <si>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</si>
  <si>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</si>
  <si>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</si>
  <si>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</si>
  <si>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</si>
  <si>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</si>
  <si>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</si>
  <si>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</si>
  <si>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</si>
  <si>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</si>
  <si>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</si>
  <si>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</si>
  <si>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</si>
  <si>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</si>
  <si>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</si>
  <si>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</si>
  <si>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</si>
  <si>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</si>
  <si>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</si>
  <si>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</si>
  <si>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</si>
  <si>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</si>
  <si>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</si>
  <si>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</si>
  <si>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</si>
  <si>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</si>
  <si>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</si>
  <si>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</si>
  <si>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</si>
  <si>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</si>
  <si>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</si>
  <si>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</si>
  <si>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</si>
  <si>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</si>
  <si>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</si>
  <si>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</si>
  <si>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</si>
  <si>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</si>
  <si>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</si>
  <si>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</si>
  <si>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</si>
  <si>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</si>
  <si>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</si>
  <si>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</si>
  <si>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</si>
  <si>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</si>
  <si>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</si>
  <si>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</si>
  <si>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</si>
  <si>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</si>
  <si>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</si>
  <si>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</si>
  <si>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</si>
  <si>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</si>
  <si>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</si>
  <si>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</si>
  <si>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</si>
  <si>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</si>
  <si>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</si>
  <si>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</si>
  <si>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</si>
  <si>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</si>
  <si>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</si>
  <si>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</si>
  <si>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</si>
  <si>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</si>
  <si>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</si>
  <si>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</si>
  <si>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</si>
  <si>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</si>
  <si>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</si>
  <si>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</si>
  <si>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</si>
  <si>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</si>
  <si>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</si>
  <si>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</si>
  <si>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</si>
  <si>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</si>
  <si>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</si>
  <si>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</si>
  <si>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</si>
  <si>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</si>
  <si>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</si>
  <si>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</si>
  <si>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</si>
  <si>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</si>
  <si>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</si>
  <si>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</si>
  <si>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</si>
  <si>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</si>
  <si>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</si>
  <si>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</si>
  <si>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</si>
  <si>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</si>
  <si>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</si>
  <si>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</si>
  <si>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</si>
  <si>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</si>
  <si>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</si>
  <si>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</si>
  <si>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</si>
  <si>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</si>
  <si>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</si>
  <si>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</si>
  <si>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</si>
  <si>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</si>
  <si>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</si>
  <si>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</si>
  <si>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</si>
  <si>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</si>
  <si>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</si>
  <si>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</si>
  <si>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</si>
  <si>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</si>
  <si>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</si>
  <si>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</si>
  <si>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</si>
  <si>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</si>
  <si>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</si>
  <si>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</si>
  <si>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</si>
  <si>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</si>
  <si>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</si>
  <si>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</si>
  <si>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</si>
  <si>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</si>
  <si>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</si>
  <si>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</si>
  <si>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</si>
  <si>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</si>
  <si>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</si>
  <si>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</si>
  <si>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</si>
  <si>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</si>
  <si>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</si>
  <si>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</si>
  <si>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</si>
  <si>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</si>
  <si>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</si>
  <si>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</si>
  <si>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</si>
  <si>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</si>
  <si>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</si>
  <si>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</si>
  <si>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</si>
  <si>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</si>
  <si>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</si>
  <si>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</si>
  <si>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</si>
  <si>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>associatedCollective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</si>
  <si>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</si>
  <si>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</si>
  <si>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</si>
  <si>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</si>
  <si>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</si>
  <si>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</si>
  <si>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</si>
  <si>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</si>
  <si>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</si>
  <si>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</si>
  <si>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</si>
  <si>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</si>
  <si>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</si>
  <si>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</si>
  <si>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</si>
  <si>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</si>
  <si>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</si>
  <si>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</si>
  <si>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</si>
  <si>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</si>
  <si>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</si>
  <si>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</si>
  <si>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</si>
  <si>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</si>
  <si>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</si>
  <si>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</si>
  <si>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</si>
  <si>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</si>
  <si>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</si>
  <si>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</si>
  <si>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</si>
  <si>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</si>
  <si>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</si>
  <si>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</si>
  <si>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</si>
  <si>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</si>
  <si>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/contracts/campaigns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</si>
  <si>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</si>
  <si>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</si>
  <si>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</si>
  <si>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</si>
  <si>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</si>
  <si>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</si>
  <si>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</si>
  <si>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</si>
  <si>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</si>
  <si>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</si>
  <si>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</si>
  <si>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</si>
  <si>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</si>
  <si>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</si>
  <si>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</si>
  <si>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</si>
  <si>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</si>
  <si>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</si>
  <si>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</si>
  <si>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</si>
  <si>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</si>
  <si>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</si>
  <si>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</si>
  <si>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</si>
  <si>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</si>
  <si>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</si>
  <si>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</si>
  <si>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</si>
  <si>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</si>
  <si>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</si>
  <si>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</si>
  <si>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</si>
  <si>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</si>
  <si>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</si>
  <si>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</si>
  <si>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</si>
  <si>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</si>
  <si>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</si>
  <si>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</si>
  <si>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</si>
  <si>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</si>
  <si>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</si>
  <si>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</si>
  <si>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</si>
  <si>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</si>
  <si>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</si>
  <si>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</si>
  <si>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</si>
  <si>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</si>
  <si>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</si>
  <si>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</si>
  <si>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</si>
  <si>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</si>
  <si>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</si>
  <si>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</si>
  <si>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</si>
  <si>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</si>
  <si>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</si>
  <si>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</si>
  <si>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</si>
  <si>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</si>
  <si>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</si>
  <si>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</si>
  <si>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</si>
  <si>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data.associatedCollective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</si>
  <si>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</si>
  <si>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</si>
  <si>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</si>
  <si>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</si>
  <si>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</si>
  <si>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</si>
  <si>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</si>
  <si>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</si>
  <si>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</si>
  <si>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</si>
  <si>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</si>
  <si>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</si>
  <si>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</si>
  <si>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</si>
  <si>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</si>
  <si>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</si>
  <si>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</si>
  <si>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</si>
  <si>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</si>
  <si>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</si>
  <si>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</si>
  <si>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</si>
  <si>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</si>
  <si>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</si>
  <si>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</si>
  <si>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</si>
  <si>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</si>
  <si>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</si>
  <si>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</si>
  <si>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</si>
  <si>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</si>
  <si>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</si>
  <si>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</si>
  <si>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</si>
  <si>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</si>
  <si>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</si>
  <si>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</si>
  <si>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</si>
  <si>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</si>
  <si>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</si>
  <si>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</si>
  <si>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</si>
  <si>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</si>
  <si>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</si>
  <si>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</si>
  <si>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</si>
  <si>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 xml:space="preserve">associatedCollective
</t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</si>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</sst>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6" fillId="26" borderId="25" applyNumberFormat="0" applyBorder="0" applyAlignment="0" applyProtection="0"/>
    <xf numFmtId="0" fontId="6" fillId="30" borderId="25" applyNumberFormat="0" applyBorder="0" applyAlignment="0" applyProtection="0"/>
    <xf numFmtId="0" fontId="6" fillId="34" borderId="25" applyNumberFormat="0" applyBorder="0" applyAlignment="0" applyProtection="0"/>
    <xf numFmtId="0" fontId="6" fillId="38" borderId="25" applyNumberFormat="0" applyBorder="0" applyAlignment="0" applyProtection="0"/>
    <xf numFmtId="0" fontId="6" fillId="42" borderId="25" applyNumberFormat="0" applyBorder="0" applyAlignment="0" applyProtection="0"/>
    <xf numFmtId="0" fontId="6" fillId="46" borderId="25" applyNumberFormat="0" applyBorder="0" applyAlignment="0" applyProtection="0"/>
    <xf numFmtId="0" fontId="6" fillId="27" borderId="25" applyNumberFormat="0" applyBorder="0" applyAlignment="0" applyProtection="0"/>
    <xf numFmtId="0" fontId="6" fillId="31" borderId="25" applyNumberFormat="0" applyBorder="0" applyAlignment="0" applyProtection="0"/>
    <xf numFmtId="0" fontId="6" fillId="35" borderId="25" applyNumberFormat="0" applyBorder="0" applyAlignment="0" applyProtection="0"/>
    <xf numFmtId="0" fontId="6" fillId="39" borderId="25" applyNumberFormat="0" applyBorder="0" applyAlignment="0" applyProtection="0"/>
    <xf numFmtId="0" fontId="6" fillId="43" borderId="25" applyNumberFormat="0" applyBorder="0" applyAlignment="0" applyProtection="0"/>
    <xf numFmtId="0" fontId="6" fillId="47" borderId="25" applyNumberFormat="0" applyBorder="0" applyAlignment="0" applyProtection="0"/>
    <xf numFmtId="0" fontId="6" fillId="28" borderId="25" applyNumberFormat="0" applyBorder="0" applyAlignment="0" applyProtection="0"/>
    <xf numFmtId="0" fontId="6" fillId="32" borderId="25" applyNumberFormat="0" applyBorder="0" applyAlignment="0" applyProtection="0"/>
    <xf numFmtId="0" fontId="6" fillId="36" borderId="25" applyNumberFormat="0" applyBorder="0" applyAlignment="0" applyProtection="0"/>
    <xf numFmtId="0" fontId="6" fillId="40" borderId="25" applyNumberFormat="0" applyBorder="0" applyAlignment="0" applyProtection="0"/>
    <xf numFmtId="0" fontId="6" fillId="44" borderId="25" applyNumberFormat="0" applyBorder="0" applyAlignment="0" applyProtection="0"/>
    <xf numFmtId="0" fontId="6" fillId="48" borderId="25" applyNumberFormat="0" applyBorder="0" applyAlignment="0" applyProtection="0"/>
    <xf numFmtId="0" fontId="44" fillId="25" borderId="25" applyNumberFormat="0" applyBorder="0" applyAlignment="0" applyProtection="0"/>
    <xf numFmtId="0" fontId="44" fillId="29" borderId="25" applyNumberFormat="0" applyBorder="0" applyAlignment="0" applyProtection="0"/>
    <xf numFmtId="0" fontId="44" fillId="33" borderId="25" applyNumberFormat="0" applyBorder="0" applyAlignment="0" applyProtection="0"/>
    <xf numFmtId="0" fontId="44" fillId="37" borderId="25" applyNumberFormat="0" applyBorder="0" applyAlignment="0" applyProtection="0"/>
    <xf numFmtId="0" fontId="44" fillId="41" borderId="25" applyNumberFormat="0" applyBorder="0" applyAlignment="0" applyProtection="0"/>
    <xf numFmtId="0" fontId="44" fillId="45" borderId="25" applyNumberFormat="0" applyBorder="0" applyAlignment="0" applyProtection="0"/>
    <xf numFmtId="0" fontId="36" fillId="20" borderId="25" applyNumberFormat="0" applyBorder="0" applyAlignment="0" applyProtection="0"/>
    <xf numFmtId="0" fontId="39" fillId="22" borderId="38" applyNumberFormat="0" applyAlignment="0" applyProtection="0"/>
    <xf numFmtId="0" fontId="41" fillId="23" borderId="15" applyNumberFormat="0" applyAlignment="0" applyProtection="0"/>
    <xf numFmtId="164" fontId="45" fillId="0" borderId="25"/>
    <xf numFmtId="0" fontId="43" fillId="0" borderId="25" applyNumberFormat="0" applyFill="0" applyBorder="0" applyAlignment="0" applyProtection="0"/>
    <xf numFmtId="0" fontId="35" fillId="19" borderId="25" applyNumberFormat="0" applyBorder="0" applyAlignment="0" applyProtection="0"/>
    <xf numFmtId="0" fontId="32" fillId="0" borderId="35" applyNumberFormat="0" applyFill="0" applyAlignment="0" applyProtection="0"/>
    <xf numFmtId="0" fontId="33" fillId="0" borderId="36" applyNumberFormat="0" applyFill="0" applyAlignment="0" applyProtection="0"/>
    <xf numFmtId="0" fontId="34" fillId="0" borderId="37" applyNumberFormat="0" applyFill="0" applyAlignment="0" applyProtection="0"/>
    <xf numFmtId="0" fontId="34" fillId="0" borderId="25" applyNumberFormat="0" applyFill="0" applyBorder="0" applyAlignment="0" applyProtection="0"/>
    <xf numFmtId="0" fontId="37" fillId="21" borderId="38" applyNumberFormat="0" applyAlignment="0" applyProtection="0"/>
    <xf numFmtId="0" fontId="40" fillId="0" borderId="39" applyNumberFormat="0" applyFill="0" applyAlignment="0" applyProtection="0"/>
    <xf numFmtId="0" fontId="11" fillId="0" borderId="25"/>
    <xf numFmtId="0" fontId="11" fillId="24" borderId="40" applyNumberFormat="0" applyFont="0" applyAlignment="0" applyProtection="0"/>
    <xf numFmtId="0" fontId="38" fillId="22" borderId="17" applyNumberFormat="0" applyAlignment="0" applyProtection="0"/>
    <xf numFmtId="0" fontId="46" fillId="0" borderId="25" applyNumberFormat="0" applyFill="0" applyBorder="0" applyAlignment="0" applyProtection="0"/>
    <xf numFmtId="0" fontId="42" fillId="0" borderId="25" applyNumberFormat="0" applyFill="0" applyBorder="0" applyAlignment="0" applyProtection="0"/>
  </cellStyleXfs>
  <cellXfs count="146">
    <xf numFmtId="0" fontId="0" fillId="0" borderId="0" xfId="0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8" borderId="15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vertical="center"/>
    </xf>
    <xf numFmtId="0" fontId="18" fillId="9" borderId="17" xfId="0" applyFont="1" applyFill="1" applyBorder="1"/>
    <xf numFmtId="0" fontId="18" fillId="9" borderId="17" xfId="0" applyFont="1" applyFill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9" borderId="17" xfId="0" applyFont="1" applyFill="1" applyBorder="1" applyAlignment="1">
      <alignment horizontal="left"/>
    </xf>
    <xf numFmtId="0" fontId="12" fillId="4" borderId="8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 wrapText="1"/>
      <protection locked="0"/>
    </xf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15" borderId="8" xfId="0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2" fillId="5" borderId="8" xfId="0" applyFont="1" applyFill="1" applyBorder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0" fillId="0" borderId="0" xfId="0" applyFont="1" applyProtection="1">
      <protection locked="0"/>
    </xf>
    <xf numFmtId="164" fontId="10" fillId="7" borderId="8" xfId="0" applyNumberFormat="1" applyFont="1" applyFill="1" applyBorder="1" applyAlignment="1" applyProtection="1">
      <alignment horizontal="center" vertical="center"/>
      <protection locked="0"/>
    </xf>
    <xf numFmtId="164" fontId="14" fillId="0" borderId="8" xfId="0" applyNumberFormat="1" applyFont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3" fillId="0" borderId="29" xfId="0" applyFont="1" applyBorder="1" applyProtection="1">
      <protection locked="0"/>
    </xf>
    <xf numFmtId="0" fontId="13" fillId="0" borderId="30" xfId="0" applyFont="1" applyBorder="1" applyProtection="1">
      <protection locked="0"/>
    </xf>
    <xf numFmtId="0" fontId="14" fillId="0" borderId="25" xfId="0" applyFont="1" applyBorder="1" applyAlignment="1" applyProtection="1">
      <alignment vertical="center"/>
      <protection locked="0"/>
    </xf>
    <xf numFmtId="0" fontId="30" fillId="0" borderId="1" xfId="0" applyFont="1" applyBorder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14" fillId="0" borderId="3" xfId="0" applyFont="1" applyBorder="1" applyAlignment="1" applyProtection="1">
      <alignment horizontal="center" vertical="center"/>
      <protection locked="0"/>
    </xf>
    <xf numFmtId="0" fontId="27" fillId="0" borderId="41" xfId="37" applyFont="1" applyBorder="1" applyAlignment="1" applyProtection="1">
      <alignment horizontal="center"/>
      <protection locked="0"/>
    </xf>
    <xf numFmtId="164" fontId="45" fillId="0" borderId="41" xfId="28" applyBorder="1" applyAlignment="1" applyProtection="1">
      <alignment vertical="center" wrapText="1"/>
      <protection locked="0"/>
    </xf>
    <xf numFmtId="164" fontId="45" fillId="0" borderId="41" xfId="28" applyBorder="1" applyAlignment="1" applyProtection="1">
      <alignment vertical="center"/>
      <protection locked="0"/>
    </xf>
    <xf numFmtId="0" fontId="14" fillId="0" borderId="34" xfId="0" applyFont="1" applyBorder="1" applyAlignment="1" applyProtection="1">
      <alignment vertical="top" wrapText="1"/>
      <protection locked="0"/>
    </xf>
    <xf numFmtId="164" fontId="14" fillId="49" borderId="8" xfId="0" applyNumberFormat="1" applyFont="1" applyFill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horizontal="center" vertical="center"/>
      <protection locked="0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6" borderId="25" xfId="0" applyFont="1" applyFill="1" applyBorder="1" applyAlignment="1" applyProtection="1">
      <alignment vertical="center"/>
      <protection locked="0"/>
    </xf>
    <xf numFmtId="0" fontId="14" fillId="0" borderId="8" xfId="37" applyFont="1" applyBorder="1" applyAlignment="1" applyProtection="1">
      <alignment horizontal="center" vertical="center"/>
      <protection locked="0"/>
    </xf>
    <xf numFmtId="164" fontId="10" fillId="7" borderId="8" xfId="37" applyNumberFormat="1" applyFont="1" applyFill="1" applyBorder="1" applyAlignment="1" applyProtection="1">
      <alignment horizontal="center" vertical="center"/>
      <protection locked="0"/>
    </xf>
    <xf numFmtId="164" fontId="14" fillId="0" borderId="8" xfId="37" applyNumberFormat="1" applyFont="1" applyBorder="1" applyAlignment="1" applyProtection="1">
      <alignment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0" fontId="14" fillId="6" borderId="25" xfId="0" applyFont="1" applyFill="1" applyBorder="1" applyAlignment="1" applyProtection="1">
      <alignment vertical="center" wrapText="1"/>
      <protection locked="0"/>
    </xf>
    <xf numFmtId="0" fontId="14" fillId="0" borderId="3" xfId="0" applyFont="1" applyBorder="1" applyAlignment="1" applyProtection="1">
      <alignment horizontal="left" wrapText="1"/>
      <protection locked="0"/>
    </xf>
    <xf numFmtId="0" fontId="23" fillId="11" borderId="25" xfId="0" applyFont="1" applyFill="1" applyBorder="1" applyAlignment="1">
      <alignment horizontal="center" vertical="center" wrapText="1" shrinkToFit="1"/>
    </xf>
    <xf numFmtId="0" fontId="24" fillId="12" borderId="24" xfId="0" applyFont="1" applyFill="1" applyBorder="1" applyAlignment="1">
      <alignment horizontal="left" vertical="center" wrapText="1" shrinkToFit="1"/>
    </xf>
    <xf numFmtId="0" fontId="13" fillId="0" borderId="24" xfId="0" applyFont="1" applyBorder="1" applyAlignment="1">
      <alignment wrapText="1" shrinkToFit="1"/>
    </xf>
    <xf numFmtId="0" fontId="25" fillId="12" borderId="25" xfId="0" applyFont="1" applyFill="1" applyBorder="1" applyAlignment="1">
      <alignment horizontal="left" vertical="center" wrapText="1" shrinkToFit="1"/>
    </xf>
    <xf numFmtId="0" fontId="13" fillId="0" borderId="25" xfId="0" applyFont="1" applyBorder="1" applyAlignment="1">
      <alignment wrapText="1" shrinkToFit="1"/>
    </xf>
    <xf numFmtId="0" fontId="26" fillId="0" borderId="0" xfId="0" applyFont="1" applyAlignment="1">
      <alignment horizontal="left" vertical="top" wrapText="1" shrinkToFit="1"/>
    </xf>
    <xf numFmtId="0" fontId="25" fillId="13" borderId="0" xfId="0" applyFont="1" applyFill="1" applyAlignment="1">
      <alignment horizontal="left" vertical="center" wrapText="1" shrinkToFit="1"/>
    </xf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0" fillId="5" borderId="26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horizontal="left" wrapText="1" shrinkToFit="1"/>
    </xf>
    <xf numFmtId="0" fontId="20" fillId="5" borderId="27" xfId="0" applyFont="1" applyFill="1" applyBorder="1" applyAlignment="1">
      <alignment wrapText="1" shrinkToFit="1"/>
    </xf>
    <xf numFmtId="0" fontId="20" fillId="5" borderId="26" xfId="0" applyFont="1" applyFill="1" applyBorder="1" applyAlignment="1">
      <alignment horizontal="center" wrapText="1" shrinkToFit="1"/>
    </xf>
    <xf numFmtId="0" fontId="21" fillId="13" borderId="26" xfId="0" applyFont="1" applyFill="1" applyBorder="1" applyAlignment="1">
      <alignment wrapText="1" shrinkToFit="1"/>
    </xf>
    <xf numFmtId="0" fontId="22" fillId="0" borderId="0" xfId="0" applyFont="1" applyAlignment="1">
      <alignment wrapText="1" shrinkToFit="1"/>
    </xf>
    <xf numFmtId="0" fontId="26" fillId="0" borderId="0" xfId="0" applyFont="1" applyAlignment="1">
      <alignment wrapText="1" shrinkToFit="1"/>
    </xf>
    <xf numFmtId="49" fontId="22" fillId="0" borderId="0" xfId="0" applyNumberFormat="1" applyFont="1" applyAlignment="1">
      <alignment horizontal="left" wrapText="1" shrinkToFit="1"/>
    </xf>
    <xf numFmtId="0" fontId="48" fillId="0" borderId="0" xfId="0" applyFont="1" applyAlignment="1">
      <alignment wrapText="1" shrinkToFit="1"/>
    </xf>
    <xf numFmtId="0" fontId="22" fillId="0" borderId="25" xfId="0" applyFont="1" applyBorder="1" applyAlignment="1">
      <alignment wrapText="1" shrinkToFit="1"/>
    </xf>
    <xf numFmtId="14" fontId="22" fillId="0" borderId="0" xfId="0" applyNumberFormat="1" applyFont="1" applyAlignment="1">
      <alignment wrapText="1" shrinkToFit="1"/>
    </xf>
    <xf numFmtId="0" fontId="22" fillId="0" borderId="0" xfId="0" applyFont="1" applyAlignment="1">
      <alignment horizontal="left" wrapText="1" shrinkToFit="1"/>
    </xf>
    <xf numFmtId="0" fontId="21" fillId="8" borderId="46" xfId="0" applyFont="1" applyFill="1" applyBorder="1" applyAlignment="1">
      <alignment wrapText="1" shrinkToFit="1"/>
    </xf>
    <xf numFmtId="0" fontId="24" fillId="14" borderId="25" xfId="0" applyFont="1" applyFill="1" applyBorder="1" applyAlignment="1">
      <alignment wrapText="1" shrinkToFit="1"/>
    </xf>
    <xf numFmtId="0" fontId="24" fillId="14" borderId="25" xfId="0" applyFont="1" applyFill="1" applyBorder="1" applyAlignment="1">
      <alignment horizontal="left" wrapText="1" shrinkToFit="1"/>
    </xf>
    <xf numFmtId="0" fontId="22" fillId="0" borderId="0" xfId="0" quotePrefix="1" applyFont="1" applyAlignment="1">
      <alignment wrapText="1" shrinkToFit="1"/>
    </xf>
    <xf numFmtId="0" fontId="28" fillId="0" borderId="0" xfId="0" applyFont="1" applyAlignment="1">
      <alignment wrapText="1" shrinkToFit="1"/>
    </xf>
    <xf numFmtId="0" fontId="7" fillId="0" borderId="0" xfId="0" applyFont="1" applyAlignment="1">
      <alignment horizontal="left" wrapText="1" shrinkToFit="1"/>
    </xf>
    <xf numFmtId="0" fontId="29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4" fillId="0" borderId="0" xfId="0" applyFont="1"/>
    <xf numFmtId="0" fontId="5" fillId="0" borderId="0" xfId="0" applyFont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10" xfId="0" applyFont="1" applyFill="1" applyBorder="1" applyAlignment="1">
      <alignment horizontal="left" vertical="top" wrapText="1"/>
    </xf>
    <xf numFmtId="0" fontId="21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17" borderId="3" xfId="0" applyFont="1" applyFill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49" fontId="5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8" fillId="16" borderId="3" xfId="0" applyFont="1" applyFill="1" applyBorder="1" applyAlignment="1">
      <alignment horizontal="left" vertical="top" wrapText="1"/>
    </xf>
    <xf numFmtId="0" fontId="8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42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49" fontId="2" fillId="0" borderId="41" xfId="0" applyNumberFormat="1" applyFont="1" applyBorder="1" applyAlignment="1">
      <alignment horizontal="left" vertical="top" wrapText="1"/>
    </xf>
    <xf numFmtId="0" fontId="14" fillId="0" borderId="5" xfId="37" applyFont="1" applyBorder="1" applyAlignment="1" applyProtection="1">
      <alignment vertical="center"/>
      <protection locked="0"/>
    </xf>
    <xf numFmtId="0" fontId="13" fillId="0" borderId="6" xfId="37" applyFont="1" applyBorder="1" applyProtection="1">
      <protection locked="0"/>
    </xf>
    <xf numFmtId="0" fontId="13" fillId="0" borderId="7" xfId="37" applyFont="1" applyBorder="1" applyProtection="1">
      <protection locked="0"/>
    </xf>
    <xf numFmtId="0" fontId="18" fillId="9" borderId="18" xfId="0" applyFont="1" applyFill="1" applyBorder="1"/>
    <xf numFmtId="0" fontId="13" fillId="0" borderId="19" xfId="0" applyFont="1" applyBorder="1"/>
    <xf numFmtId="0" fontId="13" fillId="0" borderId="20" xfId="0" applyFont="1" applyBorder="1"/>
    <xf numFmtId="0" fontId="18" fillId="9" borderId="18" xfId="0" applyFont="1" applyFill="1" applyBorder="1" applyAlignment="1">
      <alignment wrapText="1"/>
    </xf>
    <xf numFmtId="0" fontId="15" fillId="8" borderId="13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8" fillId="9" borderId="21" xfId="0" applyFont="1" applyFill="1" applyBorder="1"/>
    <xf numFmtId="0" fontId="13" fillId="0" borderId="22" xfId="0" applyFont="1" applyBorder="1"/>
    <xf numFmtId="0" fontId="12" fillId="3" borderId="31" xfId="0" applyFont="1" applyFill="1" applyBorder="1" applyAlignment="1" applyProtection="1">
      <alignment horizontal="center" vertical="center"/>
      <protection locked="0"/>
    </xf>
    <xf numFmtId="0" fontId="12" fillId="3" borderId="32" xfId="0" applyFont="1" applyFill="1" applyBorder="1" applyAlignment="1" applyProtection="1">
      <alignment horizontal="center" vertical="center"/>
      <protection locked="0"/>
    </xf>
    <xf numFmtId="0" fontId="12" fillId="5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 wrapText="1"/>
      <protection locked="0"/>
    </xf>
    <xf numFmtId="0" fontId="13" fillId="0" borderId="25" xfId="0" applyFont="1" applyBorder="1" applyProtection="1">
      <protection locked="0"/>
    </xf>
    <xf numFmtId="0" fontId="12" fillId="5" borderId="6" xfId="0" applyFont="1" applyFill="1" applyBorder="1" applyAlignment="1" applyProtection="1">
      <alignment horizont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4" fillId="0" borderId="42" xfId="37" applyFont="1" applyBorder="1" applyAlignment="1" applyProtection="1">
      <alignment vertical="center"/>
      <protection locked="0"/>
    </xf>
    <xf numFmtId="0" fontId="14" fillId="0" borderId="6" xfId="37" applyFont="1" applyBorder="1" applyAlignment="1" applyProtection="1">
      <alignment vertical="center"/>
      <protection locked="0"/>
    </xf>
    <xf numFmtId="0" fontId="14" fillId="0" borderId="7" xfId="37" applyFont="1" applyBorder="1" applyAlignment="1" applyProtection="1">
      <alignment vertical="center"/>
      <protection locked="0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6" borderId="11" xfId="0" applyFont="1" applyFill="1" applyBorder="1" applyAlignment="1" applyProtection="1">
      <alignment vertical="center"/>
      <protection locked="0"/>
    </xf>
    <xf numFmtId="0" fontId="13" fillId="0" borderId="12" xfId="0" applyFont="1" applyBorder="1" applyProtection="1">
      <protection locked="0"/>
    </xf>
    <xf numFmtId="0" fontId="17" fillId="8" borderId="13" xfId="0" applyFont="1" applyFill="1" applyBorder="1" applyAlignment="1">
      <alignment horizontal="center" vertical="center"/>
    </xf>
    <xf numFmtId="0" fontId="13" fillId="0" borderId="16" xfId="0" applyFont="1" applyBorder="1"/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2" fillId="5" borderId="29" xfId="0" applyFont="1" applyFill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21" fillId="10" borderId="23" xfId="0" applyFont="1" applyFill="1" applyBorder="1" applyAlignment="1">
      <alignment horizontal="left" vertical="top" wrapText="1"/>
    </xf>
    <xf numFmtId="0" fontId="13" fillId="18" borderId="45" xfId="0" applyFont="1" applyFill="1" applyBorder="1" applyAlignment="1">
      <alignment horizontal="left" vertical="top" wrapText="1"/>
    </xf>
    <xf numFmtId="0" fontId="13" fillId="18" borderId="23" xfId="0" applyFont="1" applyFill="1" applyBorder="1" applyAlignment="1">
      <alignment horizontal="left" vertical="top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655114\Downloads\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1:O69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" customHeight="1">
      <c r="C5" s="32" t="s">
        <v>4</v>
      </c>
      <c r="D5" s="45" t="s">
        <v>5</v>
      </c>
    </row>
    <row r="6" spans="3:4" ht="19.149999999999999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149999999999999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opLeftCell="A24" zoomScale="90" zoomScaleNormal="90" workbookViewId="0">
      <selection activeCell="D42" sqref="D42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28" customFormat="1" ht="30" customHeight="1">
      <c r="A1" s="121" t="s">
        <v>14</v>
      </c>
      <c r="B1" s="122"/>
      <c r="C1" s="122"/>
      <c r="D1" s="122"/>
      <c r="E1" s="122"/>
      <c r="F1" s="122"/>
      <c r="G1" s="122"/>
      <c r="H1" s="122"/>
      <c r="I1" s="122"/>
      <c r="J1" s="122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3" t="s">
        <v>19</v>
      </c>
      <c r="F2" s="124"/>
      <c r="G2" s="124"/>
      <c r="H2" s="124"/>
      <c r="I2" s="125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26" t="s">
        <v>25</v>
      </c>
      <c r="F3" s="124"/>
      <c r="G3" s="124"/>
      <c r="H3" s="124"/>
      <c r="I3" s="125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45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39" t="s">
        <v>27</v>
      </c>
      <c r="B6" s="140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150000000000006" customHeight="1">
      <c r="A7" s="141"/>
      <c r="B7" s="142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27" t="s">
        <v>30</v>
      </c>
      <c r="B10" s="128"/>
      <c r="C10" s="128"/>
      <c r="D10" s="128"/>
      <c r="E10" s="128"/>
      <c r="F10" s="128"/>
      <c r="G10" s="128"/>
      <c r="H10" s="128"/>
      <c r="I10" s="128"/>
      <c r="J10" s="128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29" t="s">
        <v>33</v>
      </c>
      <c r="D11" s="124"/>
      <c r="E11" s="125"/>
      <c r="F11" s="129" t="s">
        <v>34</v>
      </c>
      <c r="G11" s="124"/>
      <c r="H11" s="124"/>
      <c r="I11" s="125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31" t="s">
        <v>36</v>
      </c>
      <c r="D12" s="132"/>
      <c r="E12" s="133"/>
      <c r="F12" s="110" t="s">
        <v>37</v>
      </c>
      <c r="G12" s="111"/>
      <c r="H12" s="111"/>
      <c r="I12" s="112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31" t="s">
        <v>39</v>
      </c>
      <c r="D13" s="132"/>
      <c r="E13" s="133"/>
      <c r="F13" s="110" t="s">
        <v>40</v>
      </c>
      <c r="G13" s="111"/>
      <c r="H13" s="111"/>
      <c r="I13" s="112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31" t="s">
        <v>41</v>
      </c>
      <c r="D14" s="132"/>
      <c r="E14" s="133"/>
      <c r="F14" s="110" t="s">
        <v>42</v>
      </c>
      <c r="G14" s="111"/>
      <c r="H14" s="111"/>
      <c r="I14" s="112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31" t="s">
        <v>43</v>
      </c>
      <c r="D15" s="132"/>
      <c r="E15" s="133"/>
      <c r="F15" s="110" t="s">
        <v>44</v>
      </c>
      <c r="G15" s="111"/>
      <c r="H15" s="111"/>
      <c r="I15" s="112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31" t="s">
        <v>45</v>
      </c>
      <c r="D16" s="132"/>
      <c r="E16" s="133"/>
      <c r="F16" s="110" t="s">
        <v>46</v>
      </c>
      <c r="G16" s="111"/>
      <c r="H16" s="111"/>
      <c r="I16" s="112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31" t="s">
        <v>47</v>
      </c>
      <c r="D17" s="132"/>
      <c r="E17" s="133"/>
      <c r="F17" s="110" t="s">
        <v>48</v>
      </c>
      <c r="G17" s="111"/>
      <c r="H17" s="111"/>
      <c r="I17" s="112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31" t="s">
        <v>49</v>
      </c>
      <c r="D18" s="132"/>
      <c r="E18" s="133"/>
      <c r="F18" s="110" t="s">
        <v>50</v>
      </c>
      <c r="G18" s="111"/>
      <c r="H18" s="111"/>
      <c r="I18" s="112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31" t="s">
        <v>51</v>
      </c>
      <c r="D19" s="132"/>
      <c r="E19" s="133"/>
      <c r="F19" s="110" t="s">
        <v>52</v>
      </c>
      <c r="G19" s="111"/>
      <c r="H19" s="111"/>
      <c r="I19" s="112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0" t="s">
        <v>53</v>
      </c>
      <c r="B22" s="128"/>
      <c r="C22" s="128"/>
      <c r="D22" s="128"/>
      <c r="E22" s="128"/>
      <c r="F22" s="128"/>
      <c r="G22" s="128"/>
      <c r="H22" s="128"/>
      <c r="I22" s="128"/>
      <c r="J22" s="12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180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/>
      <c r="H24" s="39"/>
      <c r="I24" s="27" t="s">
        <v>65</v>
      </c>
      <c r="J24" s="52" t="s">
        <v>401</v>
      </c>
      <c r="K24" s="21" t="b">
        <f t="array" ref="K24">IF(INDEX($O$52:$O$69,MATCH($A24,$M$52:$M$69,0))="SI",NOT(ISNUMBER(FIND("Gateway",$I24))))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>
      <c r="A25" s="48">
        <v>400</v>
      </c>
      <c r="B25" s="49" t="s">
        <v>63</v>
      </c>
      <c r="C25" s="27">
        <v>79405</v>
      </c>
      <c r="D25" s="50" t="s">
        <v>402</v>
      </c>
      <c r="E25" s="50" t="s">
        <v>64</v>
      </c>
      <c r="F25" s="50"/>
      <c r="G25" s="50" t="s">
        <v>403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>
      <c r="A26" s="48">
        <v>400</v>
      </c>
      <c r="B26" s="49" t="s">
        <v>63</v>
      </c>
      <c r="C26" s="27">
        <v>79409</v>
      </c>
      <c r="D26" s="50" t="s">
        <v>402</v>
      </c>
      <c r="E26" s="50" t="s">
        <v>64</v>
      </c>
      <c r="F26" s="50"/>
      <c r="G26" s="50" t="s">
        <v>404</v>
      </c>
      <c r="H26" s="50" t="s">
        <v>405</v>
      </c>
      <c r="I26" s="27" t="s">
        <v>65</v>
      </c>
      <c r="J26" s="5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>
      <c r="A27" s="48">
        <v>400</v>
      </c>
      <c r="B27" s="49" t="s">
        <v>63</v>
      </c>
      <c r="C27" s="27">
        <v>79413</v>
      </c>
      <c r="D27" s="50" t="s">
        <v>402</v>
      </c>
      <c r="E27" s="50" t="s">
        <v>64</v>
      </c>
      <c r="F27" s="50"/>
      <c r="G27" s="50" t="s">
        <v>410</v>
      </c>
      <c r="H27" s="50" t="s">
        <v>411</v>
      </c>
      <c r="I27" s="27" t="s">
        <v>65</v>
      </c>
      <c r="J27" s="5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>
      <c r="A28" s="48">
        <v>400</v>
      </c>
      <c r="B28" s="49" t="s">
        <v>63</v>
      </c>
      <c r="C28" s="27">
        <v>79414</v>
      </c>
      <c r="D28" s="50" t="s">
        <v>402</v>
      </c>
      <c r="E28" s="50" t="s">
        <v>64</v>
      </c>
      <c r="F28" s="50"/>
      <c r="G28" s="50" t="s">
        <v>407</v>
      </c>
      <c r="H28" s="50" t="s">
        <v>406</v>
      </c>
      <c r="I28" s="27" t="s">
        <v>65</v>
      </c>
      <c r="J28" s="5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>
      <c r="A29" s="48">
        <v>400</v>
      </c>
      <c r="B29" s="49" t="s">
        <v>63</v>
      </c>
      <c r="C29" s="27">
        <v>79415</v>
      </c>
      <c r="D29" s="50" t="s">
        <v>402</v>
      </c>
      <c r="E29" s="50" t="s">
        <v>64</v>
      </c>
      <c r="F29" s="50"/>
      <c r="G29" s="50" t="s">
        <v>409</v>
      </c>
      <c r="H29" s="50" t="s">
        <v>408</v>
      </c>
      <c r="I29" s="27" t="s">
        <v>65</v>
      </c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>
      <c r="A30" s="48">
        <v>400</v>
      </c>
      <c r="B30" s="49" t="s">
        <v>63</v>
      </c>
      <c r="C30" s="27">
        <v>79416</v>
      </c>
      <c r="D30" s="50" t="s">
        <v>402</v>
      </c>
      <c r="E30" s="50" t="s">
        <v>64</v>
      </c>
      <c r="F30" s="50"/>
      <c r="G30" s="50" t="s">
        <v>412</v>
      </c>
      <c r="H30" s="50" t="s">
        <v>413</v>
      </c>
      <c r="I30" s="27" t="s">
        <v>65</v>
      </c>
      <c r="J30" s="5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IFERROR(INDEX(Operation!$N$52:$N$69, MATCH(A31, Operation!$M$52:$M$69,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IFERROR(INDEX(Operation!$N$52:$N$69, MATCH(A32, Operation!$M$52:$M$69,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IFERROR(INDEX(Operation!$N$52:$N$69, MATCH(A33, Operation!$M$52:$M$69,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IFERROR(INDEX(Operation!$N$52:$N$69, MATCH(A34, Operation!$M$52:$M$69,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IFERROR(INDEX(Operation!$N$52:$N$69, MATCH(A36, Operation!$M$52:$M$69,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422</v>
      </c>
      <c r="B37" s="26" t="str">
        <f t="array" ref="B37">IFERROR(INDEX([1]Operation!$N$46:$N$63, MATCH(A37, [1]Operation!$M$46:$M$63, 0)), "Código Inexistente")</f>
        <v>unprocessableParameters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423</v>
      </c>
      <c r="B38" s="26" t="str">
        <f t="array" ref="B38">IFERROR(INDEX([1]Operation!$N$46:$N$63, MATCH(A38, [1]Operation!$M$46:$M$63, 0)), "Código Inexistente")</f>
        <v>locked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428</v>
      </c>
      <c r="B39" s="26" t="str">
        <f t="array" ref="B39">IFERROR(INDEX([1]Operation!$N$46:$N$63, MATCH(A39, [1]Operation!$M$46:$M$63, 0)), "Código Inexistente")</f>
        <v>securityPreconditionRequired</v>
      </c>
      <c r="C39" s="27"/>
      <c r="D39" s="27" t="s">
        <v>74</v>
      </c>
      <c r="E39" s="27" t="s">
        <v>64</v>
      </c>
      <c r="F39" s="27"/>
      <c r="G39" s="27"/>
      <c r="H39" s="27"/>
      <c r="I39" s="27" t="s">
        <v>65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429</v>
      </c>
      <c r="B40" s="26" t="str">
        <f t="array" ref="B40">IFERROR(INDEX(Operation!$N$52:$N$69, MATCH(A40, Operation!$M$52:$M$69, 0)), "Código Inexistente")</f>
        <v>tooManyRequests</v>
      </c>
      <c r="C40" s="27"/>
      <c r="D40" s="27" t="s">
        <v>75</v>
      </c>
      <c r="E40" s="27" t="s">
        <v>64</v>
      </c>
      <c r="F40" s="27"/>
      <c r="G40" s="27"/>
      <c r="H40" s="27"/>
      <c r="I40" s="27" t="s">
        <v>65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500</v>
      </c>
      <c r="B41" s="41" t="str">
        <f t="array" ref="B41">IFERROR(INDEX(Operation!$N$52:$N$69, MATCH(A41, Operation!$M$52:$M$69, 0)), "Código Inexistente")</f>
        <v>internaServerError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25">
        <v>500</v>
      </c>
      <c r="B42" s="41" t="str">
        <f t="array" ref="B42">IFERROR(INDEX(Operation!$N$52:$N$69, MATCH(A42, Operation!$M$52:$M$69, 0)), "Código Inexistente")</f>
        <v>internaServerError</v>
      </c>
      <c r="C42" s="27">
        <v>79402</v>
      </c>
      <c r="D42" s="27" t="s">
        <v>414</v>
      </c>
      <c r="E42" s="50" t="s">
        <v>64</v>
      </c>
      <c r="F42" s="27"/>
      <c r="G42" s="27"/>
      <c r="H42" s="27"/>
      <c r="I42" s="27" t="s">
        <v>65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25">
        <v>502</v>
      </c>
      <c r="B43" s="26" t="str">
        <f t="array" ref="B43">IFERROR(INDEX(Operation!$N$52:$N$69, MATCH(A43, Operation!$M$52:$M$69, 0)), "Código Inexistente")</f>
        <v>badGateway</v>
      </c>
      <c r="C43" s="42" t="s">
        <v>77</v>
      </c>
      <c r="D43" s="27" t="s">
        <v>78</v>
      </c>
      <c r="E43" s="27" t="s">
        <v>64</v>
      </c>
      <c r="F43" s="27"/>
      <c r="G43" s="27"/>
      <c r="H43" s="27"/>
      <c r="I43" s="50" t="s">
        <v>79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s="28" customFormat="1" ht="14.25" customHeight="1">
      <c r="A44" s="25">
        <v>503</v>
      </c>
      <c r="B44" s="26" t="str">
        <f>IFERROR(INDEX(Operation!$N$52:$N$69, MATCH(A44, Operation!$M$52:$M$69, 0)), "Código Inexistente")</f>
        <v>serviceUnavaliable</v>
      </c>
      <c r="C44" s="27"/>
      <c r="D44" s="27" t="s">
        <v>80</v>
      </c>
      <c r="E44" s="27" t="s">
        <v>64</v>
      </c>
      <c r="F44" s="27"/>
      <c r="G44" s="27"/>
      <c r="H44" s="27"/>
      <c r="I44" s="27" t="s">
        <v>65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s="28" customFormat="1" ht="14.25" customHeight="1">
      <c r="A45" s="43"/>
      <c r="B45" s="46"/>
      <c r="C45" s="46"/>
      <c r="D45" s="46"/>
      <c r="E45" s="46"/>
      <c r="F45" s="46"/>
      <c r="G45" s="46"/>
      <c r="H45" s="46"/>
      <c r="I45" s="46"/>
      <c r="J45" s="46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s="28" customFormat="1" ht="14.25" customHeight="1">
      <c r="A46" s="134"/>
      <c r="B46" s="128"/>
      <c r="C46" s="128"/>
      <c r="D46" s="128"/>
      <c r="E46" s="128"/>
      <c r="F46" s="128"/>
      <c r="G46" s="128"/>
      <c r="H46" s="128"/>
      <c r="I46" s="128"/>
      <c r="J46" s="128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>
      <c r="A47" s="134"/>
      <c r="B47" s="128"/>
      <c r="C47" s="128"/>
      <c r="D47" s="128"/>
      <c r="E47" s="128"/>
      <c r="F47" s="128"/>
      <c r="G47" s="128"/>
      <c r="H47" s="128"/>
      <c r="I47" s="128"/>
      <c r="J47" s="12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135"/>
      <c r="B48" s="136"/>
      <c r="C48" s="136"/>
      <c r="D48" s="136"/>
      <c r="E48" s="136"/>
      <c r="F48" s="136"/>
      <c r="G48" s="136"/>
      <c r="H48" s="136"/>
      <c r="I48" s="136"/>
      <c r="J48" s="13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50.25" customHeight="1">
      <c r="A49" s="137" t="s">
        <v>81</v>
      </c>
      <c r="B49" s="118"/>
      <c r="C49" s="118"/>
      <c r="D49" s="118"/>
      <c r="E49" s="118"/>
      <c r="F49" s="118"/>
      <c r="G49" s="118"/>
      <c r="H49" s="118"/>
      <c r="I49" s="118"/>
      <c r="J49" s="11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4" t="s">
        <v>54</v>
      </c>
      <c r="B50" s="4" t="s">
        <v>55</v>
      </c>
      <c r="C50" s="117" t="s">
        <v>61</v>
      </c>
      <c r="D50" s="118"/>
      <c r="E50" s="118"/>
      <c r="F50" s="138"/>
      <c r="G50" s="4" t="s">
        <v>58</v>
      </c>
      <c r="H50" s="117" t="s">
        <v>62</v>
      </c>
      <c r="I50" s="118"/>
      <c r="J50" s="11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6" customHeight="1">
      <c r="A51" s="5">
        <v>400</v>
      </c>
      <c r="B51" s="6" t="s">
        <v>82</v>
      </c>
      <c r="C51" s="116" t="s">
        <v>83</v>
      </c>
      <c r="D51" s="114"/>
      <c r="E51" s="114"/>
      <c r="F51" s="115"/>
      <c r="G51" s="7" t="s">
        <v>64</v>
      </c>
      <c r="H51" s="119" t="s">
        <v>84</v>
      </c>
      <c r="I51" s="120"/>
      <c r="J51" s="120"/>
      <c r="K51" s="3"/>
      <c r="L51" s="3"/>
      <c r="M51" s="8" t="s">
        <v>85</v>
      </c>
      <c r="N51" s="9" t="s">
        <v>86</v>
      </c>
      <c r="O51" s="8" t="s">
        <v>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5">
        <v>400</v>
      </c>
      <c r="B52" s="6" t="s">
        <v>63</v>
      </c>
      <c r="C52" s="116" t="s">
        <v>88</v>
      </c>
      <c r="D52" s="114"/>
      <c r="E52" s="114"/>
      <c r="F52" s="115"/>
      <c r="G52" s="7" t="s">
        <v>64</v>
      </c>
      <c r="H52" s="113" t="s">
        <v>89</v>
      </c>
      <c r="I52" s="114"/>
      <c r="J52" s="114"/>
      <c r="K52" s="3"/>
      <c r="L52" s="3"/>
      <c r="M52" s="10">
        <v>400</v>
      </c>
      <c r="N52" s="11" t="s">
        <v>63</v>
      </c>
      <c r="O52" s="12" t="s">
        <v>90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401</v>
      </c>
      <c r="B53" s="6" t="s">
        <v>91</v>
      </c>
      <c r="C53" s="113" t="s">
        <v>92</v>
      </c>
      <c r="D53" s="114"/>
      <c r="E53" s="114"/>
      <c r="F53" s="115"/>
      <c r="G53" s="13" t="s">
        <v>93</v>
      </c>
      <c r="H53" s="113" t="s">
        <v>89</v>
      </c>
      <c r="I53" s="114"/>
      <c r="J53" s="114"/>
      <c r="K53" s="3"/>
      <c r="L53" s="3"/>
      <c r="M53" s="10">
        <v>401</v>
      </c>
      <c r="N53" s="11" t="s">
        <v>91</v>
      </c>
      <c r="O53" s="12" t="s">
        <v>90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401</v>
      </c>
      <c r="B54" s="6" t="s">
        <v>94</v>
      </c>
      <c r="C54" s="116" t="s">
        <v>95</v>
      </c>
      <c r="D54" s="114"/>
      <c r="E54" s="114"/>
      <c r="F54" s="115"/>
      <c r="G54" s="13" t="s">
        <v>64</v>
      </c>
      <c r="H54" s="113" t="s">
        <v>84</v>
      </c>
      <c r="I54" s="114"/>
      <c r="J54" s="114"/>
      <c r="K54" s="3"/>
      <c r="L54" s="3"/>
      <c r="M54" s="10">
        <v>403</v>
      </c>
      <c r="N54" s="11" t="s">
        <v>96</v>
      </c>
      <c r="O54" s="12" t="s">
        <v>90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403</v>
      </c>
      <c r="B55" s="6" t="s">
        <v>96</v>
      </c>
      <c r="C55" s="113" t="s">
        <v>97</v>
      </c>
      <c r="D55" s="114"/>
      <c r="E55" s="114"/>
      <c r="F55" s="115"/>
      <c r="G55" s="13" t="s">
        <v>93</v>
      </c>
      <c r="H55" s="113" t="s">
        <v>89</v>
      </c>
      <c r="I55" s="114"/>
      <c r="J55" s="114"/>
      <c r="K55" s="3"/>
      <c r="L55" s="3"/>
      <c r="M55" s="10">
        <v>404</v>
      </c>
      <c r="N55" s="11" t="s">
        <v>98</v>
      </c>
      <c r="O55" s="12" t="s">
        <v>90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403</v>
      </c>
      <c r="B56" s="6" t="s">
        <v>99</v>
      </c>
      <c r="C56" s="116" t="s">
        <v>100</v>
      </c>
      <c r="D56" s="114"/>
      <c r="E56" s="114"/>
      <c r="F56" s="115"/>
      <c r="G56" s="13" t="s">
        <v>64</v>
      </c>
      <c r="H56" s="113" t="s">
        <v>84</v>
      </c>
      <c r="I56" s="114"/>
      <c r="J56" s="114"/>
      <c r="K56" s="3"/>
      <c r="L56" s="3"/>
      <c r="M56" s="10">
        <v>405</v>
      </c>
      <c r="N56" s="11" t="s">
        <v>101</v>
      </c>
      <c r="O56" s="12" t="s">
        <v>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" customHeight="1">
      <c r="A57" s="6">
        <v>404</v>
      </c>
      <c r="B57" s="6" t="s">
        <v>98</v>
      </c>
      <c r="C57" s="113" t="s">
        <v>68</v>
      </c>
      <c r="D57" s="114"/>
      <c r="E57" s="114"/>
      <c r="F57" s="115"/>
      <c r="G57" s="13" t="s">
        <v>64</v>
      </c>
      <c r="H57" s="113" t="s">
        <v>89</v>
      </c>
      <c r="I57" s="114"/>
      <c r="J57" s="114"/>
      <c r="K57" s="3"/>
      <c r="L57" s="3"/>
      <c r="M57" s="10">
        <v>406</v>
      </c>
      <c r="N57" s="11" t="s">
        <v>102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404</v>
      </c>
      <c r="B58" s="6" t="s">
        <v>103</v>
      </c>
      <c r="C58" s="113" t="s">
        <v>68</v>
      </c>
      <c r="D58" s="114"/>
      <c r="E58" s="114"/>
      <c r="F58" s="115"/>
      <c r="G58" s="13" t="s">
        <v>64</v>
      </c>
      <c r="H58" s="113" t="s">
        <v>84</v>
      </c>
      <c r="I58" s="114"/>
      <c r="J58" s="114"/>
      <c r="K58" s="3"/>
      <c r="L58" s="3"/>
      <c r="M58" s="10">
        <v>408</v>
      </c>
      <c r="N58" s="11" t="s">
        <v>104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405</v>
      </c>
      <c r="B59" s="6" t="s">
        <v>101</v>
      </c>
      <c r="C59" s="113" t="s">
        <v>105</v>
      </c>
      <c r="D59" s="114"/>
      <c r="E59" s="114"/>
      <c r="F59" s="115"/>
      <c r="G59" s="13" t="s">
        <v>64</v>
      </c>
      <c r="H59" s="113" t="s">
        <v>84</v>
      </c>
      <c r="I59" s="114"/>
      <c r="J59" s="114"/>
      <c r="K59" s="3"/>
      <c r="L59" s="3"/>
      <c r="M59" s="10">
        <v>409</v>
      </c>
      <c r="N59" s="11" t="s">
        <v>106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405</v>
      </c>
      <c r="B60" s="6" t="s">
        <v>101</v>
      </c>
      <c r="C60" s="113" t="s">
        <v>107</v>
      </c>
      <c r="D60" s="114"/>
      <c r="E60" s="114"/>
      <c r="F60" s="115"/>
      <c r="G60" s="13" t="s">
        <v>64</v>
      </c>
      <c r="H60" s="113" t="s">
        <v>84</v>
      </c>
      <c r="I60" s="114"/>
      <c r="J60" s="114"/>
      <c r="K60" s="3"/>
      <c r="L60" s="3"/>
      <c r="M60" s="10">
        <v>415</v>
      </c>
      <c r="N60" s="11" t="s">
        <v>108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406</v>
      </c>
      <c r="B61" s="6" t="s">
        <v>102</v>
      </c>
      <c r="C61" s="113" t="s">
        <v>109</v>
      </c>
      <c r="D61" s="114"/>
      <c r="E61" s="114"/>
      <c r="F61" s="115"/>
      <c r="G61" s="13" t="s">
        <v>64</v>
      </c>
      <c r="H61" s="113" t="s">
        <v>84</v>
      </c>
      <c r="I61" s="114"/>
      <c r="J61" s="114"/>
      <c r="K61" s="3"/>
      <c r="L61" s="3"/>
      <c r="M61" s="10">
        <v>422</v>
      </c>
      <c r="N61" s="11" t="s">
        <v>110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408</v>
      </c>
      <c r="B62" s="6" t="s">
        <v>104</v>
      </c>
      <c r="C62" s="113" t="s">
        <v>111</v>
      </c>
      <c r="D62" s="114"/>
      <c r="E62" s="114"/>
      <c r="F62" s="115"/>
      <c r="G62" s="13" t="s">
        <v>64</v>
      </c>
      <c r="H62" s="113" t="s">
        <v>84</v>
      </c>
      <c r="I62" s="114"/>
      <c r="J62" s="114"/>
      <c r="K62" s="3"/>
      <c r="L62" s="3"/>
      <c r="M62" s="10">
        <v>423</v>
      </c>
      <c r="N62" s="11" t="s">
        <v>112</v>
      </c>
      <c r="O62" s="12" t="s">
        <v>29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415</v>
      </c>
      <c r="B63" s="6" t="s">
        <v>108</v>
      </c>
      <c r="C63" s="113" t="s">
        <v>113</v>
      </c>
      <c r="D63" s="114"/>
      <c r="E63" s="114"/>
      <c r="F63" s="115"/>
      <c r="G63" s="13" t="s">
        <v>64</v>
      </c>
      <c r="H63" s="113" t="s">
        <v>84</v>
      </c>
      <c r="I63" s="114"/>
      <c r="J63" s="114"/>
      <c r="K63" s="3"/>
      <c r="L63" s="3"/>
      <c r="M63" s="10">
        <v>428</v>
      </c>
      <c r="N63" s="11" t="s">
        <v>114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429</v>
      </c>
      <c r="B64" s="6" t="s">
        <v>115</v>
      </c>
      <c r="C64" s="113" t="s">
        <v>116</v>
      </c>
      <c r="D64" s="114"/>
      <c r="E64" s="114"/>
      <c r="F64" s="115"/>
      <c r="G64" s="13" t="s">
        <v>64</v>
      </c>
      <c r="H64" s="113" t="s">
        <v>84</v>
      </c>
      <c r="I64" s="114"/>
      <c r="J64" s="114"/>
      <c r="K64" s="3"/>
      <c r="L64" s="3"/>
      <c r="M64" s="10">
        <v>429</v>
      </c>
      <c r="N64" s="11" t="s">
        <v>115</v>
      </c>
      <c r="O64" s="12" t="s">
        <v>29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500</v>
      </c>
      <c r="B65" s="6" t="s">
        <v>117</v>
      </c>
      <c r="C65" s="113" t="s">
        <v>118</v>
      </c>
      <c r="D65" s="114"/>
      <c r="E65" s="114"/>
      <c r="F65" s="115"/>
      <c r="G65" s="13" t="s">
        <v>64</v>
      </c>
      <c r="H65" s="113" t="s">
        <v>89</v>
      </c>
      <c r="I65" s="114"/>
      <c r="J65" s="114"/>
      <c r="K65" s="3"/>
      <c r="L65" s="3"/>
      <c r="M65" s="10">
        <v>500</v>
      </c>
      <c r="N65" s="11" t="s">
        <v>117</v>
      </c>
      <c r="O65" s="12" t="s">
        <v>90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500</v>
      </c>
      <c r="B66" s="6" t="s">
        <v>117</v>
      </c>
      <c r="C66" s="116" t="s">
        <v>119</v>
      </c>
      <c r="D66" s="114"/>
      <c r="E66" s="114"/>
      <c r="F66" s="115"/>
      <c r="G66" s="13" t="s">
        <v>120</v>
      </c>
      <c r="H66" s="113" t="s">
        <v>84</v>
      </c>
      <c r="I66" s="114"/>
      <c r="J66" s="114"/>
      <c r="K66" s="3"/>
      <c r="L66" s="3"/>
      <c r="M66" s="10">
        <v>501</v>
      </c>
      <c r="N66" s="11" t="s">
        <v>121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501</v>
      </c>
      <c r="B67" s="6" t="s">
        <v>121</v>
      </c>
      <c r="C67" s="113" t="s">
        <v>122</v>
      </c>
      <c r="D67" s="114"/>
      <c r="E67" s="114"/>
      <c r="F67" s="115"/>
      <c r="G67" s="13" t="s">
        <v>64</v>
      </c>
      <c r="H67" s="113" t="s">
        <v>84</v>
      </c>
      <c r="I67" s="114"/>
      <c r="J67" s="114"/>
      <c r="K67" s="3"/>
      <c r="L67" s="3"/>
      <c r="M67" s="10">
        <v>502</v>
      </c>
      <c r="N67" s="11" t="s">
        <v>123</v>
      </c>
      <c r="O67" s="12" t="s">
        <v>90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502</v>
      </c>
      <c r="B68" s="6" t="s">
        <v>123</v>
      </c>
      <c r="C68" s="113" t="s">
        <v>78</v>
      </c>
      <c r="D68" s="114"/>
      <c r="E68" s="114"/>
      <c r="F68" s="115"/>
      <c r="G68" s="13" t="s">
        <v>64</v>
      </c>
      <c r="H68" s="113" t="s">
        <v>84</v>
      </c>
      <c r="I68" s="114"/>
      <c r="J68" s="114"/>
      <c r="K68" s="3"/>
      <c r="L68" s="3"/>
      <c r="M68" s="10">
        <v>503</v>
      </c>
      <c r="N68" s="11" t="s">
        <v>124</v>
      </c>
      <c r="O68" s="12" t="s">
        <v>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2.75" customHeight="1">
      <c r="A69" s="6">
        <v>502</v>
      </c>
      <c r="B69" s="6" t="s">
        <v>125</v>
      </c>
      <c r="C69" s="116" t="s">
        <v>126</v>
      </c>
      <c r="D69" s="114"/>
      <c r="E69" s="114"/>
      <c r="F69" s="115"/>
      <c r="G69" s="13" t="s">
        <v>120</v>
      </c>
      <c r="H69" s="113" t="s">
        <v>84</v>
      </c>
      <c r="I69" s="114"/>
      <c r="J69" s="114"/>
      <c r="K69" s="3"/>
      <c r="L69" s="3"/>
      <c r="M69" s="10">
        <v>504</v>
      </c>
      <c r="N69" s="11" t="s">
        <v>127</v>
      </c>
      <c r="O69" s="12" t="s">
        <v>29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54" customHeight="1">
      <c r="A70" s="6">
        <v>503</v>
      </c>
      <c r="B70" s="6" t="s">
        <v>124</v>
      </c>
      <c r="C70" s="113" t="s">
        <v>80</v>
      </c>
      <c r="D70" s="114"/>
      <c r="E70" s="114"/>
      <c r="F70" s="115"/>
      <c r="G70" s="13" t="s">
        <v>64</v>
      </c>
      <c r="H70" s="113" t="s">
        <v>84</v>
      </c>
      <c r="I70" s="114"/>
      <c r="J70" s="11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C15:E15"/>
    <mergeCell ref="C16:E16"/>
    <mergeCell ref="C17:E17"/>
    <mergeCell ref="C18:E18"/>
    <mergeCell ref="C14:E14"/>
    <mergeCell ref="F12:I12"/>
    <mergeCell ref="C12:E12"/>
    <mergeCell ref="C13:E13"/>
    <mergeCell ref="F13:I13"/>
    <mergeCell ref="A6:B6"/>
    <mergeCell ref="A7:B7"/>
    <mergeCell ref="A1:J1"/>
    <mergeCell ref="C67:F67"/>
    <mergeCell ref="C68:F68"/>
    <mergeCell ref="E2:I2"/>
    <mergeCell ref="E3:I3"/>
    <mergeCell ref="A10:J10"/>
    <mergeCell ref="C11:E11"/>
    <mergeCell ref="F11:I11"/>
    <mergeCell ref="A22:J22"/>
    <mergeCell ref="C19:E19"/>
    <mergeCell ref="F19:I19"/>
    <mergeCell ref="A46:J46"/>
    <mergeCell ref="A47:J47"/>
    <mergeCell ref="A48:J48"/>
    <mergeCell ref="A49:J49"/>
    <mergeCell ref="C50:F50"/>
    <mergeCell ref="C69:F69"/>
    <mergeCell ref="C70:F70"/>
    <mergeCell ref="C60:F60"/>
    <mergeCell ref="C61:F61"/>
    <mergeCell ref="C62:F62"/>
    <mergeCell ref="C63:F63"/>
    <mergeCell ref="C64:F64"/>
    <mergeCell ref="C65:F65"/>
    <mergeCell ref="C66:F66"/>
    <mergeCell ref="H50:J50"/>
    <mergeCell ref="C51:F51"/>
    <mergeCell ref="H51:J51"/>
    <mergeCell ref="C52:F52"/>
    <mergeCell ref="H52:J52"/>
    <mergeCell ref="H53:J53"/>
    <mergeCell ref="C53:F53"/>
    <mergeCell ref="C59:F59"/>
    <mergeCell ref="H54:J54"/>
    <mergeCell ref="H55:J55"/>
    <mergeCell ref="H56:J56"/>
    <mergeCell ref="H57:J57"/>
    <mergeCell ref="H58:J58"/>
    <mergeCell ref="H59:J59"/>
    <mergeCell ref="C54:F54"/>
    <mergeCell ref="C55:F55"/>
    <mergeCell ref="C56:F56"/>
    <mergeCell ref="C57:F57"/>
    <mergeCell ref="C58:F58"/>
    <mergeCell ref="H60:J60"/>
    <mergeCell ref="H68:J68"/>
    <mergeCell ref="H69:J69"/>
    <mergeCell ref="H70:J70"/>
    <mergeCell ref="H61:J61"/>
    <mergeCell ref="H62:J62"/>
    <mergeCell ref="H63:J63"/>
    <mergeCell ref="H64:J64"/>
    <mergeCell ref="H65:J65"/>
    <mergeCell ref="H66:J66"/>
    <mergeCell ref="H67:J67"/>
    <mergeCell ref="F14:I14"/>
    <mergeCell ref="F15:I15"/>
    <mergeCell ref="F16:I16"/>
    <mergeCell ref="F17:I17"/>
    <mergeCell ref="F18:I18"/>
  </mergeCells>
  <conditionalFormatting sqref="B31:I34 B36:I36 B40:I41 B42:D42 F42:I42 B43:H43 B44:I44">
    <cfRule type="expression" dxfId="33" priority="50">
      <formula>INDEX($O$52:$O$69,MATCH($A31,$M$52:$M$69,0))="SI"</formula>
    </cfRule>
  </conditionalFormatting>
  <conditionalFormatting sqref="B35:I35">
    <cfRule type="expression" dxfId="32" priority="4">
      <formula>INDEX($O$56:$O$73,MATCH($A35,$M$56:$M$73,0))="SI"</formula>
    </cfRule>
  </conditionalFormatting>
  <conditionalFormatting sqref="B37:I39">
    <cfRule type="expression" dxfId="31" priority="3">
      <formula>INDEX($O$53:$O$70,MATCH($A37,$M$53:$M$70,0))="SI"</formula>
    </cfRule>
  </conditionalFormatting>
  <conditionalFormatting sqref="C24:C30">
    <cfRule type="expression" dxfId="30" priority="2">
      <formula>INDEX($O$52:$O$69,MATCH($A24,$M$52:$M$69,0))="SI"</formula>
    </cfRule>
  </conditionalFormatting>
  <conditionalFormatting sqref="I24:I30">
    <cfRule type="expression" dxfId="29" priority="1">
      <formula>INDEX($O$52:$O$69,MATCH($A24,$M$52:$M$69,0))="SI"</formula>
    </cfRule>
  </conditionalFormatting>
  <dataValidations count="6">
    <dataValidation type="list" allowBlank="1" showErrorMessage="1" sqref="O52:O69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4 I31:I42" xr:uid="{00000000-0002-0000-0100-000003000000}">
      <formula1>"Mainframe,BBDD,Third_Party,Backend"</formula1>
    </dataValidation>
    <dataValidation type="list" allowBlank="1" showErrorMessage="1" sqref="E31:E44" xr:uid="{00000000-0002-0000-0100-000004000000}">
      <formula1>"ERROR,CRITICAL,FATAL"</formula1>
    </dataValidation>
    <dataValidation type="list" allowBlank="1" showErrorMessage="1" sqref="A31:A44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opLeftCell="A51" zoomScale="90" zoomScaleNormal="90" workbookViewId="0">
      <selection activeCell="H51" sqref="H51"/>
    </sheetView>
  </sheetViews>
  <sheetFormatPr defaultColWidth="12.5703125" defaultRowHeight="15"/>
  <cols>
    <col min="1" max="1" width="18.42578125" style="88" customWidth="1"/>
    <col min="2" max="2" width="18.5703125" style="88" bestFit="1" customWidth="1"/>
    <col min="3" max="3" width="18.42578125" style="88" bestFit="1" customWidth="1"/>
    <col min="4" max="4" width="44.7109375" style="88" bestFit="1" customWidth="1"/>
    <col min="5" max="5" width="19.42578125" style="88" bestFit="1" customWidth="1"/>
    <col min="6" max="6" width="70.42578125" style="88" customWidth="1"/>
    <col min="7" max="7" width="42.140625" style="88" bestFit="1" customWidth="1"/>
    <col min="8" max="8" width="35.85546875" style="88" bestFit="1" customWidth="1"/>
    <col min="9" max="9" width="19.140625" style="88" customWidth="1"/>
    <col min="10" max="10" width="11.42578125" style="89" customWidth="1"/>
    <col min="11" max="24" width="11.42578125" style="88" customWidth="1"/>
    <col min="25" max="16384" width="12.5703125" style="88"/>
  </cols>
  <sheetData>
    <row r="1" spans="1:10" ht="30">
      <c r="A1" s="85" t="s">
        <v>128</v>
      </c>
      <c r="B1" s="86" t="s">
        <v>129</v>
      </c>
      <c r="C1" s="86" t="s">
        <v>130</v>
      </c>
      <c r="D1" s="86" t="s">
        <v>131</v>
      </c>
      <c r="E1" s="85" t="s">
        <v>132</v>
      </c>
      <c r="F1" s="86" t="s">
        <v>133</v>
      </c>
      <c r="G1" s="86" t="s">
        <v>134</v>
      </c>
      <c r="H1" s="87" t="s">
        <v>20</v>
      </c>
    </row>
    <row r="2" spans="1:10">
      <c r="A2" s="143" t="s">
        <v>135</v>
      </c>
      <c r="B2" s="144"/>
      <c r="C2" s="144"/>
      <c r="D2" s="144"/>
      <c r="E2" s="144"/>
      <c r="F2" s="144"/>
      <c r="G2" s="145"/>
      <c r="H2" s="145"/>
    </row>
    <row r="3" spans="1:10">
      <c r="A3" s="90" t="s">
        <v>136</v>
      </c>
      <c r="B3" s="91" t="s">
        <v>137</v>
      </c>
      <c r="C3" s="91" t="s">
        <v>138</v>
      </c>
      <c r="D3" s="91" t="s">
        <v>139</v>
      </c>
      <c r="E3" s="91"/>
      <c r="F3" s="91"/>
      <c r="G3" s="91"/>
      <c r="H3" s="91"/>
      <c r="I3" s="92"/>
    </row>
    <row r="4" spans="1:10">
      <c r="A4" s="90" t="s">
        <v>136</v>
      </c>
      <c r="B4" s="91" t="s">
        <v>140</v>
      </c>
      <c r="C4" s="91" t="s">
        <v>138</v>
      </c>
      <c r="D4" s="91" t="s">
        <v>141</v>
      </c>
      <c r="E4" s="91"/>
      <c r="F4" s="91"/>
      <c r="G4" s="91"/>
      <c r="H4" s="91"/>
      <c r="I4" s="92"/>
    </row>
    <row r="5" spans="1:10">
      <c r="A5" s="91" t="s">
        <v>136</v>
      </c>
      <c r="B5" s="91" t="s">
        <v>142</v>
      </c>
      <c r="C5" s="91" t="s">
        <v>143</v>
      </c>
      <c r="D5" s="91" t="s">
        <v>144</v>
      </c>
      <c r="E5" s="91"/>
      <c r="F5" s="91"/>
      <c r="G5" s="91"/>
      <c r="H5" s="91"/>
      <c r="I5" s="92"/>
    </row>
    <row r="6" spans="1:10">
      <c r="A6" s="90" t="s">
        <v>136</v>
      </c>
      <c r="B6" s="91" t="s">
        <v>145</v>
      </c>
      <c r="C6" s="91" t="s">
        <v>146</v>
      </c>
      <c r="D6" s="91" t="s">
        <v>147</v>
      </c>
      <c r="E6" s="91"/>
      <c r="F6" s="91"/>
      <c r="G6" s="91"/>
      <c r="H6" s="91"/>
      <c r="I6" s="92"/>
    </row>
    <row r="7" spans="1:10">
      <c r="A7" s="90" t="s">
        <v>136</v>
      </c>
      <c r="B7" s="91" t="s">
        <v>148</v>
      </c>
      <c r="C7" s="91" t="s">
        <v>149</v>
      </c>
      <c r="D7" s="91" t="s">
        <v>150</v>
      </c>
      <c r="E7" s="91"/>
      <c r="F7" s="91"/>
      <c r="G7" s="91"/>
      <c r="H7" s="91"/>
      <c r="I7" s="92"/>
    </row>
    <row r="8" spans="1:10">
      <c r="A8" s="90" t="s">
        <v>136</v>
      </c>
      <c r="B8" s="91" t="s">
        <v>151</v>
      </c>
      <c r="C8" s="91" t="s">
        <v>143</v>
      </c>
      <c r="D8" s="91" t="s">
        <v>152</v>
      </c>
      <c r="E8" s="91"/>
      <c r="F8" s="91"/>
      <c r="G8" s="91"/>
      <c r="H8" s="91"/>
      <c r="I8" s="92"/>
    </row>
    <row r="9" spans="1:10">
      <c r="A9" s="91" t="s">
        <v>136</v>
      </c>
      <c r="B9" s="91" t="s">
        <v>153</v>
      </c>
      <c r="C9" s="91" t="s">
        <v>154</v>
      </c>
      <c r="D9" s="91" t="s">
        <v>155</v>
      </c>
      <c r="E9" s="91"/>
      <c r="F9" s="91"/>
      <c r="G9" s="91"/>
      <c r="H9" s="91"/>
      <c r="I9" s="92"/>
    </row>
    <row r="10" spans="1:10">
      <c r="A10" s="90" t="s">
        <v>136</v>
      </c>
      <c r="B10" s="91" t="s">
        <v>156</v>
      </c>
      <c r="C10" s="91" t="s">
        <v>154</v>
      </c>
      <c r="D10" s="91" t="s">
        <v>157</v>
      </c>
      <c r="E10" s="91"/>
      <c r="F10" s="91"/>
      <c r="G10" s="91"/>
      <c r="H10" s="91"/>
      <c r="I10" s="92"/>
    </row>
    <row r="11" spans="1:10">
      <c r="A11" s="90" t="s">
        <v>136</v>
      </c>
      <c r="B11" s="91" t="s">
        <v>158</v>
      </c>
      <c r="C11" s="91" t="s">
        <v>143</v>
      </c>
      <c r="D11" s="91" t="s">
        <v>159</v>
      </c>
      <c r="E11" s="91"/>
      <c r="F11" s="91"/>
      <c r="G11" s="91"/>
      <c r="H11" s="91"/>
      <c r="I11" s="92"/>
    </row>
    <row r="12" spans="1:10">
      <c r="A12" s="90" t="s">
        <v>136</v>
      </c>
      <c r="B12" s="91" t="s">
        <v>160</v>
      </c>
      <c r="C12" s="91" t="s">
        <v>161</v>
      </c>
      <c r="D12" s="91" t="s">
        <v>162</v>
      </c>
      <c r="E12" s="91"/>
      <c r="F12" s="91"/>
      <c r="G12" s="91"/>
      <c r="H12" s="91"/>
      <c r="I12" s="92"/>
    </row>
    <row r="13" spans="1:10">
      <c r="A13" s="91" t="s">
        <v>136</v>
      </c>
      <c r="B13" s="91" t="s">
        <v>163</v>
      </c>
      <c r="C13" s="91" t="s">
        <v>143</v>
      </c>
      <c r="D13" s="91" t="s">
        <v>164</v>
      </c>
      <c r="E13" s="91"/>
      <c r="F13" s="91"/>
      <c r="G13" s="91"/>
      <c r="H13" s="91"/>
      <c r="I13" s="92"/>
    </row>
    <row r="14" spans="1:10">
      <c r="A14" s="90" t="s">
        <v>136</v>
      </c>
      <c r="B14" s="91" t="s">
        <v>165</v>
      </c>
      <c r="C14" s="91" t="s">
        <v>166</v>
      </c>
      <c r="D14" s="91" t="s">
        <v>167</v>
      </c>
      <c r="E14" s="91"/>
      <c r="F14" s="91"/>
      <c r="G14" s="91"/>
      <c r="H14" s="91"/>
      <c r="I14" s="92"/>
    </row>
    <row r="15" spans="1:10" ht="30">
      <c r="A15" s="93" t="s">
        <v>168</v>
      </c>
      <c r="B15" s="91" t="s">
        <v>169</v>
      </c>
      <c r="C15" s="91" t="s">
        <v>170</v>
      </c>
      <c r="D15" s="91" t="s">
        <v>171</v>
      </c>
      <c r="E15" s="91" t="s">
        <v>172</v>
      </c>
      <c r="F15" s="91"/>
      <c r="G15" s="91" t="s">
        <v>173</v>
      </c>
      <c r="H15" s="106" t="s">
        <v>417</v>
      </c>
      <c r="I15" s="92"/>
      <c r="J15" s="94"/>
    </row>
    <row r="16" spans="1:10" ht="150">
      <c r="A16" s="93" t="s">
        <v>168</v>
      </c>
      <c r="B16" s="91" t="s">
        <v>174</v>
      </c>
      <c r="C16" s="91" t="s">
        <v>170</v>
      </c>
      <c r="D16" s="91" t="s">
        <v>175</v>
      </c>
      <c r="E16" s="95" t="s">
        <v>176</v>
      </c>
      <c r="F16" s="91" t="s">
        <v>251</v>
      </c>
      <c r="G16" s="91"/>
      <c r="H16" s="91" t="s">
        <v>177</v>
      </c>
      <c r="I16" s="92"/>
      <c r="J16" s="94"/>
    </row>
    <row r="17" spans="1:10" ht="150">
      <c r="A17" s="93" t="s">
        <v>168</v>
      </c>
      <c r="B17" s="91" t="s">
        <v>178</v>
      </c>
      <c r="C17" s="91" t="s">
        <v>149</v>
      </c>
      <c r="D17" s="91" t="s">
        <v>179</v>
      </c>
      <c r="E17" s="95" t="s">
        <v>180</v>
      </c>
      <c r="F17" s="91" t="s">
        <v>253</v>
      </c>
      <c r="G17" s="91"/>
      <c r="H17" s="91" t="s">
        <v>177</v>
      </c>
      <c r="I17" s="92"/>
      <c r="J17" s="94"/>
    </row>
    <row r="18" spans="1:10" ht="150">
      <c r="A18" s="93" t="s">
        <v>168</v>
      </c>
      <c r="B18" s="91" t="s">
        <v>181</v>
      </c>
      <c r="C18" s="91" t="s">
        <v>182</v>
      </c>
      <c r="D18" s="91" t="s">
        <v>183</v>
      </c>
      <c r="E18" s="95" t="s">
        <v>184</v>
      </c>
      <c r="F18" s="91" t="s">
        <v>255</v>
      </c>
      <c r="G18" s="91"/>
      <c r="H18" s="91" t="s">
        <v>444</v>
      </c>
      <c r="I18" s="92"/>
      <c r="J18" s="94"/>
    </row>
    <row r="19" spans="1:10" ht="150">
      <c r="A19" s="93" t="s">
        <v>168</v>
      </c>
      <c r="B19" s="91" t="s">
        <v>185</v>
      </c>
      <c r="C19" s="91" t="s">
        <v>186</v>
      </c>
      <c r="D19" s="91" t="s">
        <v>187</v>
      </c>
      <c r="E19" s="95" t="s">
        <v>188</v>
      </c>
      <c r="F19" s="91" t="s">
        <v>446</v>
      </c>
      <c r="G19" s="91"/>
      <c r="H19" s="91" t="s">
        <v>445</v>
      </c>
      <c r="I19" s="92"/>
      <c r="J19" s="94"/>
    </row>
    <row r="20" spans="1:10" ht="105">
      <c r="A20" s="93" t="s">
        <v>168</v>
      </c>
      <c r="B20" s="91" t="s">
        <v>189</v>
      </c>
      <c r="C20" s="91" t="s">
        <v>161</v>
      </c>
      <c r="D20" s="91" t="s">
        <v>190</v>
      </c>
      <c r="E20" s="95" t="s">
        <v>191</v>
      </c>
      <c r="F20" s="91" t="s">
        <v>271</v>
      </c>
      <c r="G20" s="91" t="s">
        <v>192</v>
      </c>
      <c r="H20" s="105" t="s">
        <v>193</v>
      </c>
      <c r="I20" s="92"/>
      <c r="J20" s="94"/>
    </row>
    <row r="21" spans="1:10">
      <c r="A21" s="93" t="s">
        <v>168</v>
      </c>
      <c r="B21" s="91" t="s">
        <v>194</v>
      </c>
      <c r="C21" s="97" t="s">
        <v>195</v>
      </c>
      <c r="D21" s="96" t="s">
        <v>196</v>
      </c>
      <c r="E21" s="98" t="s">
        <v>197</v>
      </c>
      <c r="F21" s="91" t="s">
        <v>279</v>
      </c>
      <c r="G21" s="91"/>
      <c r="H21" s="91"/>
      <c r="I21" s="92"/>
      <c r="J21" s="94"/>
    </row>
    <row r="22" spans="1:10">
      <c r="A22" s="93" t="s">
        <v>168</v>
      </c>
      <c r="B22" s="91" t="s">
        <v>198</v>
      </c>
      <c r="C22" s="97" t="s">
        <v>195</v>
      </c>
      <c r="D22" s="96" t="s">
        <v>199</v>
      </c>
      <c r="E22" s="98" t="s">
        <v>197</v>
      </c>
      <c r="F22" s="91" t="s">
        <v>282</v>
      </c>
      <c r="G22" s="91"/>
      <c r="H22" s="91"/>
      <c r="I22" s="92"/>
      <c r="J22" s="94"/>
    </row>
    <row r="23" spans="1:10" ht="315">
      <c r="A23" s="93" t="s">
        <v>168</v>
      </c>
      <c r="B23" s="91" t="s">
        <v>200</v>
      </c>
      <c r="C23" s="91" t="s">
        <v>170</v>
      </c>
      <c r="D23" s="91" t="s">
        <v>201</v>
      </c>
      <c r="E23" s="95" t="s">
        <v>202</v>
      </c>
      <c r="F23" s="91" t="s">
        <v>58</v>
      </c>
      <c r="G23" s="91" t="s">
        <v>203</v>
      </c>
      <c r="H23" s="91" t="s">
        <v>204</v>
      </c>
      <c r="I23" s="92"/>
      <c r="J23" s="94"/>
    </row>
    <row r="24" spans="1:10" ht="255">
      <c r="A24" s="93" t="s">
        <v>168</v>
      </c>
      <c r="B24" s="91" t="s">
        <v>205</v>
      </c>
      <c r="C24" s="91" t="s">
        <v>161</v>
      </c>
      <c r="D24" s="91" t="s">
        <v>206</v>
      </c>
      <c r="E24" s="95" t="s">
        <v>207</v>
      </c>
      <c r="F24" s="91" t="s">
        <v>266</v>
      </c>
      <c r="G24" s="91" t="s">
        <v>208</v>
      </c>
      <c r="H24" s="91" t="s">
        <v>415</v>
      </c>
      <c r="I24" s="92"/>
      <c r="J24" s="94"/>
    </row>
    <row r="25" spans="1:10" ht="150">
      <c r="A25" s="93" t="s">
        <v>168</v>
      </c>
      <c r="B25" s="91" t="s">
        <v>209</v>
      </c>
      <c r="C25" s="91" t="s">
        <v>210</v>
      </c>
      <c r="D25" s="96" t="s">
        <v>211</v>
      </c>
      <c r="E25" s="98" t="s">
        <v>212</v>
      </c>
      <c r="F25" s="91" t="s">
        <v>276</v>
      </c>
      <c r="G25" s="91"/>
      <c r="H25" s="91" t="s">
        <v>213</v>
      </c>
      <c r="I25" s="92"/>
      <c r="J25" s="94"/>
    </row>
    <row r="26" spans="1:10" ht="285">
      <c r="A26" s="93" t="s">
        <v>168</v>
      </c>
      <c r="B26" s="91" t="s">
        <v>214</v>
      </c>
      <c r="C26" s="99" t="s">
        <v>215</v>
      </c>
      <c r="D26" s="96" t="s">
        <v>216</v>
      </c>
      <c r="E26" s="98" t="s">
        <v>217</v>
      </c>
      <c r="F26" s="91" t="s">
        <v>418</v>
      </c>
      <c r="G26" s="91"/>
      <c r="H26" s="91" t="s">
        <v>416</v>
      </c>
      <c r="I26" s="92"/>
      <c r="J26" s="94"/>
    </row>
    <row r="27" spans="1:10" ht="150">
      <c r="A27" s="93" t="s">
        <v>168</v>
      </c>
      <c r="B27" s="91" t="s">
        <v>218</v>
      </c>
      <c r="C27" s="97" t="s">
        <v>219</v>
      </c>
      <c r="D27" s="99" t="s">
        <v>220</v>
      </c>
      <c r="E27" s="96" t="s">
        <v>221</v>
      </c>
      <c r="F27" s="91" t="s">
        <v>421</v>
      </c>
      <c r="G27" s="91"/>
      <c r="H27" s="91" t="s">
        <v>422</v>
      </c>
      <c r="I27" s="92"/>
      <c r="J27" s="94"/>
    </row>
    <row r="28" spans="1:10" ht="150">
      <c r="A28" s="93" t="s">
        <v>168</v>
      </c>
      <c r="B28" s="91" t="s">
        <v>222</v>
      </c>
      <c r="C28" s="97" t="s">
        <v>219</v>
      </c>
      <c r="D28" s="96" t="s">
        <v>223</v>
      </c>
      <c r="E28" s="96" t="s">
        <v>221</v>
      </c>
      <c r="F28" s="91" t="s">
        <v>424</v>
      </c>
      <c r="G28" s="91"/>
      <c r="H28" s="91" t="s">
        <v>423</v>
      </c>
      <c r="I28" s="92"/>
      <c r="J28" s="94"/>
    </row>
    <row r="29" spans="1:10" ht="135">
      <c r="A29" s="93" t="s">
        <v>168</v>
      </c>
      <c r="B29" s="91" t="s">
        <v>226</v>
      </c>
      <c r="C29" s="99" t="s">
        <v>215</v>
      </c>
      <c r="D29" s="91" t="s">
        <v>227</v>
      </c>
      <c r="E29" s="95" t="s">
        <v>228</v>
      </c>
      <c r="F29" s="91" t="s">
        <v>229</v>
      </c>
      <c r="G29" s="91"/>
      <c r="H29" s="91" t="s">
        <v>425</v>
      </c>
      <c r="I29" s="92"/>
      <c r="J29" s="94"/>
    </row>
    <row r="30" spans="1:10" ht="210">
      <c r="A30" s="93" t="s">
        <v>168</v>
      </c>
      <c r="B30" s="91" t="s">
        <v>230</v>
      </c>
      <c r="C30" s="91" t="s">
        <v>170</v>
      </c>
      <c r="D30" s="91" t="s">
        <v>231</v>
      </c>
      <c r="E30" s="95" t="s">
        <v>176</v>
      </c>
      <c r="F30" s="91" t="s">
        <v>232</v>
      </c>
      <c r="G30" s="91"/>
      <c r="H30" s="91" t="s">
        <v>426</v>
      </c>
      <c r="I30" s="92"/>
      <c r="J30" s="94"/>
    </row>
    <row r="31" spans="1:10" ht="210">
      <c r="A31" s="93" t="s">
        <v>168</v>
      </c>
      <c r="B31" s="91" t="s">
        <v>233</v>
      </c>
      <c r="C31" s="91" t="s">
        <v>149</v>
      </c>
      <c r="D31" s="91" t="s">
        <v>234</v>
      </c>
      <c r="E31" s="95" t="s">
        <v>180</v>
      </c>
      <c r="F31" s="91" t="s">
        <v>235</v>
      </c>
      <c r="G31" s="91"/>
      <c r="H31" s="91" t="s">
        <v>426</v>
      </c>
      <c r="I31" s="92"/>
      <c r="J31" s="94"/>
    </row>
    <row r="32" spans="1:10" ht="210">
      <c r="A32" s="93" t="s">
        <v>168</v>
      </c>
      <c r="B32" s="91" t="s">
        <v>236</v>
      </c>
      <c r="C32" s="91" t="s">
        <v>182</v>
      </c>
      <c r="D32" s="91" t="s">
        <v>237</v>
      </c>
      <c r="E32" s="95" t="s">
        <v>184</v>
      </c>
      <c r="F32" s="91" t="s">
        <v>238</v>
      </c>
      <c r="G32" s="91"/>
      <c r="H32" s="91" t="s">
        <v>426</v>
      </c>
      <c r="I32" s="92"/>
      <c r="J32" s="94"/>
    </row>
    <row r="33" spans="1:9" ht="75">
      <c r="A33" s="100" t="s">
        <v>239</v>
      </c>
      <c r="B33" s="91" t="s">
        <v>240</v>
      </c>
      <c r="C33" s="91" t="s">
        <v>170</v>
      </c>
      <c r="D33" s="91" t="s">
        <v>241</v>
      </c>
      <c r="E33" s="91" t="s">
        <v>242</v>
      </c>
      <c r="F33" s="91"/>
      <c r="G33" s="99"/>
      <c r="H33" s="91" t="s">
        <v>243</v>
      </c>
      <c r="I33" s="92"/>
    </row>
    <row r="34" spans="1:9" ht="75">
      <c r="A34" s="100" t="s">
        <v>239</v>
      </c>
      <c r="B34" s="91" t="s">
        <v>244</v>
      </c>
      <c r="C34" s="91" t="s">
        <v>245</v>
      </c>
      <c r="D34" s="91" t="s">
        <v>246</v>
      </c>
      <c r="E34" s="91">
        <v>79404</v>
      </c>
      <c r="F34" s="91"/>
      <c r="G34" s="99"/>
      <c r="H34" s="91" t="s">
        <v>243</v>
      </c>
      <c r="I34" s="92"/>
    </row>
    <row r="35" spans="1:9" ht="150">
      <c r="A35" s="101" t="s">
        <v>239</v>
      </c>
      <c r="B35" s="96" t="s">
        <v>247</v>
      </c>
      <c r="C35" s="97" t="s">
        <v>186</v>
      </c>
      <c r="D35" s="96" t="s">
        <v>187</v>
      </c>
      <c r="E35" s="96">
        <v>149</v>
      </c>
      <c r="F35" s="96" t="s">
        <v>248</v>
      </c>
      <c r="G35" s="102"/>
      <c r="H35" s="91" t="s">
        <v>427</v>
      </c>
      <c r="I35" s="92"/>
    </row>
    <row r="36" spans="1:9" ht="150">
      <c r="A36" s="101" t="s">
        <v>239</v>
      </c>
      <c r="B36" s="96" t="s">
        <v>249</v>
      </c>
      <c r="C36" s="99" t="s">
        <v>170</v>
      </c>
      <c r="D36" s="96" t="s">
        <v>250</v>
      </c>
      <c r="E36" s="95" t="s">
        <v>176</v>
      </c>
      <c r="F36" s="96" t="s">
        <v>251</v>
      </c>
      <c r="G36" s="99"/>
      <c r="H36" s="91" t="s">
        <v>177</v>
      </c>
      <c r="I36" s="92"/>
    </row>
    <row r="37" spans="1:9" ht="150">
      <c r="A37" s="101" t="s">
        <v>239</v>
      </c>
      <c r="B37" s="96" t="s">
        <v>178</v>
      </c>
      <c r="C37" s="99" t="s">
        <v>149</v>
      </c>
      <c r="D37" s="96" t="s">
        <v>252</v>
      </c>
      <c r="E37" s="95" t="s">
        <v>180</v>
      </c>
      <c r="F37" s="96" t="s">
        <v>253</v>
      </c>
      <c r="G37" s="99"/>
      <c r="H37" s="91" t="s">
        <v>213</v>
      </c>
      <c r="I37" s="92"/>
    </row>
    <row r="38" spans="1:9" ht="150">
      <c r="A38" s="101" t="s">
        <v>239</v>
      </c>
      <c r="B38" s="96" t="s">
        <v>181</v>
      </c>
      <c r="C38" s="99" t="s">
        <v>182</v>
      </c>
      <c r="D38" s="96" t="s">
        <v>254</v>
      </c>
      <c r="E38" s="95" t="s">
        <v>184</v>
      </c>
      <c r="F38" s="96" t="s">
        <v>255</v>
      </c>
      <c r="G38" s="99"/>
      <c r="H38" s="91" t="s">
        <v>428</v>
      </c>
      <c r="I38" s="92"/>
    </row>
    <row r="39" spans="1:9" ht="150">
      <c r="A39" s="101" t="s">
        <v>239</v>
      </c>
      <c r="B39" s="99" t="s">
        <v>256</v>
      </c>
      <c r="C39" s="97" t="s">
        <v>195</v>
      </c>
      <c r="D39" s="97" t="s">
        <v>257</v>
      </c>
      <c r="E39" s="97" t="s">
        <v>258</v>
      </c>
      <c r="F39" s="97" t="s">
        <v>429</v>
      </c>
      <c r="G39" s="99"/>
      <c r="H39" s="91" t="s">
        <v>433</v>
      </c>
      <c r="I39" s="92"/>
    </row>
    <row r="40" spans="1:9" ht="45">
      <c r="A40" s="101" t="s">
        <v>239</v>
      </c>
      <c r="B40" s="96" t="s">
        <v>259</v>
      </c>
      <c r="C40" s="99" t="s">
        <v>260</v>
      </c>
      <c r="D40" s="96" t="s">
        <v>261</v>
      </c>
      <c r="E40" s="98"/>
      <c r="F40" s="96" t="s">
        <v>262</v>
      </c>
      <c r="G40" s="99"/>
      <c r="H40" s="96" t="s">
        <v>263</v>
      </c>
      <c r="I40" s="92"/>
    </row>
    <row r="41" spans="1:9" ht="255">
      <c r="A41" s="101" t="s">
        <v>239</v>
      </c>
      <c r="B41" s="96" t="s">
        <v>264</v>
      </c>
      <c r="C41" s="99" t="s">
        <v>161</v>
      </c>
      <c r="D41" s="96" t="s">
        <v>206</v>
      </c>
      <c r="E41" s="98" t="s">
        <v>265</v>
      </c>
      <c r="F41" s="96" t="s">
        <v>266</v>
      </c>
      <c r="G41" s="91" t="s">
        <v>208</v>
      </c>
      <c r="H41" s="91" t="s">
        <v>415</v>
      </c>
      <c r="I41" s="92"/>
    </row>
    <row r="42" spans="1:9" ht="285">
      <c r="A42" s="101" t="s">
        <v>239</v>
      </c>
      <c r="B42" s="96" t="s">
        <v>267</v>
      </c>
      <c r="C42" s="99" t="s">
        <v>215</v>
      </c>
      <c r="D42" s="96" t="s">
        <v>268</v>
      </c>
      <c r="E42" s="98" t="s">
        <v>217</v>
      </c>
      <c r="F42" s="96" t="s">
        <v>269</v>
      </c>
      <c r="G42" s="99"/>
      <c r="H42" s="91" t="s">
        <v>416</v>
      </c>
      <c r="I42" s="92"/>
    </row>
    <row r="43" spans="1:9">
      <c r="A43" s="101" t="s">
        <v>239</v>
      </c>
      <c r="B43" s="108" t="s">
        <v>447</v>
      </c>
      <c r="C43" s="99" t="s">
        <v>448</v>
      </c>
      <c r="D43" s="108" t="s">
        <v>449</v>
      </c>
      <c r="E43" s="109" t="s">
        <v>450</v>
      </c>
      <c r="F43" s="108" t="s">
        <v>451</v>
      </c>
      <c r="G43" s="89"/>
      <c r="H43" s="94"/>
      <c r="I43" s="92"/>
    </row>
    <row r="44" spans="1:9" ht="105">
      <c r="A44" s="101" t="s">
        <v>239</v>
      </c>
      <c r="B44" s="96" t="s">
        <v>270</v>
      </c>
      <c r="C44" s="99" t="s">
        <v>161</v>
      </c>
      <c r="D44" s="96" t="s">
        <v>190</v>
      </c>
      <c r="E44" s="98" t="s">
        <v>191</v>
      </c>
      <c r="F44" s="96" t="s">
        <v>271</v>
      </c>
      <c r="G44" s="103" t="s">
        <v>192</v>
      </c>
      <c r="H44" s="96" t="s">
        <v>272</v>
      </c>
      <c r="I44" s="92"/>
    </row>
    <row r="45" spans="1:9" ht="315">
      <c r="A45" s="101" t="s">
        <v>239</v>
      </c>
      <c r="B45" s="96" t="s">
        <v>273</v>
      </c>
      <c r="C45" s="99" t="s">
        <v>170</v>
      </c>
      <c r="D45" s="96" t="s">
        <v>274</v>
      </c>
      <c r="E45" s="98" t="s">
        <v>275</v>
      </c>
      <c r="F45" s="96" t="s">
        <v>58</v>
      </c>
      <c r="G45" s="103" t="s">
        <v>203</v>
      </c>
      <c r="H45" s="91" t="s">
        <v>204</v>
      </c>
      <c r="I45" s="92"/>
    </row>
    <row r="46" spans="1:9" ht="150">
      <c r="A46" s="101" t="s">
        <v>239</v>
      </c>
      <c r="B46" s="96" t="s">
        <v>209</v>
      </c>
      <c r="C46" s="99" t="s">
        <v>210</v>
      </c>
      <c r="D46" s="96" t="s">
        <v>211</v>
      </c>
      <c r="E46" s="98" t="s">
        <v>212</v>
      </c>
      <c r="F46" s="96" t="s">
        <v>276</v>
      </c>
      <c r="G46" s="99"/>
      <c r="H46" s="91" t="s">
        <v>177</v>
      </c>
      <c r="I46" s="92"/>
    </row>
    <row r="47" spans="1:9" ht="30">
      <c r="A47" s="101" t="s">
        <v>239</v>
      </c>
      <c r="B47" s="96" t="s">
        <v>277</v>
      </c>
      <c r="C47" s="99" t="s">
        <v>195</v>
      </c>
      <c r="D47" s="96" t="s">
        <v>278</v>
      </c>
      <c r="E47" s="98" t="s">
        <v>197</v>
      </c>
      <c r="F47" s="96" t="s">
        <v>279</v>
      </c>
      <c r="G47" s="99"/>
      <c r="H47" s="99"/>
      <c r="I47" s="92"/>
    </row>
    <row r="48" spans="1:9" ht="30">
      <c r="A48" s="101" t="s">
        <v>239</v>
      </c>
      <c r="B48" s="96" t="s">
        <v>280</v>
      </c>
      <c r="C48" s="99" t="s">
        <v>195</v>
      </c>
      <c r="D48" s="96" t="s">
        <v>281</v>
      </c>
      <c r="E48" s="98" t="s">
        <v>197</v>
      </c>
      <c r="F48" s="96" t="s">
        <v>282</v>
      </c>
      <c r="G48" s="99"/>
      <c r="H48" s="99"/>
      <c r="I48" s="92"/>
    </row>
    <row r="49" spans="1:9" ht="150">
      <c r="A49" s="101" t="s">
        <v>239</v>
      </c>
      <c r="B49" s="99" t="s">
        <v>218</v>
      </c>
      <c r="C49" s="97" t="s">
        <v>219</v>
      </c>
      <c r="D49" s="99" t="s">
        <v>220</v>
      </c>
      <c r="E49" s="96" t="s">
        <v>221</v>
      </c>
      <c r="F49" s="97" t="s">
        <v>421</v>
      </c>
      <c r="G49" s="104"/>
      <c r="H49" s="91" t="s">
        <v>434</v>
      </c>
      <c r="I49" s="92"/>
    </row>
    <row r="50" spans="1:9" ht="150">
      <c r="A50" s="101" t="s">
        <v>239</v>
      </c>
      <c r="B50" s="96" t="s">
        <v>222</v>
      </c>
      <c r="C50" s="97" t="s">
        <v>219</v>
      </c>
      <c r="D50" s="96" t="s">
        <v>223</v>
      </c>
      <c r="E50" s="96" t="s">
        <v>221</v>
      </c>
      <c r="F50" s="107" t="s">
        <v>424</v>
      </c>
      <c r="G50" s="102"/>
      <c r="H50" s="91" t="s">
        <v>437</v>
      </c>
      <c r="I50" s="92"/>
    </row>
    <row r="51" spans="1:9" ht="165">
      <c r="A51" s="101" t="s">
        <v>239</v>
      </c>
      <c r="B51" s="108" t="s">
        <v>455</v>
      </c>
      <c r="C51" s="97" t="s">
        <v>456</v>
      </c>
      <c r="D51" s="96" t="s">
        <v>224</v>
      </c>
      <c r="E51" s="96" t="s">
        <v>225</v>
      </c>
      <c r="F51" s="108" t="s">
        <v>457</v>
      </c>
      <c r="G51" s="102"/>
      <c r="H51" s="91" t="s">
        <v>458</v>
      </c>
      <c r="I51" s="92"/>
    </row>
    <row r="52" spans="1:9" ht="75">
      <c r="A52" s="101" t="s">
        <v>239</v>
      </c>
      <c r="B52" s="96" t="s">
        <v>283</v>
      </c>
      <c r="C52" s="97"/>
      <c r="D52" s="96" t="s">
        <v>284</v>
      </c>
      <c r="E52" s="96"/>
      <c r="F52" s="96" t="s">
        <v>285</v>
      </c>
      <c r="G52" s="102"/>
      <c r="H52" s="91" t="s">
        <v>286</v>
      </c>
      <c r="I52" s="92"/>
    </row>
    <row r="53" spans="1:9" ht="30">
      <c r="A53" s="101" t="s">
        <v>239</v>
      </c>
      <c r="B53" s="96" t="s">
        <v>287</v>
      </c>
      <c r="C53" s="97" t="s">
        <v>288</v>
      </c>
      <c r="D53" s="96" t="s">
        <v>289</v>
      </c>
      <c r="E53" s="96" t="s">
        <v>290</v>
      </c>
      <c r="F53" s="96" t="s">
        <v>291</v>
      </c>
      <c r="G53" s="96" t="s">
        <v>292</v>
      </c>
      <c r="H53" s="91" t="s">
        <v>293</v>
      </c>
      <c r="I53" s="92"/>
    </row>
    <row r="54" spans="1:9" ht="60">
      <c r="A54" s="101" t="s">
        <v>239</v>
      </c>
      <c r="B54" s="96" t="s">
        <v>294</v>
      </c>
      <c r="C54" s="97" t="s">
        <v>295</v>
      </c>
      <c r="D54" s="96" t="s">
        <v>296</v>
      </c>
      <c r="E54" s="96" t="s">
        <v>297</v>
      </c>
      <c r="F54" s="96" t="s">
        <v>298</v>
      </c>
      <c r="G54" s="102"/>
      <c r="H54" s="91" t="s">
        <v>299</v>
      </c>
      <c r="I54" s="92"/>
    </row>
    <row r="55" spans="1:9" ht="60">
      <c r="A55" s="101" t="s">
        <v>239</v>
      </c>
      <c r="B55" s="96" t="s">
        <v>294</v>
      </c>
      <c r="C55" s="97" t="s">
        <v>295</v>
      </c>
      <c r="D55" s="96" t="s">
        <v>296</v>
      </c>
      <c r="E55" s="96" t="s">
        <v>297</v>
      </c>
      <c r="F55" s="96" t="s">
        <v>300</v>
      </c>
      <c r="G55" s="102"/>
      <c r="H55" s="91" t="s">
        <v>299</v>
      </c>
      <c r="I55" s="92"/>
    </row>
    <row r="56" spans="1:9" ht="210">
      <c r="A56" s="101" t="s">
        <v>239</v>
      </c>
      <c r="B56" s="96" t="s">
        <v>301</v>
      </c>
      <c r="C56" s="97" t="s">
        <v>154</v>
      </c>
      <c r="D56" s="96" t="s">
        <v>302</v>
      </c>
      <c r="E56" s="96" t="s">
        <v>303</v>
      </c>
      <c r="F56" s="96" t="s">
        <v>304</v>
      </c>
      <c r="G56" s="102"/>
      <c r="H56" s="91" t="s">
        <v>441</v>
      </c>
      <c r="I56" s="92"/>
    </row>
  </sheetData>
  <mergeCells count="1">
    <mergeCell ref="A2:H2"/>
  </mergeCells>
  <phoneticPr fontId="47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47"/>
  <sheetViews>
    <sheetView tabSelected="1" topLeftCell="A97" zoomScale="90" zoomScaleNormal="90" workbookViewId="0">
      <selection activeCell="C98" sqref="C98"/>
    </sheetView>
  </sheetViews>
  <sheetFormatPr defaultColWidth="12.5703125" defaultRowHeight="15" customHeight="1"/>
  <cols>
    <col min="1" max="1" width="56.42578125" style="61" customWidth="1"/>
    <col min="2" max="2" width="26.28515625" style="61" customWidth="1"/>
    <col min="3" max="3" width="73.42578125" style="81" customWidth="1"/>
    <col min="4" max="4" width="58.5703125" style="61" customWidth="1"/>
    <col min="5" max="5" width="24.5703125" style="82" customWidth="1"/>
    <col min="6" max="6" width="26.5703125" style="61" customWidth="1"/>
    <col min="7" max="7" width="17.42578125" style="61" customWidth="1"/>
    <col min="8" max="8" width="16.85546875" style="61" customWidth="1"/>
    <col min="9" max="9" width="33.42578125" style="61" customWidth="1"/>
    <col min="10" max="10" width="35.140625" style="61" customWidth="1"/>
    <col min="11" max="25" width="33.42578125" style="61" customWidth="1"/>
    <col min="26" max="16384" width="12.5703125" style="61"/>
  </cols>
  <sheetData>
    <row r="1" spans="1:25" ht="60" customHeight="1">
      <c r="A1" s="53" t="s">
        <v>305</v>
      </c>
      <c r="B1" s="54" t="s">
        <v>306</v>
      </c>
      <c r="C1" s="55"/>
      <c r="D1" s="56" t="s">
        <v>307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308</v>
      </c>
      <c r="B2" s="62" t="s">
        <v>309</v>
      </c>
      <c r="C2" s="63" t="s">
        <v>310</v>
      </c>
      <c r="D2" s="62" t="s">
        <v>311</v>
      </c>
      <c r="E2" s="64" t="s">
        <v>312</v>
      </c>
      <c r="F2" s="65" t="s">
        <v>313</v>
      </c>
      <c r="G2" s="62" t="s">
        <v>314</v>
      </c>
      <c r="H2" s="62" t="s">
        <v>315</v>
      </c>
      <c r="I2" s="62" t="s">
        <v>316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14.25" customHeight="1">
      <c r="A3" s="68" t="s">
        <v>251</v>
      </c>
      <c r="B3" s="68" t="s">
        <v>317</v>
      </c>
      <c r="C3" s="72"/>
      <c r="D3" s="68"/>
      <c r="E3" s="70" t="s">
        <v>176</v>
      </c>
      <c r="F3" s="68" t="s">
        <v>318</v>
      </c>
      <c r="G3" s="68" t="s">
        <v>29</v>
      </c>
      <c r="H3" s="60"/>
      <c r="I3" s="69" t="s">
        <v>319</v>
      </c>
      <c r="J3" s="71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253</v>
      </c>
      <c r="B4" s="68" t="s">
        <v>317</v>
      </c>
      <c r="C4" s="72"/>
      <c r="D4" s="68"/>
      <c r="E4" s="70" t="s">
        <v>180</v>
      </c>
      <c r="F4" s="68" t="s">
        <v>318</v>
      </c>
      <c r="G4" s="68" t="s">
        <v>29</v>
      </c>
      <c r="H4" s="60"/>
      <c r="I4" s="69" t="s">
        <v>320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276</v>
      </c>
      <c r="B5" s="68" t="s">
        <v>317</v>
      </c>
      <c r="C5" s="72"/>
      <c r="D5" s="68"/>
      <c r="E5" s="70" t="s">
        <v>321</v>
      </c>
      <c r="F5" s="68" t="s">
        <v>318</v>
      </c>
      <c r="G5" s="68" t="s">
        <v>29</v>
      </c>
      <c r="H5" s="60"/>
      <c r="I5" s="69" t="s">
        <v>322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255</v>
      </c>
      <c r="B6" s="68" t="s">
        <v>317</v>
      </c>
      <c r="C6" s="72"/>
      <c r="D6" s="68"/>
      <c r="E6" s="70" t="s">
        <v>323</v>
      </c>
      <c r="F6" s="68" t="s">
        <v>318</v>
      </c>
      <c r="G6" s="68" t="s">
        <v>29</v>
      </c>
      <c r="H6" s="60"/>
      <c r="I6" s="69" t="s">
        <v>324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248</v>
      </c>
      <c r="B7" s="68" t="s">
        <v>317</v>
      </c>
      <c r="C7" s="72"/>
      <c r="D7" s="68"/>
      <c r="E7" s="70" t="s">
        <v>188</v>
      </c>
      <c r="F7" s="68" t="s">
        <v>325</v>
      </c>
      <c r="G7" s="68" t="s">
        <v>29</v>
      </c>
      <c r="H7" s="60"/>
      <c r="I7" s="69" t="s">
        <v>326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420</v>
      </c>
      <c r="B8" s="68" t="s">
        <v>317</v>
      </c>
      <c r="C8" s="72"/>
      <c r="D8" s="68"/>
      <c r="E8" s="70" t="s">
        <v>327</v>
      </c>
      <c r="F8" s="68" t="s">
        <v>318</v>
      </c>
      <c r="G8" s="68" t="s">
        <v>29</v>
      </c>
      <c r="H8" s="60"/>
      <c r="I8" s="69" t="s">
        <v>328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266</v>
      </c>
      <c r="B9" s="68" t="s">
        <v>317</v>
      </c>
      <c r="C9" s="72"/>
      <c r="D9" s="68" t="s">
        <v>208</v>
      </c>
      <c r="E9" s="70" t="s">
        <v>329</v>
      </c>
      <c r="F9" s="68" t="s">
        <v>330</v>
      </c>
      <c r="G9" s="68" t="s">
        <v>29</v>
      </c>
      <c r="H9" s="60"/>
      <c r="I9" s="69" t="s">
        <v>331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269</v>
      </c>
      <c r="B10" s="68" t="s">
        <v>317</v>
      </c>
      <c r="C10" s="72"/>
      <c r="D10" s="68"/>
      <c r="E10" s="70" t="s">
        <v>217</v>
      </c>
      <c r="F10" s="68" t="s">
        <v>325</v>
      </c>
      <c r="G10" s="68" t="s">
        <v>29</v>
      </c>
      <c r="H10" s="60"/>
      <c r="I10" s="69" t="s">
        <v>332</v>
      </c>
      <c r="J10" s="71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271</v>
      </c>
      <c r="B11" s="68" t="s">
        <v>317</v>
      </c>
      <c r="C11" s="72"/>
      <c r="D11" s="68" t="s">
        <v>192</v>
      </c>
      <c r="E11" s="70" t="s">
        <v>333</v>
      </c>
      <c r="F11" s="68" t="s">
        <v>330</v>
      </c>
      <c r="G11" s="68" t="s">
        <v>29</v>
      </c>
      <c r="H11" s="60"/>
      <c r="I11" s="69" t="s">
        <v>334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279</v>
      </c>
      <c r="B12" s="68" t="s">
        <v>317</v>
      </c>
      <c r="C12" s="72"/>
      <c r="D12" s="68"/>
      <c r="E12" s="70" t="s">
        <v>335</v>
      </c>
      <c r="F12" s="68" t="s">
        <v>336</v>
      </c>
      <c r="G12" s="68" t="s">
        <v>29</v>
      </c>
      <c r="H12" s="60"/>
      <c r="I12" s="69" t="s">
        <v>337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282</v>
      </c>
      <c r="B13" s="68" t="s">
        <v>317</v>
      </c>
      <c r="C13" s="72"/>
      <c r="D13" s="68"/>
      <c r="E13" s="70" t="s">
        <v>335</v>
      </c>
      <c r="F13" s="68" t="s">
        <v>336</v>
      </c>
      <c r="G13" s="68" t="s">
        <v>29</v>
      </c>
      <c r="H13" s="60"/>
      <c r="I13" s="69" t="s">
        <v>338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317</v>
      </c>
      <c r="C14" s="72"/>
      <c r="D14" s="68" t="s">
        <v>203</v>
      </c>
      <c r="E14" s="70" t="s">
        <v>339</v>
      </c>
      <c r="F14" s="68" t="s">
        <v>330</v>
      </c>
      <c r="G14" s="68" t="s">
        <v>29</v>
      </c>
      <c r="H14" s="60"/>
      <c r="I14" s="69" t="s">
        <v>340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421</v>
      </c>
      <c r="B15" s="68" t="s">
        <v>317</v>
      </c>
      <c r="C15" s="72"/>
      <c r="D15" s="68"/>
      <c r="E15" s="70" t="s">
        <v>221</v>
      </c>
      <c r="F15" s="68" t="s">
        <v>341</v>
      </c>
      <c r="G15" s="68" t="s">
        <v>29</v>
      </c>
      <c r="H15" s="60"/>
      <c r="I15" s="69" t="s">
        <v>342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430</v>
      </c>
      <c r="B16" s="68" t="s">
        <v>317</v>
      </c>
      <c r="C16" s="72"/>
      <c r="D16" s="68" t="s">
        <v>343</v>
      </c>
      <c r="E16" s="70" t="s">
        <v>343</v>
      </c>
      <c r="F16" s="68" t="s">
        <v>318</v>
      </c>
      <c r="G16" s="68" t="s">
        <v>29</v>
      </c>
      <c r="H16" s="60"/>
      <c r="I16" s="69" t="s">
        <v>344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424</v>
      </c>
      <c r="B17" s="68" t="s">
        <v>317</v>
      </c>
      <c r="C17" s="72"/>
      <c r="D17" s="68"/>
      <c r="E17" s="70" t="s">
        <v>221</v>
      </c>
      <c r="F17" s="68" t="s">
        <v>341</v>
      </c>
      <c r="G17" s="68" t="s">
        <v>29</v>
      </c>
      <c r="H17" s="60"/>
      <c r="I17" s="69" t="s">
        <v>342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431</v>
      </c>
      <c r="B18" s="68" t="s">
        <v>317</v>
      </c>
      <c r="C18" s="72"/>
      <c r="D18" s="68" t="s">
        <v>343</v>
      </c>
      <c r="E18" s="70" t="s">
        <v>343</v>
      </c>
      <c r="F18" s="68" t="s">
        <v>318</v>
      </c>
      <c r="G18" s="68" t="s">
        <v>29</v>
      </c>
      <c r="H18" s="60"/>
      <c r="I18" s="69" t="s">
        <v>344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419</v>
      </c>
      <c r="B19" s="68" t="s">
        <v>317</v>
      </c>
      <c r="C19" s="72"/>
      <c r="D19" s="68"/>
      <c r="E19" s="70" t="s">
        <v>225</v>
      </c>
      <c r="F19" s="68" t="s">
        <v>318</v>
      </c>
      <c r="G19" s="68" t="s">
        <v>29</v>
      </c>
      <c r="H19" s="60"/>
      <c r="I19" s="69" t="s">
        <v>224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345</v>
      </c>
      <c r="B20" s="68" t="s">
        <v>317</v>
      </c>
      <c r="C20" s="72"/>
      <c r="D20" s="68"/>
      <c r="E20" s="70"/>
      <c r="F20" s="68" t="s">
        <v>346</v>
      </c>
      <c r="G20" s="68"/>
      <c r="H20" s="60"/>
      <c r="I20" s="69" t="s">
        <v>347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229</v>
      </c>
      <c r="B21" s="68" t="s">
        <v>317</v>
      </c>
      <c r="C21" s="72"/>
      <c r="D21" s="68"/>
      <c r="E21" s="70">
        <v>19633791</v>
      </c>
      <c r="F21" s="68" t="s">
        <v>325</v>
      </c>
      <c r="G21" s="68" t="s">
        <v>29</v>
      </c>
      <c r="H21" s="60"/>
      <c r="I21" s="69" t="s">
        <v>348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232</v>
      </c>
      <c r="B22" s="68" t="s">
        <v>317</v>
      </c>
      <c r="C22" s="72"/>
      <c r="D22" s="68"/>
      <c r="E22" s="70">
        <v>1</v>
      </c>
      <c r="F22" s="68" t="s">
        <v>318</v>
      </c>
      <c r="G22" s="68" t="s">
        <v>29</v>
      </c>
      <c r="H22" s="60"/>
      <c r="I22" s="69" t="s">
        <v>349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235</v>
      </c>
      <c r="B23" s="68" t="s">
        <v>317</v>
      </c>
      <c r="C23" s="72"/>
      <c r="D23" s="68"/>
      <c r="E23" s="70" t="s">
        <v>180</v>
      </c>
      <c r="F23" s="68" t="s">
        <v>318</v>
      </c>
      <c r="G23" s="68" t="s">
        <v>29</v>
      </c>
      <c r="H23" s="60"/>
      <c r="I23" s="69" t="s">
        <v>350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351</v>
      </c>
      <c r="B24" s="68" t="s">
        <v>317</v>
      </c>
      <c r="C24" s="72"/>
      <c r="D24" s="68"/>
      <c r="E24" s="70">
        <v>100010000010001</v>
      </c>
      <c r="F24" s="68" t="s">
        <v>325</v>
      </c>
      <c r="G24" s="68" t="s">
        <v>29</v>
      </c>
      <c r="H24" s="60"/>
      <c r="I24" s="69" t="s">
        <v>352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353</v>
      </c>
      <c r="D26" s="76" t="s">
        <v>354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355</v>
      </c>
      <c r="D27" s="68"/>
      <c r="E27" s="74"/>
      <c r="F27" s="68" t="s">
        <v>346</v>
      </c>
      <c r="G27" s="61" t="s">
        <v>356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357</v>
      </c>
      <c r="D28" s="68"/>
      <c r="E28" s="70" t="s">
        <v>176</v>
      </c>
      <c r="F28" s="68" t="s">
        <v>318</v>
      </c>
      <c r="G28" s="68" t="s">
        <v>29</v>
      </c>
      <c r="H28" s="60"/>
      <c r="I28" s="69" t="s">
        <v>319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358</v>
      </c>
      <c r="D29" s="68"/>
      <c r="E29" s="70" t="s">
        <v>180</v>
      </c>
      <c r="F29" s="68" t="s">
        <v>318</v>
      </c>
      <c r="G29" s="68" t="s">
        <v>29</v>
      </c>
      <c r="H29" s="60"/>
      <c r="I29" s="69" t="s">
        <v>320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359</v>
      </c>
      <c r="D30" s="68"/>
      <c r="E30" s="70" t="s">
        <v>212</v>
      </c>
      <c r="F30" s="68" t="s">
        <v>318</v>
      </c>
      <c r="G30" s="68" t="s">
        <v>29</v>
      </c>
      <c r="H30" s="60"/>
      <c r="I30" s="69" t="s">
        <v>322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360</v>
      </c>
      <c r="D31" s="68"/>
      <c r="E31" s="70" t="s">
        <v>361</v>
      </c>
      <c r="F31" s="68" t="s">
        <v>318</v>
      </c>
      <c r="G31" s="68" t="s">
        <v>29</v>
      </c>
      <c r="H31" s="60"/>
      <c r="I31" s="69" t="s">
        <v>362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363</v>
      </c>
      <c r="D32" s="68"/>
      <c r="E32" s="70" t="s">
        <v>323</v>
      </c>
      <c r="F32" s="68" t="s">
        <v>318</v>
      </c>
      <c r="G32" s="68" t="s">
        <v>29</v>
      </c>
      <c r="H32" s="60"/>
      <c r="I32" s="69" t="s">
        <v>324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364</v>
      </c>
      <c r="D33" s="68"/>
      <c r="E33" s="70" t="s">
        <v>188</v>
      </c>
      <c r="F33" s="68" t="s">
        <v>325</v>
      </c>
      <c r="G33" s="61" t="s">
        <v>29</v>
      </c>
      <c r="H33" s="60"/>
      <c r="I33" s="69" t="s">
        <v>326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365</v>
      </c>
      <c r="D34" s="68"/>
      <c r="E34" s="70" t="s">
        <v>327</v>
      </c>
      <c r="F34" s="68" t="s">
        <v>318</v>
      </c>
      <c r="G34" s="72" t="s">
        <v>29</v>
      </c>
      <c r="H34" s="60"/>
      <c r="I34" s="69" t="s">
        <v>328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366</v>
      </c>
      <c r="D35" s="68"/>
      <c r="E35" s="70" t="s">
        <v>367</v>
      </c>
      <c r="F35" s="68" t="s">
        <v>318</v>
      </c>
      <c r="G35" s="72" t="s">
        <v>29</v>
      </c>
      <c r="H35" s="60"/>
      <c r="I35" s="69" t="s">
        <v>368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369</v>
      </c>
      <c r="D36" s="68" t="s">
        <v>370</v>
      </c>
      <c r="E36" s="70" t="s">
        <v>329</v>
      </c>
      <c r="F36" s="68" t="s">
        <v>330</v>
      </c>
      <c r="G36" s="72" t="s">
        <v>29</v>
      </c>
      <c r="H36" s="60"/>
      <c r="I36" s="69" t="s">
        <v>331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371</v>
      </c>
      <c r="D37" s="68"/>
      <c r="E37" s="70" t="s">
        <v>217</v>
      </c>
      <c r="F37" s="68" t="s">
        <v>325</v>
      </c>
      <c r="G37" s="72" t="s">
        <v>29</v>
      </c>
      <c r="H37" s="60"/>
      <c r="I37" s="69" t="s">
        <v>332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432</v>
      </c>
      <c r="D38" s="68"/>
      <c r="E38" s="70" t="s">
        <v>258</v>
      </c>
      <c r="F38" s="68" t="s">
        <v>318</v>
      </c>
      <c r="G38" s="72" t="s">
        <v>29</v>
      </c>
      <c r="H38" s="60"/>
      <c r="I38" s="69" t="s">
        <v>372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373</v>
      </c>
      <c r="D39" s="69" t="s">
        <v>192</v>
      </c>
      <c r="E39" s="70" t="s">
        <v>333</v>
      </c>
      <c r="F39" s="68" t="s">
        <v>330</v>
      </c>
      <c r="G39" s="72" t="s">
        <v>29</v>
      </c>
      <c r="H39" s="60"/>
      <c r="I39" s="69" t="s">
        <v>334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374</v>
      </c>
      <c r="D40" s="73"/>
      <c r="E40" s="70" t="s">
        <v>335</v>
      </c>
      <c r="F40" s="68" t="s">
        <v>336</v>
      </c>
      <c r="G40" s="72" t="s">
        <v>29</v>
      </c>
      <c r="H40" s="60"/>
      <c r="I40" s="69" t="s">
        <v>337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375</v>
      </c>
      <c r="D41" s="73"/>
      <c r="E41" s="70" t="s">
        <v>335</v>
      </c>
      <c r="F41" s="68" t="s">
        <v>336</v>
      </c>
      <c r="G41" s="72" t="s">
        <v>29</v>
      </c>
      <c r="H41" s="60"/>
      <c r="I41" s="69" t="s">
        <v>338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376</v>
      </c>
      <c r="D42" s="73" t="s">
        <v>203</v>
      </c>
      <c r="E42" s="70" t="s">
        <v>377</v>
      </c>
      <c r="F42" s="68" t="s">
        <v>330</v>
      </c>
      <c r="G42" s="72" t="s">
        <v>29</v>
      </c>
      <c r="H42" s="60"/>
      <c r="I42" s="69" t="s">
        <v>340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435</v>
      </c>
      <c r="D43" s="73"/>
      <c r="E43" s="70" t="s">
        <v>221</v>
      </c>
      <c r="F43" s="68" t="s">
        <v>341</v>
      </c>
      <c r="G43" s="72" t="s">
        <v>29</v>
      </c>
      <c r="H43" s="60"/>
      <c r="I43" s="69" t="s">
        <v>342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436</v>
      </c>
      <c r="D44" s="73" t="s">
        <v>343</v>
      </c>
      <c r="E44" s="70" t="s">
        <v>343</v>
      </c>
      <c r="F44" s="68" t="s">
        <v>318</v>
      </c>
      <c r="G44" s="72" t="s">
        <v>29</v>
      </c>
      <c r="H44" s="60"/>
      <c r="I44" s="69" t="s">
        <v>344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438</v>
      </c>
      <c r="D45" s="73"/>
      <c r="E45" s="70" t="s">
        <v>221</v>
      </c>
      <c r="F45" s="68" t="s">
        <v>341</v>
      </c>
      <c r="G45" s="72" t="s">
        <v>29</v>
      </c>
      <c r="H45" s="60"/>
      <c r="I45" s="69" t="s">
        <v>342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439</v>
      </c>
      <c r="D46" s="73" t="s">
        <v>343</v>
      </c>
      <c r="E46" s="70" t="s">
        <v>343</v>
      </c>
      <c r="F46" s="68" t="s">
        <v>318</v>
      </c>
      <c r="G46" s="72" t="s">
        <v>29</v>
      </c>
      <c r="H46" s="60"/>
      <c r="I46" s="69" t="s">
        <v>344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440</v>
      </c>
      <c r="D47" s="73"/>
      <c r="E47" s="70" t="s">
        <v>225</v>
      </c>
      <c r="F47" s="68" t="s">
        <v>318</v>
      </c>
      <c r="G47" s="72" t="s">
        <v>29</v>
      </c>
      <c r="H47" s="60"/>
      <c r="I47" s="69" t="s">
        <v>224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442</v>
      </c>
      <c r="D48" s="73"/>
      <c r="E48" s="70"/>
      <c r="F48" s="68" t="s">
        <v>378</v>
      </c>
      <c r="G48" s="72" t="s">
        <v>29</v>
      </c>
      <c r="H48" s="60"/>
      <c r="I48" s="69" t="s">
        <v>379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380</v>
      </c>
      <c r="D49" s="73" t="s">
        <v>381</v>
      </c>
      <c r="E49" s="70" t="s">
        <v>290</v>
      </c>
      <c r="F49" s="68" t="s">
        <v>330</v>
      </c>
      <c r="G49" s="72" t="s">
        <v>29</v>
      </c>
      <c r="H49" s="60"/>
      <c r="I49" s="69" t="s">
        <v>382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383</v>
      </c>
      <c r="D50" s="73"/>
      <c r="E50" s="70" t="s">
        <v>384</v>
      </c>
      <c r="F50" s="68" t="s">
        <v>318</v>
      </c>
      <c r="G50" s="72" t="s">
        <v>29</v>
      </c>
      <c r="H50" s="60"/>
      <c r="I50" s="69" t="s">
        <v>385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386</v>
      </c>
      <c r="D51" s="73"/>
      <c r="E51" s="70" t="s">
        <v>387</v>
      </c>
      <c r="F51" s="68" t="s">
        <v>318</v>
      </c>
      <c r="G51" s="72" t="s">
        <v>29</v>
      </c>
      <c r="H51" s="60"/>
      <c r="I51" s="69" t="s">
        <v>388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389</v>
      </c>
      <c r="D52" s="73" t="s">
        <v>390</v>
      </c>
      <c r="E52" s="70" t="s">
        <v>391</v>
      </c>
      <c r="F52" s="68" t="s">
        <v>330</v>
      </c>
      <c r="G52" s="72" t="s">
        <v>29</v>
      </c>
      <c r="H52" s="60"/>
      <c r="I52" s="69" t="s">
        <v>392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393</v>
      </c>
      <c r="D53" s="83"/>
      <c r="E53" s="70" t="s">
        <v>394</v>
      </c>
      <c r="F53" s="68" t="s">
        <v>318</v>
      </c>
      <c r="G53" s="72" t="s">
        <v>29</v>
      </c>
      <c r="H53" s="60"/>
      <c r="I53" s="69" t="s">
        <v>395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396</v>
      </c>
      <c r="B56" s="54" t="s">
        <v>306</v>
      </c>
      <c r="C56" s="55"/>
      <c r="D56" s="56" t="s">
        <v>397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308</v>
      </c>
      <c r="B57" s="62" t="s">
        <v>309</v>
      </c>
      <c r="C57" s="63" t="s">
        <v>310</v>
      </c>
      <c r="D57" s="62" t="s">
        <v>311</v>
      </c>
      <c r="E57" s="64" t="s">
        <v>312</v>
      </c>
      <c r="F57" s="65" t="s">
        <v>313</v>
      </c>
      <c r="G57" s="62" t="s">
        <v>314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251</v>
      </c>
      <c r="B58" s="68" t="s">
        <v>317</v>
      </c>
      <c r="C58" s="72"/>
      <c r="D58" s="68"/>
      <c r="E58" s="70" t="s">
        <v>176</v>
      </c>
      <c r="F58" s="68" t="s">
        <v>318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253</v>
      </c>
      <c r="B59" s="68" t="s">
        <v>317</v>
      </c>
      <c r="C59" s="72"/>
      <c r="D59" s="68"/>
      <c r="E59" s="70" t="s">
        <v>180</v>
      </c>
      <c r="F59" s="68" t="s">
        <v>318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276</v>
      </c>
      <c r="B60" s="68" t="s">
        <v>317</v>
      </c>
      <c r="C60" s="72"/>
      <c r="D60" s="68"/>
      <c r="E60" s="70" t="s">
        <v>321</v>
      </c>
      <c r="F60" s="68" t="s">
        <v>318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255</v>
      </c>
      <c r="B61" s="68" t="s">
        <v>317</v>
      </c>
      <c r="C61" s="72"/>
      <c r="D61" s="68"/>
      <c r="E61" s="70" t="s">
        <v>323</v>
      </c>
      <c r="F61" s="68" t="s">
        <v>318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446</v>
      </c>
      <c r="B62" s="68" t="s">
        <v>317</v>
      </c>
      <c r="C62" s="72"/>
      <c r="D62" s="68"/>
      <c r="E62" s="70" t="s">
        <v>188</v>
      </c>
      <c r="F62" s="68" t="s">
        <v>325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420</v>
      </c>
      <c r="B63" s="68" t="s">
        <v>317</v>
      </c>
      <c r="C63" s="72"/>
      <c r="D63" s="68"/>
      <c r="E63" s="70" t="s">
        <v>327</v>
      </c>
      <c r="F63" s="68" t="s">
        <v>318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266</v>
      </c>
      <c r="B64" s="68" t="s">
        <v>317</v>
      </c>
      <c r="C64" s="72"/>
      <c r="D64" s="68" t="s">
        <v>208</v>
      </c>
      <c r="E64" s="70" t="s">
        <v>329</v>
      </c>
      <c r="F64" s="68" t="s">
        <v>330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269</v>
      </c>
      <c r="B65" s="68" t="s">
        <v>317</v>
      </c>
      <c r="C65" s="72"/>
      <c r="D65" s="68"/>
      <c r="E65" s="70" t="s">
        <v>217</v>
      </c>
      <c r="F65" s="68" t="s">
        <v>325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271</v>
      </c>
      <c r="B66" s="68" t="s">
        <v>317</v>
      </c>
      <c r="C66" s="72"/>
      <c r="D66" s="68" t="s">
        <v>192</v>
      </c>
      <c r="E66" s="70" t="s">
        <v>333</v>
      </c>
      <c r="F66" s="68" t="s">
        <v>330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279</v>
      </c>
      <c r="B67" s="68" t="s">
        <v>317</v>
      </c>
      <c r="C67" s="72"/>
      <c r="D67" s="68"/>
      <c r="E67" s="70" t="s">
        <v>335</v>
      </c>
      <c r="F67" s="68" t="s">
        <v>336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282</v>
      </c>
      <c r="B68" s="68" t="s">
        <v>317</v>
      </c>
      <c r="C68" s="72"/>
      <c r="D68" s="68"/>
      <c r="E68" s="70" t="s">
        <v>335</v>
      </c>
      <c r="F68" s="68" t="s">
        <v>336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317</v>
      </c>
      <c r="C69" s="72"/>
      <c r="D69" s="68" t="s">
        <v>203</v>
      </c>
      <c r="E69" s="70" t="s">
        <v>339</v>
      </c>
      <c r="F69" s="68" t="s">
        <v>330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421</v>
      </c>
      <c r="B70" s="68" t="s">
        <v>317</v>
      </c>
      <c r="C70" s="72"/>
      <c r="D70" s="68"/>
      <c r="E70" s="70" t="s">
        <v>221</v>
      </c>
      <c r="F70" s="68" t="s">
        <v>341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443</v>
      </c>
      <c r="B71" s="68" t="s">
        <v>317</v>
      </c>
      <c r="C71" s="72"/>
      <c r="D71" s="68" t="s">
        <v>343</v>
      </c>
      <c r="E71" s="70" t="s">
        <v>343</v>
      </c>
      <c r="F71" s="68" t="s">
        <v>318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424</v>
      </c>
      <c r="B72" s="68" t="s">
        <v>317</v>
      </c>
      <c r="C72" s="72"/>
      <c r="D72" s="68"/>
      <c r="E72" s="70" t="s">
        <v>221</v>
      </c>
      <c r="F72" s="68" t="s">
        <v>341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431</v>
      </c>
      <c r="B73" s="68" t="s">
        <v>317</v>
      </c>
      <c r="C73" s="72"/>
      <c r="D73" s="68" t="s">
        <v>343</v>
      </c>
      <c r="E73" s="70" t="s">
        <v>343</v>
      </c>
      <c r="F73" s="68" t="s">
        <v>318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345</v>
      </c>
      <c r="B74" s="68" t="s">
        <v>317</v>
      </c>
      <c r="C74" s="72"/>
      <c r="D74" s="68"/>
      <c r="E74" s="70"/>
      <c r="F74" s="68" t="s">
        <v>346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229</v>
      </c>
      <c r="B75" s="68" t="s">
        <v>317</v>
      </c>
      <c r="C75" s="72"/>
      <c r="D75" s="68"/>
      <c r="E75" s="70">
        <v>19633791</v>
      </c>
      <c r="F75" s="68" t="s">
        <v>325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232</v>
      </c>
      <c r="B76" s="68" t="s">
        <v>317</v>
      </c>
      <c r="C76" s="72"/>
      <c r="D76" s="68"/>
      <c r="E76" s="70">
        <v>1</v>
      </c>
      <c r="F76" s="68" t="s">
        <v>318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235</v>
      </c>
      <c r="B77" s="68" t="s">
        <v>317</v>
      </c>
      <c r="C77" s="72"/>
      <c r="D77" s="68"/>
      <c r="E77" s="70" t="s">
        <v>180</v>
      </c>
      <c r="F77" s="68" t="s">
        <v>318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238</v>
      </c>
      <c r="B78" s="68" t="s">
        <v>317</v>
      </c>
      <c r="C78" s="72"/>
      <c r="D78" s="68"/>
      <c r="E78" s="70">
        <v>100010000010001</v>
      </c>
      <c r="F78" s="68" t="s">
        <v>325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353</v>
      </c>
      <c r="D80" s="76" t="s">
        <v>354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355</v>
      </c>
      <c r="D81" s="68"/>
      <c r="E81" s="74"/>
      <c r="F81" s="68" t="s">
        <v>346</v>
      </c>
      <c r="G81" s="61" t="s">
        <v>356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357</v>
      </c>
      <c r="D82" s="68"/>
      <c r="E82" s="70" t="s">
        <v>176</v>
      </c>
      <c r="F82" s="68" t="s">
        <v>318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358</v>
      </c>
      <c r="D83" s="68"/>
      <c r="E83" s="70" t="s">
        <v>180</v>
      </c>
      <c r="F83" s="68" t="s">
        <v>318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>
      <c r="A84" s="68"/>
      <c r="B84" s="68"/>
      <c r="C84" s="72" t="s">
        <v>359</v>
      </c>
      <c r="D84" s="68"/>
      <c r="E84" s="70" t="s">
        <v>212</v>
      </c>
      <c r="F84" s="68" t="s">
        <v>318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360</v>
      </c>
      <c r="D85" s="68"/>
      <c r="E85" s="70" t="s">
        <v>361</v>
      </c>
      <c r="F85" s="68" t="s">
        <v>318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363</v>
      </c>
      <c r="D86" s="68"/>
      <c r="E86" s="70" t="s">
        <v>323</v>
      </c>
      <c r="F86" s="68" t="s">
        <v>318</v>
      </c>
      <c r="G86" s="68" t="s">
        <v>29</v>
      </c>
      <c r="H86" s="68"/>
      <c r="I86" s="68" t="s">
        <v>398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454</v>
      </c>
      <c r="D87" s="68"/>
      <c r="E87" s="70" t="s">
        <v>188</v>
      </c>
      <c r="F87" s="68" t="s">
        <v>325</v>
      </c>
      <c r="G87" s="61" t="s">
        <v>29</v>
      </c>
      <c r="H87" s="68"/>
      <c r="I87" s="68" t="s">
        <v>399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365</v>
      </c>
      <c r="D88" s="68"/>
      <c r="E88" s="70" t="s">
        <v>327</v>
      </c>
      <c r="F88" s="68" t="s">
        <v>318</v>
      </c>
      <c r="G88" s="72" t="s">
        <v>29</v>
      </c>
      <c r="H88" s="68"/>
      <c r="I88" s="78" t="s">
        <v>400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366</v>
      </c>
      <c r="D89" s="68"/>
      <c r="E89" s="70" t="s">
        <v>367</v>
      </c>
      <c r="F89" s="68" t="s">
        <v>318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369</v>
      </c>
      <c r="D90" s="68" t="s">
        <v>370</v>
      </c>
      <c r="E90" s="70" t="s">
        <v>329</v>
      </c>
      <c r="F90" s="68" t="s">
        <v>330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371</v>
      </c>
      <c r="D91" s="68"/>
      <c r="E91" s="70" t="s">
        <v>217</v>
      </c>
      <c r="F91" s="68" t="s">
        <v>325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452</v>
      </c>
      <c r="D92" s="68"/>
      <c r="E92" s="70" t="s">
        <v>453</v>
      </c>
      <c r="F92" s="68" t="s">
        <v>318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432</v>
      </c>
      <c r="D93" s="68"/>
      <c r="E93" s="70" t="s">
        <v>258</v>
      </c>
      <c r="F93" s="68" t="s">
        <v>318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373</v>
      </c>
      <c r="D94" s="69" t="s">
        <v>192</v>
      </c>
      <c r="E94" s="70" t="s">
        <v>333</v>
      </c>
      <c r="F94" s="68" t="s">
        <v>330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374</v>
      </c>
      <c r="D95" s="73"/>
      <c r="E95" s="70" t="s">
        <v>335</v>
      </c>
      <c r="F95" s="68" t="s">
        <v>336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375</v>
      </c>
      <c r="D96" s="73"/>
      <c r="E96" s="70" t="s">
        <v>335</v>
      </c>
      <c r="F96" s="68" t="s">
        <v>336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376</v>
      </c>
      <c r="D97" s="73" t="s">
        <v>203</v>
      </c>
      <c r="E97" s="70" t="s">
        <v>377</v>
      </c>
      <c r="F97" s="68" t="s">
        <v>330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435</v>
      </c>
      <c r="D98" s="73"/>
      <c r="E98" s="70" t="s">
        <v>221</v>
      </c>
      <c r="F98" s="68" t="s">
        <v>341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436</v>
      </c>
      <c r="D99" s="73" t="s">
        <v>343</v>
      </c>
      <c r="E99" s="70" t="s">
        <v>343</v>
      </c>
      <c r="F99" s="68" t="s">
        <v>318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438</v>
      </c>
      <c r="D100" s="73"/>
      <c r="E100" s="70" t="s">
        <v>221</v>
      </c>
      <c r="F100" s="68" t="s">
        <v>341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439</v>
      </c>
      <c r="D101" s="73" t="s">
        <v>343</v>
      </c>
      <c r="E101" s="70" t="s">
        <v>343</v>
      </c>
      <c r="F101" s="68" t="s">
        <v>318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459</v>
      </c>
      <c r="D102" s="73"/>
      <c r="E102" s="70" t="s">
        <v>461</v>
      </c>
      <c r="F102" s="68" t="s">
        <v>341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460</v>
      </c>
      <c r="D103" s="73" t="s">
        <v>343</v>
      </c>
      <c r="E103" s="70"/>
      <c r="F103" s="68" t="s">
        <v>318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442</v>
      </c>
      <c r="D104" s="73"/>
      <c r="E104" s="70"/>
      <c r="F104" s="68" t="s">
        <v>378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380</v>
      </c>
      <c r="D105" s="73" t="s">
        <v>381</v>
      </c>
      <c r="E105" s="70" t="s">
        <v>290</v>
      </c>
      <c r="F105" s="68" t="s">
        <v>330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383</v>
      </c>
      <c r="D106" s="73"/>
      <c r="E106" s="70" t="s">
        <v>384</v>
      </c>
      <c r="F106" s="68" t="s">
        <v>318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386</v>
      </c>
      <c r="D107" s="73"/>
      <c r="E107" s="70" t="s">
        <v>387</v>
      </c>
      <c r="F107" s="68" t="s">
        <v>318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389</v>
      </c>
      <c r="D108" s="73" t="s">
        <v>390</v>
      </c>
      <c r="E108" s="70" t="s">
        <v>391</v>
      </c>
      <c r="F108" s="68" t="s">
        <v>330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393</v>
      </c>
      <c r="D109" s="83"/>
      <c r="E109" s="70" t="s">
        <v>394</v>
      </c>
      <c r="F109" s="68" t="s">
        <v>318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 xr:uid="{00000000-0002-0000-0300-000000000000}">
      <formula1>"GET,POST,PUT,PATCH,DELETE"</formula1>
    </dataValidation>
    <dataValidation type="list" allowBlank="1" showErrorMessage="1" sqref="F3:F25 F27:F55 F81:F110 F58:F7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26 C80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25 G27:G55 G81:G110 G58:G79 H27:H83" xr:uid="{00000000-0002-0000-0300-000003000000}">
      <formula1>"NO,YES"</formula1>
    </dataValidation>
    <dataValidation type="list" allowBlank="1" showErrorMessage="1" sqref="B3:B25 B58:B79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76892-4020-4548-B3A3-0EE67CE075E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2025-08-22T11:12:31Z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