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edicina Veterinária\2017.POSDOC-ESALQ-USP\WRITINGPAPERS\Pineal\"/>
    </mc:Choice>
  </mc:AlternateContent>
  <bookViews>
    <workbookView xWindow="0" yWindow="0" windowWidth="15135" windowHeight="6885"/>
  </bookViews>
  <sheets>
    <sheet name="Sheet1" sheetId="1" r:id="rId1"/>
  </sheets>
  <definedNames>
    <definedName name="_xlnm._FilterDatabase" localSheetId="0" hidden="1">Sheet1!$A$55:$L$68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<sst xmlns="http://schemas.openxmlformats.org/spreadsheetml/2006/main" count="289" uniqueCount="141">
  <si>
    <t>gene_id</t>
  </si>
  <si>
    <t>ensembl_id</t>
  </si>
  <si>
    <t>symbol</t>
  </si>
  <si>
    <t>ENSGALG00000023521</t>
  </si>
  <si>
    <t>ADRA2A</t>
  </si>
  <si>
    <t>ENSGALG00000001416</t>
  </si>
  <si>
    <t>ADRA1B</t>
  </si>
  <si>
    <t>ENSGALG00000017238</t>
  </si>
  <si>
    <t>GRM5</t>
  </si>
  <si>
    <t>ENSGALG00000026591</t>
  </si>
  <si>
    <t>GNG12</t>
  </si>
  <si>
    <t>ENSGALG00000010915</t>
  </si>
  <si>
    <t>IL6</t>
  </si>
  <si>
    <t>ENSGALG00000007130</t>
  </si>
  <si>
    <t>RAC1</t>
  </si>
  <si>
    <t>ENSGALG00000003267</t>
  </si>
  <si>
    <t>STAT3</t>
  </si>
  <si>
    <t>DEG-DMR</t>
  </si>
  <si>
    <t>DEG-DMR-DMiR</t>
  </si>
  <si>
    <t>DMR-DMiR</t>
  </si>
  <si>
    <t>loc_id</t>
  </si>
  <si>
    <t>logFC</t>
  </si>
  <si>
    <t>AveExpr</t>
  </si>
  <si>
    <t>t</t>
  </si>
  <si>
    <t>P.Value</t>
  </si>
  <si>
    <t>adj.P.Val</t>
  </si>
  <si>
    <t>B</t>
  </si>
  <si>
    <t>annotation</t>
  </si>
  <si>
    <t>geneChr</t>
  </si>
  <si>
    <t>geneStart</t>
  </si>
  <si>
    <t>geneEnd</t>
  </si>
  <si>
    <t>geneLength</t>
  </si>
  <si>
    <t>geneStrand</t>
  </si>
  <si>
    <t>geneId</t>
  </si>
  <si>
    <t>transcriptId</t>
  </si>
  <si>
    <t>distanceToTSS</t>
  </si>
  <si>
    <t>ENTREZID</t>
  </si>
  <si>
    <t>SYMBOL</t>
  </si>
  <si>
    <t>GENENAME</t>
  </si>
  <si>
    <t>chr6_27158209_27158531</t>
  </si>
  <si>
    <t>Exon (ENSGALT00000014267.7/ENSGALG00000008771.7, exon 3 of 9)</t>
  </si>
  <si>
    <t>ENSGALG00000023521.3</t>
  </si>
  <si>
    <t>ENSGALT00000039041.3</t>
  </si>
  <si>
    <t>adrenoceptor alpha 2A</t>
  </si>
  <si>
    <t>chr6_27158343_27158621</t>
  </si>
  <si>
    <t>Intron (ENSGALT00000014267.7/ENSGALG00000008771.7, intron 3 of 8)</t>
  </si>
  <si>
    <t>chr6_27192046_27192257</t>
  </si>
  <si>
    <t>Promoter (1-2kb)</t>
  </si>
  <si>
    <t>chr6_27192066_27192727</t>
  </si>
  <si>
    <t>chr6_27196771_27196972</t>
  </si>
  <si>
    <t>Distal Intergenic</t>
  </si>
  <si>
    <t>chr6_27201927_27202295</t>
  </si>
  <si>
    <t>chr6_27201950_27202181</t>
  </si>
  <si>
    <t>chr13_8751783_8752069</t>
  </si>
  <si>
    <t>ENSGALG00000001416.6</t>
  </si>
  <si>
    <t>ENSGALT00000002157.5</t>
  </si>
  <si>
    <t>adrenoceptor alpha 1B</t>
  </si>
  <si>
    <t>chr1_189340953_189341405</t>
  </si>
  <si>
    <t>Intron (ENSGALT00000027866.4/ENSGALG00000017238.6, intron 2 of 10)</t>
  </si>
  <si>
    <t>ENSGALG00000017238.6</t>
  </si>
  <si>
    <t>ENSGALT00000076401.3</t>
  </si>
  <si>
    <t>glutamate receptor, metabotropic 5</t>
  </si>
  <si>
    <t>chr1_189341080_189341546</t>
  </si>
  <si>
    <t>chr8_29053801_29054168</t>
  </si>
  <si>
    <t>Intron (ENSGALT00000046551.2/ENSGALG00000026591.4, intron 3 of 4)</t>
  </si>
  <si>
    <t>ENSGALG00000026591.4</t>
  </si>
  <si>
    <t>ENSGALT00000046551.2</t>
  </si>
  <si>
    <t>G protein subunit gamma 12</t>
  </si>
  <si>
    <t>chr8_29079009_29080432</t>
  </si>
  <si>
    <t>Exon (ENSGALT00000018328.6/ENSGALG00000011238.6, exon 5 of 12)</t>
  </si>
  <si>
    <t>ENSGALT00000044036.3</t>
  </si>
  <si>
    <t>ENSGALG00000010915.5</t>
  </si>
  <si>
    <t>ENSGALT00000104949.1</t>
  </si>
  <si>
    <t>interleukin 6</t>
  </si>
  <si>
    <t>chr2_30865011_30865450</t>
  </si>
  <si>
    <t>gga-miR-30d</t>
  </si>
  <si>
    <t>XM_004942276</t>
  </si>
  <si>
    <t>mirbase_id</t>
  </si>
  <si>
    <t>accession</t>
  </si>
  <si>
    <t>pred_score</t>
  </si>
  <si>
    <t>gga-miR-19a-5p</t>
  </si>
  <si>
    <t>XM_004944816</t>
  </si>
  <si>
    <t>gga-miR-1747-5p</t>
  </si>
  <si>
    <t>XM_015279789</t>
  </si>
  <si>
    <t>XM_015291094</t>
  </si>
  <si>
    <t>ENSGALG0000002659</t>
  </si>
  <si>
    <t>NM_204628</t>
  </si>
  <si>
    <t>XM_015294138</t>
  </si>
  <si>
    <t>XM_015299600</t>
  </si>
  <si>
    <t>DEG</t>
  </si>
  <si>
    <t>DMR</t>
  </si>
  <si>
    <t>DMiR</t>
  </si>
  <si>
    <t>Module</t>
  </si>
  <si>
    <t>P2RY4</t>
  </si>
  <si>
    <t>PROK2</t>
  </si>
  <si>
    <t>POU2F1</t>
  </si>
  <si>
    <t>TAF8</t>
  </si>
  <si>
    <t>XRCC3</t>
  </si>
  <si>
    <t>DEG-DMiR</t>
  </si>
  <si>
    <t>ENSGALG00000004346</t>
  </si>
  <si>
    <t>ENSGALG00000007785</t>
  </si>
  <si>
    <t>ENSGALG00000015446</t>
  </si>
  <si>
    <t>ENSGALG00000003498</t>
  </si>
  <si>
    <t>ENSGALG00000011533</t>
  </si>
  <si>
    <t>chr4_1216303_1216566</t>
  </si>
  <si>
    <t>Promoter (2-3kb)</t>
  </si>
  <si>
    <t>ENSGALG00000004367.6</t>
  </si>
  <si>
    <t>ENSGALT00000049663.2</t>
  </si>
  <si>
    <t>acyl-CoA wax alcohol acyltransferase 1</t>
  </si>
  <si>
    <t>AWAT1/P2RY4</t>
  </si>
  <si>
    <t>chr12_16705776_16706322</t>
  </si>
  <si>
    <t>ENSGALG00000007785.6</t>
  </si>
  <si>
    <t>ENSGALT00000012626.6</t>
  </si>
  <si>
    <t>prokineticin 2</t>
  </si>
  <si>
    <t>chr12_16705876_16706231</t>
  </si>
  <si>
    <t>chr12_16705894_16706224</t>
  </si>
  <si>
    <t>chr1_93096345_93097063</t>
  </si>
  <si>
    <t>Intron (ENSGALT00000068822.2/ENSGALG00000015446.6, intron 7 of 15)</t>
  </si>
  <si>
    <t>ENSGALG00000015446.6</t>
  </si>
  <si>
    <t>ENSGALT00000068822.2</t>
  </si>
  <si>
    <t>POU class 2 homeobox 1</t>
  </si>
  <si>
    <t>chr1_93096441_93097068</t>
  </si>
  <si>
    <t>chr1_93112332_93112717</t>
  </si>
  <si>
    <t>Intron (ENSGALT00000068822.2/ENSGALG00000015446.6, intron 5 of 15)</t>
  </si>
  <si>
    <t>chr1_93129730_93130288</t>
  </si>
  <si>
    <t>Promoter (&lt;=1kb)</t>
  </si>
  <si>
    <t>chr5_50655021_50655246</t>
  </si>
  <si>
    <t>Exon (ENSGALT00000050670.2/ENSGALG00000011528.7, exon 14 of 16)</t>
  </si>
  <si>
    <t>ENSGALG00000011533.6</t>
  </si>
  <si>
    <t>ENSGALT00000088092.2</t>
  </si>
  <si>
    <t>X-ray repair cross complementing 3</t>
  </si>
  <si>
    <t>XM_015295868</t>
  </si>
  <si>
    <t>gga-miR-1786</t>
  </si>
  <si>
    <t>gga-miR-190a-3p</t>
  </si>
  <si>
    <t>XM_015295906</t>
  </si>
  <si>
    <t>gga-miR-6631-5p</t>
  </si>
  <si>
    <t>gga-miR-7467-3p</t>
  </si>
  <si>
    <t>gga-miR-1656</t>
  </si>
  <si>
    <t>XM_015298955</t>
  </si>
  <si>
    <t>XM_015298954</t>
  </si>
  <si>
    <t>NM_001030923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</si>
</sst>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2" fillId="0" borderId="0" xfId="0" applyFont="1"/>
    <xf numFmtId="0" fontId="1" fillId="0" borderId="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3" fillId="0" borderId="0" xfId="0" applyFont="1"/>
    <xf numFmtId="0" fontId="2" fillId="3" borderId="0" xfId="0" applyFont="1" applyFill="1"/>
    <xf numFmtId="0" fontId="3" fillId="3" borderId="2" xfId="0" applyFont="1" applyFill="1" applyBorder="1" applyAlignment="1">
      <alignment vertical="center"/>
    </xf>
    <xf numFmtId="0" fontId="4" fillId="0" borderId="0" xfId="0" applyFont="1"/>
    <xf numFmtId="0" fontId="1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2" fillId="0" borderId="3" xfId="0" applyFont="1" applyFill="1" applyBorder="1"/>
    <xf numFmtId="2" fontId="2" fillId="0" borderId="4" xfId="0" applyNumberFormat="1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4" fillId="0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2" fillId="0" borderId="1" xfId="0" applyFont="1" applyFill="1" applyBorder="1"/>
    <xf numFmtId="0" fontId="3" fillId="2" borderId="3" xfId="0" applyFont="1" applyFill="1" applyBorder="1" applyAlignment="1">
      <alignment vertical="center"/>
    </xf>
    <xf numFmtId="0" fontId="2" fillId="3" borderId="1" xfId="0" applyFont="1" applyFill="1" applyBorder="1"/>
    <xf numFmtId="0" fontId="2" fillId="0" borderId="3" xfId="0" applyFont="1" applyBorder="1" applyAlignment="1">
      <alignment vertical="center"/>
    </xf>
    <xf numFmtId="2" fontId="2" fillId="0" borderId="1" xfId="0" applyNumberFormat="1" applyFont="1" applyFill="1" applyBorder="1"/>
    <xf numFmtId="0" fontId="3" fillId="2" borderId="4" xfId="0" applyFont="1" applyFill="1" applyBorder="1" applyAlignment="1">
      <alignment horizontal="right" vertical="center"/>
    </xf>
    <xf numFmtId="2" fontId="2" fillId="3" borderId="1" xfId="0" applyNumberFormat="1" applyFont="1" applyFill="1" applyBorder="1"/>
    <xf numFmtId="0" fontId="2" fillId="0" borderId="4" xfId="0" applyFont="1" applyBorder="1" applyAlignment="1">
      <alignment horizontal="right" vertical="center"/>
    </xf>
    <xf numFmtId="0" fontId="3" fillId="2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abSelected="1" workbookViewId="0">
      <selection activeCell="C5" sqref="C5"/>
    </sheetView>
  </sheetViews>
  <sheetFormatPr defaultRowHeight="12.75" x14ac:dyDescent="0.2"/>
  <cols>
    <col min="1" max="1" width="13.140625" style="3" customWidth="1"/>
    <col min="2" max="2" width="22.28515625" style="3" customWidth="1"/>
    <col min="3" max="3" width="9.140625" style="3"/>
    <col min="4" max="4" width="19.28515625" style="3" customWidth="1"/>
    <col min="5" max="5" width="15" style="3" customWidth="1"/>
    <col min="6" max="18" width="9.140625" style="3"/>
    <col min="19" max="19" width="22.140625" style="3" customWidth="1"/>
    <col min="20" max="16384" width="9.140625" style="3"/>
  </cols>
  <sheetData>
    <row r="1" spans="1:8" ht="13.5" thickBot="1" x14ac:dyDescent="0.25">
      <c r="A1" s="1" t="s">
        <v>0</v>
      </c>
      <c r="B1" s="1" t="s">
        <v>1</v>
      </c>
      <c r="C1" s="1" t="s">
        <v>2</v>
      </c>
      <c r="D1" s="2" t="s">
        <v>92</v>
      </c>
      <c r="H1" s="4"/>
    </row>
    <row r="2" spans="1:8" ht="13.5" thickBot="1" x14ac:dyDescent="0.25">
      <c r="A2" s="5">
        <v>428980</v>
      </c>
      <c r="B2" s="5" t="s">
        <v>3</v>
      </c>
      <c r="C2" s="5" t="s">
        <v>4</v>
      </c>
      <c r="D2" s="3" t="s">
        <v>17</v>
      </c>
    </row>
    <row r="3" spans="1:8" x14ac:dyDescent="0.2">
      <c r="A3" s="6">
        <v>100857687</v>
      </c>
      <c r="B3" s="6" t="s">
        <v>99</v>
      </c>
      <c r="C3" s="7" t="s">
        <v>93</v>
      </c>
      <c r="D3" s="3" t="s">
        <v>17</v>
      </c>
    </row>
    <row r="4" spans="1:8" x14ac:dyDescent="0.2">
      <c r="A4" s="6">
        <v>771674</v>
      </c>
      <c r="B4" s="6" t="s">
        <v>100</v>
      </c>
      <c r="C4" s="7" t="s">
        <v>94</v>
      </c>
      <c r="D4" s="3" t="s">
        <v>17</v>
      </c>
    </row>
    <row r="5" spans="1:8" ht="13.5" thickBot="1" x14ac:dyDescent="0.25">
      <c r="A5" s="5">
        <v>373890</v>
      </c>
      <c r="B5" s="5" t="s">
        <v>5</v>
      </c>
      <c r="C5" s="5" t="s">
        <v>6</v>
      </c>
      <c r="D5" s="3" t="s">
        <v>18</v>
      </c>
    </row>
    <row r="6" spans="1:8" ht="13.5" thickBot="1" x14ac:dyDescent="0.25">
      <c r="A6" s="5">
        <v>373933</v>
      </c>
      <c r="B6" s="5" t="s">
        <v>7</v>
      </c>
      <c r="C6" s="5" t="s">
        <v>8</v>
      </c>
      <c r="D6" s="3" t="s">
        <v>18</v>
      </c>
    </row>
    <row r="7" spans="1:8" ht="13.5" thickBot="1" x14ac:dyDescent="0.25">
      <c r="A7" s="5">
        <v>772239</v>
      </c>
      <c r="B7" s="5" t="s">
        <v>9</v>
      </c>
      <c r="C7" s="5" t="s">
        <v>10</v>
      </c>
      <c r="D7" s="3" t="s">
        <v>18</v>
      </c>
    </row>
    <row r="8" spans="1:8" ht="13.5" thickBot="1" x14ac:dyDescent="0.25">
      <c r="A8" s="5">
        <v>95337</v>
      </c>
      <c r="B8" s="5" t="s">
        <v>11</v>
      </c>
      <c r="C8" s="5" t="s">
        <v>12</v>
      </c>
      <c r="D8" s="3" t="s">
        <v>19</v>
      </c>
    </row>
    <row r="9" spans="1:8" ht="13.5" thickBot="1" x14ac:dyDescent="0.25">
      <c r="A9" s="5">
        <v>395871</v>
      </c>
      <c r="B9" s="5" t="s">
        <v>13</v>
      </c>
      <c r="C9" s="5" t="s">
        <v>14</v>
      </c>
      <c r="D9" s="3" t="s">
        <v>19</v>
      </c>
    </row>
    <row r="10" spans="1:8" ht="13.5" thickBot="1" x14ac:dyDescent="0.25">
      <c r="A10" s="5">
        <v>420027</v>
      </c>
      <c r="B10" s="5" t="s">
        <v>15</v>
      </c>
      <c r="C10" s="5" t="s">
        <v>16</v>
      </c>
      <c r="D10" s="3" t="s">
        <v>19</v>
      </c>
    </row>
    <row r="11" spans="1:8" x14ac:dyDescent="0.2">
      <c r="A11" s="6">
        <v>396463</v>
      </c>
      <c r="B11" s="6" t="s">
        <v>101</v>
      </c>
      <c r="C11" s="8" t="s">
        <v>95</v>
      </c>
      <c r="D11" s="3" t="s">
        <v>19</v>
      </c>
    </row>
    <row r="12" spans="1:8" x14ac:dyDescent="0.2">
      <c r="A12" s="6">
        <v>419929</v>
      </c>
      <c r="B12" s="6" t="s">
        <v>102</v>
      </c>
      <c r="C12" s="8" t="s">
        <v>96</v>
      </c>
      <c r="D12" s="3" t="s">
        <v>98</v>
      </c>
    </row>
    <row r="13" spans="1:8" x14ac:dyDescent="0.2">
      <c r="A13" s="6">
        <v>423485</v>
      </c>
      <c r="B13" s="6" t="s">
        <v>103</v>
      </c>
      <c r="C13" s="8" t="s">
        <v>97</v>
      </c>
      <c r="D13" s="3" t="s">
        <v>98</v>
      </c>
    </row>
    <row r="16" spans="1:8" x14ac:dyDescent="0.2">
      <c r="A16" s="9" t="s">
        <v>90</v>
      </c>
    </row>
    <row r="17" spans="1:19" ht="25.5" x14ac:dyDescent="0.2">
      <c r="A17" s="10" t="s">
        <v>20</v>
      </c>
      <c r="B17" s="10" t="s">
        <v>21</v>
      </c>
      <c r="C17" s="10" t="s">
        <v>22</v>
      </c>
      <c r="D17" s="10" t="s">
        <v>23</v>
      </c>
      <c r="E17" s="10" t="s">
        <v>24</v>
      </c>
      <c r="F17" s="10" t="s">
        <v>25</v>
      </c>
      <c r="G17" s="10" t="s">
        <v>26</v>
      </c>
      <c r="H17" s="10" t="s">
        <v>27</v>
      </c>
      <c r="I17" s="10" t="s">
        <v>28</v>
      </c>
      <c r="J17" s="10" t="s">
        <v>29</v>
      </c>
      <c r="K17" s="10" t="s">
        <v>30</v>
      </c>
      <c r="L17" s="10" t="s">
        <v>31</v>
      </c>
      <c r="M17" s="10" t="s">
        <v>32</v>
      </c>
      <c r="N17" s="10" t="s">
        <v>33</v>
      </c>
      <c r="O17" s="10" t="s">
        <v>34</v>
      </c>
      <c r="P17" s="10" t="s">
        <v>35</v>
      </c>
      <c r="Q17" s="10" t="s">
        <v>36</v>
      </c>
      <c r="R17" s="10" t="s">
        <v>37</v>
      </c>
      <c r="S17" s="10" t="s">
        <v>38</v>
      </c>
    </row>
    <row r="18" spans="1:19" ht="13.5" thickBot="1" x14ac:dyDescent="0.25">
      <c r="A18" s="13" t="s">
        <v>51</v>
      </c>
      <c r="B18" s="14">
        <v>1.8508098900000001</v>
      </c>
      <c r="C18" s="14">
        <v>3.7357369999999999</v>
      </c>
      <c r="D18" s="14">
        <v>2.7950634499999998</v>
      </c>
      <c r="E18" s="14">
        <v>5.189216E-3</v>
      </c>
      <c r="F18" s="14">
        <v>0.99955609999999995</v>
      </c>
      <c r="G18" s="14">
        <v>-4.5007169999999999</v>
      </c>
      <c r="H18" s="13" t="s">
        <v>50</v>
      </c>
      <c r="I18" s="14">
        <v>6</v>
      </c>
      <c r="J18" s="14">
        <v>27190992</v>
      </c>
      <c r="K18" s="14">
        <v>27192326</v>
      </c>
      <c r="L18" s="14">
        <v>1335</v>
      </c>
      <c r="M18" s="14">
        <v>1</v>
      </c>
      <c r="N18" s="13" t="s">
        <v>41</v>
      </c>
      <c r="O18" s="13" t="s">
        <v>42</v>
      </c>
      <c r="P18" s="14">
        <v>10936</v>
      </c>
      <c r="Q18" s="13">
        <v>428980</v>
      </c>
      <c r="R18" s="13" t="s">
        <v>4</v>
      </c>
      <c r="S18" s="13" t="s">
        <v>43</v>
      </c>
    </row>
    <row r="19" spans="1:19" ht="13.5" thickBot="1" x14ac:dyDescent="0.25">
      <c r="A19" s="27" t="s">
        <v>110</v>
      </c>
      <c r="B19" s="31">
        <v>1.7472339686576599</v>
      </c>
      <c r="C19" s="31">
        <v>3.9661675762080701</v>
      </c>
      <c r="D19" s="31">
        <v>2.6603263485995599</v>
      </c>
      <c r="E19" s="31">
        <v>9.1650252378250793E-3</v>
      </c>
      <c r="F19" s="31">
        <v>0.99938083944165301</v>
      </c>
      <c r="G19" s="31">
        <v>-4.5310242078565697</v>
      </c>
      <c r="H19" s="27" t="s">
        <v>47</v>
      </c>
      <c r="I19" s="27">
        <v>12</v>
      </c>
      <c r="J19" s="27">
        <v>16703105</v>
      </c>
      <c r="K19" s="27">
        <v>16707773</v>
      </c>
      <c r="L19" s="27">
        <v>4669</v>
      </c>
      <c r="M19" s="27">
        <v>2</v>
      </c>
      <c r="N19" s="27" t="s">
        <v>111</v>
      </c>
      <c r="O19" s="27" t="s">
        <v>112</v>
      </c>
      <c r="P19" s="27">
        <v>1451</v>
      </c>
      <c r="Q19" s="27">
        <v>771674</v>
      </c>
      <c r="R19" s="27" t="s">
        <v>94</v>
      </c>
      <c r="S19" s="27" t="s">
        <v>113</v>
      </c>
    </row>
    <row r="20" spans="1:19" ht="13.5" thickBot="1" x14ac:dyDescent="0.25">
      <c r="A20" s="13" t="s">
        <v>52</v>
      </c>
      <c r="B20" s="14">
        <v>1.6879733699999999</v>
      </c>
      <c r="C20" s="14">
        <v>3.6501969999999999</v>
      </c>
      <c r="D20" s="14">
        <v>2.5302371300000002</v>
      </c>
      <c r="E20" s="14">
        <v>1.139895E-2</v>
      </c>
      <c r="F20" s="14">
        <v>0.99955609999999995</v>
      </c>
      <c r="G20" s="14">
        <v>-4.5213739999999998</v>
      </c>
      <c r="H20" s="13" t="s">
        <v>50</v>
      </c>
      <c r="I20" s="14">
        <v>6</v>
      </c>
      <c r="J20" s="14">
        <v>27190992</v>
      </c>
      <c r="K20" s="14">
        <v>27192326</v>
      </c>
      <c r="L20" s="14">
        <v>1335</v>
      </c>
      <c r="M20" s="14">
        <v>1</v>
      </c>
      <c r="N20" s="13" t="s">
        <v>41</v>
      </c>
      <c r="O20" s="13" t="s">
        <v>42</v>
      </c>
      <c r="P20" s="14">
        <v>10959</v>
      </c>
      <c r="Q20" s="13">
        <v>428980</v>
      </c>
      <c r="R20" s="13" t="s">
        <v>4</v>
      </c>
      <c r="S20" s="13" t="s">
        <v>43</v>
      </c>
    </row>
    <row r="21" spans="1:19" ht="13.5" thickBot="1" x14ac:dyDescent="0.25">
      <c r="A21" s="27" t="s">
        <v>114</v>
      </c>
      <c r="B21" s="31">
        <v>1.6372224221257301</v>
      </c>
      <c r="C21" s="31">
        <v>3.9118278514931002</v>
      </c>
      <c r="D21" s="31">
        <v>2.48432842373313</v>
      </c>
      <c r="E21" s="31">
        <v>1.4730900453055499E-2</v>
      </c>
      <c r="F21" s="31">
        <v>0.99938083944165301</v>
      </c>
      <c r="G21" s="31">
        <v>-4.5408914560071896</v>
      </c>
      <c r="H21" s="27" t="s">
        <v>47</v>
      </c>
      <c r="I21" s="27">
        <v>12</v>
      </c>
      <c r="J21" s="27">
        <v>16703105</v>
      </c>
      <c r="K21" s="27">
        <v>16707773</v>
      </c>
      <c r="L21" s="27">
        <v>4669</v>
      </c>
      <c r="M21" s="27">
        <v>2</v>
      </c>
      <c r="N21" s="27" t="s">
        <v>111</v>
      </c>
      <c r="O21" s="27" t="s">
        <v>112</v>
      </c>
      <c r="P21" s="27">
        <v>1542</v>
      </c>
      <c r="Q21" s="27">
        <v>771674</v>
      </c>
      <c r="R21" s="27" t="s">
        <v>94</v>
      </c>
      <c r="S21" s="27" t="s">
        <v>113</v>
      </c>
    </row>
    <row r="22" spans="1:19" ht="13.5" thickBot="1" x14ac:dyDescent="0.25">
      <c r="A22" s="25" t="s">
        <v>115</v>
      </c>
      <c r="B22" s="29">
        <v>1.47790047716472</v>
      </c>
      <c r="C22" s="29">
        <v>3.83092338029806</v>
      </c>
      <c r="D22" s="29">
        <v>2.22647903571962</v>
      </c>
      <c r="E22" s="29">
        <v>2.83462516248646E-2</v>
      </c>
      <c r="F22" s="29">
        <v>0.99938083944165301</v>
      </c>
      <c r="G22" s="29">
        <v>-4.5539919421253297</v>
      </c>
      <c r="H22" s="25" t="s">
        <v>47</v>
      </c>
      <c r="I22" s="25">
        <v>12</v>
      </c>
      <c r="J22" s="25">
        <v>16703105</v>
      </c>
      <c r="K22" s="25">
        <v>16707773</v>
      </c>
      <c r="L22" s="25">
        <v>4669</v>
      </c>
      <c r="M22" s="25">
        <v>2</v>
      </c>
      <c r="N22" s="25" t="s">
        <v>111</v>
      </c>
      <c r="O22" s="25" t="s">
        <v>112</v>
      </c>
      <c r="P22" s="25">
        <v>1549</v>
      </c>
      <c r="Q22" s="25">
        <v>771674</v>
      </c>
      <c r="R22" s="25" t="s">
        <v>94</v>
      </c>
      <c r="S22" s="25" t="s">
        <v>113</v>
      </c>
    </row>
    <row r="23" spans="1:19" ht="13.5" thickBot="1" x14ac:dyDescent="0.25">
      <c r="A23" s="11" t="s">
        <v>39</v>
      </c>
      <c r="B23" s="12">
        <v>-0.91043353000000005</v>
      </c>
      <c r="C23" s="12">
        <v>4.5151630000000003</v>
      </c>
      <c r="D23" s="12">
        <v>-1.5215909599999999</v>
      </c>
      <c r="E23" s="12">
        <v>0.12811244499999999</v>
      </c>
      <c r="F23" s="12">
        <v>0.99955609999999995</v>
      </c>
      <c r="G23" s="12">
        <v>-4.5731830000000002</v>
      </c>
      <c r="H23" s="11" t="s">
        <v>40</v>
      </c>
      <c r="I23" s="12">
        <v>6</v>
      </c>
      <c r="J23" s="12">
        <v>27190992</v>
      </c>
      <c r="K23" s="12">
        <v>27192326</v>
      </c>
      <c r="L23" s="12">
        <v>1335</v>
      </c>
      <c r="M23" s="12">
        <v>1</v>
      </c>
      <c r="N23" s="11" t="s">
        <v>41</v>
      </c>
      <c r="O23" s="11" t="s">
        <v>42</v>
      </c>
      <c r="P23" s="12">
        <v>-32461</v>
      </c>
      <c r="Q23" s="11">
        <v>428980</v>
      </c>
      <c r="R23" s="11" t="s">
        <v>4</v>
      </c>
      <c r="S23" s="11" t="s">
        <v>43</v>
      </c>
    </row>
    <row r="24" spans="1:19" ht="13.5" thickBot="1" x14ac:dyDescent="0.25">
      <c r="A24" s="25" t="s">
        <v>104</v>
      </c>
      <c r="B24" s="29">
        <v>0.90720847425071405</v>
      </c>
      <c r="C24" s="29">
        <v>4.23740206779381</v>
      </c>
      <c r="D24" s="29">
        <v>1.47189735826593</v>
      </c>
      <c r="E24" s="29">
        <v>0.144355071965861</v>
      </c>
      <c r="F24" s="29">
        <v>0.99938083944165301</v>
      </c>
      <c r="G24" s="29">
        <v>-4.5813166256903601</v>
      </c>
      <c r="H24" s="25" t="s">
        <v>105</v>
      </c>
      <c r="I24" s="25">
        <v>4</v>
      </c>
      <c r="J24" s="25">
        <v>1219019</v>
      </c>
      <c r="K24" s="25">
        <v>1222865</v>
      </c>
      <c r="L24" s="25">
        <v>3847</v>
      </c>
      <c r="M24" s="25">
        <v>1</v>
      </c>
      <c r="N24" s="25" t="s">
        <v>106</v>
      </c>
      <c r="O24" s="25" t="s">
        <v>107</v>
      </c>
      <c r="P24" s="25">
        <v>-2453</v>
      </c>
      <c r="Q24" s="25">
        <v>428693</v>
      </c>
      <c r="R24" s="25" t="s">
        <v>109</v>
      </c>
      <c r="S24" s="25" t="s">
        <v>108</v>
      </c>
    </row>
    <row r="25" spans="1:19" ht="13.5" thickBot="1" x14ac:dyDescent="0.25">
      <c r="A25" s="11" t="s">
        <v>44</v>
      </c>
      <c r="B25" s="12">
        <v>-0.91545599</v>
      </c>
      <c r="C25" s="12">
        <v>3.9998969999999998</v>
      </c>
      <c r="D25" s="12">
        <v>-1.4218727200000001</v>
      </c>
      <c r="E25" s="12">
        <v>0.15506403299999999</v>
      </c>
      <c r="F25" s="12">
        <v>0.99955609999999995</v>
      </c>
      <c r="G25" s="12">
        <v>-4.5803560000000001</v>
      </c>
      <c r="H25" s="11" t="s">
        <v>45</v>
      </c>
      <c r="I25" s="12">
        <v>6</v>
      </c>
      <c r="J25" s="12">
        <v>27190992</v>
      </c>
      <c r="K25" s="12">
        <v>27192326</v>
      </c>
      <c r="L25" s="12">
        <v>1335</v>
      </c>
      <c r="M25" s="12">
        <v>1</v>
      </c>
      <c r="N25" s="11" t="s">
        <v>41</v>
      </c>
      <c r="O25" s="11" t="s">
        <v>42</v>
      </c>
      <c r="P25" s="12">
        <v>-32371</v>
      </c>
      <c r="Q25" s="11">
        <v>428980</v>
      </c>
      <c r="R25" s="11" t="s">
        <v>4</v>
      </c>
      <c r="S25" s="11" t="s">
        <v>43</v>
      </c>
    </row>
    <row r="26" spans="1:19" ht="13.5" thickBot="1" x14ac:dyDescent="0.25">
      <c r="A26" s="5" t="s">
        <v>57</v>
      </c>
      <c r="B26" s="15">
        <v>0.47737750000000001</v>
      </c>
      <c r="C26" s="15">
        <v>4.0644749999999998</v>
      </c>
      <c r="D26" s="15">
        <v>0.74744770000000005</v>
      </c>
      <c r="E26" s="15">
        <v>0.45479380000000003</v>
      </c>
      <c r="F26" s="15">
        <v>0.99955609999999995</v>
      </c>
      <c r="G26" s="15">
        <v>-4.6019199999999998</v>
      </c>
      <c r="H26" s="5" t="s">
        <v>58</v>
      </c>
      <c r="I26" s="15">
        <v>1</v>
      </c>
      <c r="J26" s="15">
        <v>189236711</v>
      </c>
      <c r="K26" s="15">
        <v>189484068</v>
      </c>
      <c r="L26" s="15">
        <v>247358</v>
      </c>
      <c r="M26" s="15">
        <v>1</v>
      </c>
      <c r="N26" s="5" t="s">
        <v>59</v>
      </c>
      <c r="O26" s="5" t="s">
        <v>60</v>
      </c>
      <c r="P26" s="15">
        <v>104243</v>
      </c>
      <c r="Q26" s="5">
        <v>373933</v>
      </c>
      <c r="R26" s="5" t="s">
        <v>8</v>
      </c>
      <c r="S26" s="5" t="s">
        <v>61</v>
      </c>
    </row>
    <row r="27" spans="1:19" ht="13.5" thickBot="1" x14ac:dyDescent="0.25">
      <c r="A27" s="25" t="s">
        <v>121</v>
      </c>
      <c r="B27" s="29">
        <v>0.48106355268525502</v>
      </c>
      <c r="C27" s="29">
        <v>3.8923371798119102</v>
      </c>
      <c r="D27" s="29">
        <v>0.72746526963024805</v>
      </c>
      <c r="E27" s="29">
        <v>0.46873077750295</v>
      </c>
      <c r="F27" s="29">
        <v>0.99938083944165301</v>
      </c>
      <c r="G27" s="29">
        <v>-4.6004552411031199</v>
      </c>
      <c r="H27" s="25" t="s">
        <v>117</v>
      </c>
      <c r="I27" s="25">
        <v>1</v>
      </c>
      <c r="J27" s="25">
        <v>93077757</v>
      </c>
      <c r="K27" s="25">
        <v>93129751</v>
      </c>
      <c r="L27" s="25">
        <v>51995</v>
      </c>
      <c r="M27" s="25">
        <v>2</v>
      </c>
      <c r="N27" s="25" t="s">
        <v>118</v>
      </c>
      <c r="O27" s="25" t="s">
        <v>119</v>
      </c>
      <c r="P27" s="25">
        <v>32683</v>
      </c>
      <c r="Q27" s="25">
        <v>396463</v>
      </c>
      <c r="R27" s="25" t="s">
        <v>95</v>
      </c>
      <c r="S27" s="25" t="s">
        <v>120</v>
      </c>
    </row>
    <row r="28" spans="1:19" ht="13.5" thickBot="1" x14ac:dyDescent="0.25">
      <c r="A28" s="25" t="s">
        <v>116</v>
      </c>
      <c r="B28" s="29">
        <v>0.47932962872963902</v>
      </c>
      <c r="C28" s="29">
        <v>3.9527655263760302</v>
      </c>
      <c r="D28" s="29">
        <v>0.72459479795333004</v>
      </c>
      <c r="E28" s="29">
        <v>0.47048224397754701</v>
      </c>
      <c r="F28" s="29">
        <v>0.99938083944165301</v>
      </c>
      <c r="G28" s="29">
        <v>-4.6005891287621896</v>
      </c>
      <c r="H28" s="25" t="s">
        <v>117</v>
      </c>
      <c r="I28" s="25">
        <v>1</v>
      </c>
      <c r="J28" s="25">
        <v>93077757</v>
      </c>
      <c r="K28" s="25">
        <v>93129751</v>
      </c>
      <c r="L28" s="25">
        <v>51995</v>
      </c>
      <c r="M28" s="25">
        <v>2</v>
      </c>
      <c r="N28" s="25" t="s">
        <v>118</v>
      </c>
      <c r="O28" s="25" t="s">
        <v>119</v>
      </c>
      <c r="P28" s="25">
        <v>32688</v>
      </c>
      <c r="Q28" s="25">
        <v>396463</v>
      </c>
      <c r="R28" s="25" t="s">
        <v>95</v>
      </c>
      <c r="S28" s="25" t="s">
        <v>120</v>
      </c>
    </row>
    <row r="29" spans="1:19" ht="13.5" thickBot="1" x14ac:dyDescent="0.25">
      <c r="A29" s="25" t="s">
        <v>126</v>
      </c>
      <c r="B29" s="29">
        <v>-0.467593850434393</v>
      </c>
      <c r="C29" s="29">
        <v>3.7997237540662701</v>
      </c>
      <c r="D29" s="29">
        <v>-0.71759674452211997</v>
      </c>
      <c r="E29" s="29">
        <v>0.47476756880165999</v>
      </c>
      <c r="F29" s="29">
        <v>0.99938083944165301</v>
      </c>
      <c r="G29" s="29">
        <v>-4.6004877178131496</v>
      </c>
      <c r="H29" s="25" t="s">
        <v>127</v>
      </c>
      <c r="I29" s="25">
        <v>5</v>
      </c>
      <c r="J29" s="25">
        <v>50666216</v>
      </c>
      <c r="K29" s="25">
        <v>50674921</v>
      </c>
      <c r="L29" s="25">
        <v>8706</v>
      </c>
      <c r="M29" s="25">
        <v>2</v>
      </c>
      <c r="N29" s="25" t="s">
        <v>128</v>
      </c>
      <c r="O29" s="25" t="s">
        <v>129</v>
      </c>
      <c r="P29" s="25">
        <v>19675</v>
      </c>
      <c r="Q29" s="25">
        <v>423485</v>
      </c>
      <c r="R29" s="25" t="s">
        <v>97</v>
      </c>
      <c r="S29" s="25" t="s">
        <v>130</v>
      </c>
    </row>
    <row r="30" spans="1:19" ht="13.5" thickBot="1" x14ac:dyDescent="0.25">
      <c r="A30" s="25" t="s">
        <v>126</v>
      </c>
      <c r="B30" s="29">
        <v>-0.467593850434393</v>
      </c>
      <c r="C30" s="29">
        <v>3.7997237540662701</v>
      </c>
      <c r="D30" s="29">
        <v>-0.71759674452211997</v>
      </c>
      <c r="E30" s="29">
        <v>0.47476756880165999</v>
      </c>
      <c r="F30" s="29">
        <v>0.99938083944165301</v>
      </c>
      <c r="G30" s="29">
        <v>-4.6004877178131496</v>
      </c>
      <c r="H30" s="25" t="s">
        <v>127</v>
      </c>
      <c r="I30" s="25">
        <v>5</v>
      </c>
      <c r="J30" s="25">
        <v>50666216</v>
      </c>
      <c r="K30" s="25">
        <v>50674921</v>
      </c>
      <c r="L30" s="25">
        <v>8706</v>
      </c>
      <c r="M30" s="25">
        <v>2</v>
      </c>
      <c r="N30" s="25" t="s">
        <v>128</v>
      </c>
      <c r="O30" s="25" t="s">
        <v>129</v>
      </c>
      <c r="P30" s="25">
        <v>19675</v>
      </c>
      <c r="Q30" s="25">
        <v>423485</v>
      </c>
      <c r="R30" s="25" t="s">
        <v>97</v>
      </c>
      <c r="S30" s="25" t="s">
        <v>130</v>
      </c>
    </row>
    <row r="31" spans="1:19" x14ac:dyDescent="0.2">
      <c r="A31" s="37" t="s">
        <v>63</v>
      </c>
      <c r="B31" s="38">
        <v>0.47736689999999998</v>
      </c>
      <c r="C31" s="38">
        <v>3.2944089999999999</v>
      </c>
      <c r="D31" s="38">
        <v>0.69901259999999998</v>
      </c>
      <c r="E31" s="38">
        <v>0.48454459999999999</v>
      </c>
      <c r="F31" s="38">
        <v>0.99955609999999995</v>
      </c>
      <c r="G31" s="38">
        <v>-4.6019810000000003</v>
      </c>
      <c r="H31" s="37" t="s">
        <v>64</v>
      </c>
      <c r="I31" s="38">
        <v>8</v>
      </c>
      <c r="J31" s="38">
        <v>29045392</v>
      </c>
      <c r="K31" s="38">
        <v>29058530</v>
      </c>
      <c r="L31" s="38">
        <v>13139</v>
      </c>
      <c r="M31" s="38">
        <v>2</v>
      </c>
      <c r="N31" s="37" t="s">
        <v>65</v>
      </c>
      <c r="O31" s="37" t="s">
        <v>66</v>
      </c>
      <c r="P31" s="38">
        <v>4362</v>
      </c>
      <c r="Q31" s="37">
        <v>772239</v>
      </c>
      <c r="R31" s="37" t="s">
        <v>10</v>
      </c>
      <c r="S31" s="37" t="s">
        <v>67</v>
      </c>
    </row>
    <row r="32" spans="1:19" x14ac:dyDescent="0.2">
      <c r="A32" s="26" t="s">
        <v>68</v>
      </c>
      <c r="B32" s="30">
        <v>-0.4569724</v>
      </c>
      <c r="C32" s="30">
        <v>3.5181170000000002</v>
      </c>
      <c r="D32" s="30">
        <v>-0.67809419999999998</v>
      </c>
      <c r="E32" s="30">
        <v>0.4977124</v>
      </c>
      <c r="F32" s="30">
        <v>0.99955609999999995</v>
      </c>
      <c r="G32" s="30">
        <v>-4.6025520000000002</v>
      </c>
      <c r="H32" s="33" t="s">
        <v>69</v>
      </c>
      <c r="I32" s="30">
        <v>8</v>
      </c>
      <c r="J32" s="30">
        <v>29045443</v>
      </c>
      <c r="K32" s="30">
        <v>29063231</v>
      </c>
      <c r="L32" s="30">
        <v>17789</v>
      </c>
      <c r="M32" s="30">
        <v>2</v>
      </c>
      <c r="N32" s="33" t="s">
        <v>65</v>
      </c>
      <c r="O32" s="33" t="s">
        <v>70</v>
      </c>
      <c r="P32" s="30">
        <v>-15779</v>
      </c>
      <c r="Q32" s="33">
        <v>772239</v>
      </c>
      <c r="R32" s="33" t="s">
        <v>10</v>
      </c>
      <c r="S32" s="35" t="s">
        <v>67</v>
      </c>
    </row>
    <row r="33" spans="1:19" x14ac:dyDescent="0.2">
      <c r="A33" s="16" t="s">
        <v>122</v>
      </c>
      <c r="B33" s="17">
        <v>0.47242443463931599</v>
      </c>
      <c r="C33" s="17">
        <v>3.5263107279136801</v>
      </c>
      <c r="D33" s="17">
        <v>0.67119186953810595</v>
      </c>
      <c r="E33" s="17">
        <v>0.50372772120309395</v>
      </c>
      <c r="F33" s="17">
        <v>0.99938083944165301</v>
      </c>
      <c r="G33" s="17">
        <v>-4.6008392268927496</v>
      </c>
      <c r="H33" s="18" t="s">
        <v>123</v>
      </c>
      <c r="I33" s="18">
        <v>1</v>
      </c>
      <c r="J33" s="18">
        <v>93077757</v>
      </c>
      <c r="K33" s="18">
        <v>93129751</v>
      </c>
      <c r="L33" s="18">
        <v>51995</v>
      </c>
      <c r="M33" s="18">
        <v>2</v>
      </c>
      <c r="N33" s="18" t="s">
        <v>118</v>
      </c>
      <c r="O33" s="18" t="s">
        <v>119</v>
      </c>
      <c r="P33" s="18">
        <v>17034</v>
      </c>
      <c r="Q33" s="18">
        <v>396463</v>
      </c>
      <c r="R33" s="18" t="s">
        <v>95</v>
      </c>
      <c r="S33" s="19" t="s">
        <v>120</v>
      </c>
    </row>
    <row r="34" spans="1:19" x14ac:dyDescent="0.2">
      <c r="A34" s="26" t="s">
        <v>62</v>
      </c>
      <c r="B34" s="30">
        <v>0.42508030000000002</v>
      </c>
      <c r="C34" s="30">
        <v>4.0910390000000003</v>
      </c>
      <c r="D34" s="30">
        <v>0.66786719999999999</v>
      </c>
      <c r="E34" s="30">
        <v>0.50421879999999997</v>
      </c>
      <c r="F34" s="30">
        <v>0.99955609999999995</v>
      </c>
      <c r="G34" s="30">
        <v>-4.603656</v>
      </c>
      <c r="H34" s="33" t="s">
        <v>58</v>
      </c>
      <c r="I34" s="30">
        <v>1</v>
      </c>
      <c r="J34" s="30">
        <v>189236711</v>
      </c>
      <c r="K34" s="30">
        <v>189484068</v>
      </c>
      <c r="L34" s="30">
        <v>247358</v>
      </c>
      <c r="M34" s="30">
        <v>1</v>
      </c>
      <c r="N34" s="33" t="s">
        <v>59</v>
      </c>
      <c r="O34" s="33" t="s">
        <v>60</v>
      </c>
      <c r="P34" s="30">
        <v>104370</v>
      </c>
      <c r="Q34" s="33">
        <v>373933</v>
      </c>
      <c r="R34" s="33" t="s">
        <v>8</v>
      </c>
      <c r="S34" s="35" t="s">
        <v>61</v>
      </c>
    </row>
    <row r="35" spans="1:19" x14ac:dyDescent="0.2">
      <c r="A35" s="16" t="s">
        <v>124</v>
      </c>
      <c r="B35" s="17">
        <v>0.41804683338362603</v>
      </c>
      <c r="C35" s="17">
        <v>3.83092338029806</v>
      </c>
      <c r="D35" s="17">
        <v>0.62091343541410704</v>
      </c>
      <c r="E35" s="17">
        <v>0.53614411033331999</v>
      </c>
      <c r="F35" s="17">
        <v>0.99938083944165301</v>
      </c>
      <c r="G35" s="17">
        <v>-4.6019492588308104</v>
      </c>
      <c r="H35" s="18" t="s">
        <v>125</v>
      </c>
      <c r="I35" s="18">
        <v>1</v>
      </c>
      <c r="J35" s="18">
        <v>93077757</v>
      </c>
      <c r="K35" s="18">
        <v>93129751</v>
      </c>
      <c r="L35" s="18">
        <v>51995</v>
      </c>
      <c r="M35" s="18">
        <v>2</v>
      </c>
      <c r="N35" s="18" t="s">
        <v>118</v>
      </c>
      <c r="O35" s="18" t="s">
        <v>119</v>
      </c>
      <c r="P35" s="18">
        <v>0</v>
      </c>
      <c r="Q35" s="18">
        <v>396463</v>
      </c>
      <c r="R35" s="18" t="s">
        <v>95</v>
      </c>
      <c r="S35" s="19" t="s">
        <v>120</v>
      </c>
    </row>
    <row r="36" spans="1:19" x14ac:dyDescent="0.2">
      <c r="A36" s="26" t="s">
        <v>53</v>
      </c>
      <c r="B36" s="30">
        <v>0.2376123</v>
      </c>
      <c r="C36" s="30">
        <v>3.8134769999999998</v>
      </c>
      <c r="D36" s="30">
        <v>0.3615274</v>
      </c>
      <c r="E36" s="30">
        <v>0.71770540000000005</v>
      </c>
      <c r="F36" s="30">
        <v>0.99955609999999995</v>
      </c>
      <c r="G36" s="30">
        <v>-4.6075699999999999</v>
      </c>
      <c r="H36" s="33" t="s">
        <v>50</v>
      </c>
      <c r="I36" s="30">
        <v>13</v>
      </c>
      <c r="J36" s="30">
        <v>8713341</v>
      </c>
      <c r="K36" s="30">
        <v>8730589</v>
      </c>
      <c r="L36" s="30">
        <v>17249</v>
      </c>
      <c r="M36" s="30">
        <v>2</v>
      </c>
      <c r="N36" s="33" t="s">
        <v>54</v>
      </c>
      <c r="O36" s="33" t="s">
        <v>55</v>
      </c>
      <c r="P36" s="30">
        <v>-21195</v>
      </c>
      <c r="Q36" s="33">
        <v>373890</v>
      </c>
      <c r="R36" s="33" t="s">
        <v>6</v>
      </c>
      <c r="S36" s="35" t="s">
        <v>56</v>
      </c>
    </row>
    <row r="37" spans="1:19" x14ac:dyDescent="0.2">
      <c r="A37" s="26" t="s">
        <v>74</v>
      </c>
      <c r="B37" s="30">
        <v>-0.2153197</v>
      </c>
      <c r="C37" s="30">
        <v>3.681397</v>
      </c>
      <c r="D37" s="30">
        <v>-0.323606</v>
      </c>
      <c r="E37" s="30">
        <v>0.74623649999999997</v>
      </c>
      <c r="F37" s="30">
        <v>0.99955609999999995</v>
      </c>
      <c r="G37" s="30">
        <v>-4.6076290000000002</v>
      </c>
      <c r="H37" s="33" t="s">
        <v>47</v>
      </c>
      <c r="I37" s="30">
        <v>2</v>
      </c>
      <c r="J37" s="30">
        <v>30863330</v>
      </c>
      <c r="K37" s="30">
        <v>30865974</v>
      </c>
      <c r="L37" s="30">
        <v>2645</v>
      </c>
      <c r="M37" s="30">
        <v>1</v>
      </c>
      <c r="N37" s="33" t="s">
        <v>71</v>
      </c>
      <c r="O37" s="33" t="s">
        <v>72</v>
      </c>
      <c r="P37" s="30">
        <v>1682</v>
      </c>
      <c r="Q37" s="33">
        <v>395337</v>
      </c>
      <c r="R37" s="33" t="s">
        <v>12</v>
      </c>
      <c r="S37" s="35" t="s">
        <v>73</v>
      </c>
    </row>
    <row r="38" spans="1:19" x14ac:dyDescent="0.2">
      <c r="A38" s="28" t="s">
        <v>49</v>
      </c>
      <c r="B38" s="32">
        <v>0.12338982</v>
      </c>
      <c r="C38" s="32">
        <v>2.9897960000000001</v>
      </c>
      <c r="D38" s="32">
        <v>0.17862453</v>
      </c>
      <c r="E38" s="32">
        <v>0.858232632</v>
      </c>
      <c r="F38" s="32">
        <v>0.99955609999999995</v>
      </c>
      <c r="G38" s="32">
        <v>-4.6076670000000002</v>
      </c>
      <c r="H38" s="34" t="s">
        <v>50</v>
      </c>
      <c r="I38" s="32">
        <v>6</v>
      </c>
      <c r="J38" s="32">
        <v>27190992</v>
      </c>
      <c r="K38" s="32">
        <v>27192326</v>
      </c>
      <c r="L38" s="32">
        <v>1335</v>
      </c>
      <c r="M38" s="32">
        <v>1</v>
      </c>
      <c r="N38" s="34" t="s">
        <v>41</v>
      </c>
      <c r="O38" s="34" t="s">
        <v>42</v>
      </c>
      <c r="P38" s="32">
        <v>5780</v>
      </c>
      <c r="Q38" s="34">
        <v>428980</v>
      </c>
      <c r="R38" s="34" t="s">
        <v>4</v>
      </c>
      <c r="S38" s="36" t="s">
        <v>43</v>
      </c>
    </row>
    <row r="39" spans="1:19" x14ac:dyDescent="0.2">
      <c r="A39" s="28" t="s">
        <v>46</v>
      </c>
      <c r="B39" s="32">
        <v>-0.11726928</v>
      </c>
      <c r="C39" s="32">
        <v>3.480829</v>
      </c>
      <c r="D39" s="32">
        <v>-0.17357237</v>
      </c>
      <c r="E39" s="32">
        <v>0.86220163800000005</v>
      </c>
      <c r="F39" s="32">
        <v>0.99955609999999995</v>
      </c>
      <c r="G39" s="32">
        <v>-4.6082530000000004</v>
      </c>
      <c r="H39" s="34" t="s">
        <v>47</v>
      </c>
      <c r="I39" s="32">
        <v>6</v>
      </c>
      <c r="J39" s="32">
        <v>27190992</v>
      </c>
      <c r="K39" s="32">
        <v>27192326</v>
      </c>
      <c r="L39" s="32">
        <v>1335</v>
      </c>
      <c r="M39" s="32">
        <v>1</v>
      </c>
      <c r="N39" s="34" t="s">
        <v>41</v>
      </c>
      <c r="O39" s="34" t="s">
        <v>42</v>
      </c>
      <c r="P39" s="32">
        <v>1055</v>
      </c>
      <c r="Q39" s="34">
        <v>428980</v>
      </c>
      <c r="R39" s="34" t="s">
        <v>4</v>
      </c>
      <c r="S39" s="36" t="s">
        <v>43</v>
      </c>
    </row>
    <row r="40" spans="1:19" x14ac:dyDescent="0.2">
      <c r="A40" s="28" t="s">
        <v>48</v>
      </c>
      <c r="B40" s="32">
        <v>-6.2969440000000002E-2</v>
      </c>
      <c r="C40" s="32">
        <v>3.4567030000000001</v>
      </c>
      <c r="D40" s="32">
        <v>-9.3056020000000003E-2</v>
      </c>
      <c r="E40" s="32">
        <v>0.92585910699999996</v>
      </c>
      <c r="F40" s="32">
        <v>0.99955609999999995</v>
      </c>
      <c r="G40" s="32">
        <v>-4.608498</v>
      </c>
      <c r="H40" s="34" t="s">
        <v>47</v>
      </c>
      <c r="I40" s="32">
        <v>6</v>
      </c>
      <c r="J40" s="32">
        <v>27190992</v>
      </c>
      <c r="K40" s="32">
        <v>27192326</v>
      </c>
      <c r="L40" s="32">
        <v>1335</v>
      </c>
      <c r="M40" s="32">
        <v>1</v>
      </c>
      <c r="N40" s="34" t="s">
        <v>41</v>
      </c>
      <c r="O40" s="34" t="s">
        <v>42</v>
      </c>
      <c r="P40" s="32">
        <v>1075</v>
      </c>
      <c r="Q40" s="34">
        <v>428980</v>
      </c>
      <c r="R40" s="34" t="s">
        <v>4</v>
      </c>
      <c r="S40" s="36" t="s">
        <v>43</v>
      </c>
    </row>
    <row r="42" spans="1:19" x14ac:dyDescent="0.2">
      <c r="A42" s="20" t="s">
        <v>89</v>
      </c>
    </row>
    <row r="43" spans="1:19" ht="13.5" thickBot="1" x14ac:dyDescent="0.25">
      <c r="A43" s="1" t="s">
        <v>1</v>
      </c>
      <c r="B43" s="1" t="s">
        <v>21</v>
      </c>
      <c r="C43" s="1" t="s">
        <v>22</v>
      </c>
      <c r="D43" s="1" t="s">
        <v>23</v>
      </c>
      <c r="E43" s="1" t="s">
        <v>24</v>
      </c>
      <c r="F43" s="1" t="s">
        <v>25</v>
      </c>
      <c r="G43" s="1" t="s">
        <v>26</v>
      </c>
      <c r="H43" s="1" t="s">
        <v>0</v>
      </c>
      <c r="I43" s="1" t="s">
        <v>2</v>
      </c>
    </row>
    <row r="44" spans="1:19" x14ac:dyDescent="0.2">
      <c r="A44" s="8" t="s">
        <v>103</v>
      </c>
      <c r="B44" s="39">
        <v>-0.84186399999999995</v>
      </c>
      <c r="C44" s="39">
        <v>3.6238969999999999</v>
      </c>
      <c r="D44" s="39">
        <v>-3.7045849999999998</v>
      </c>
      <c r="E44" s="39">
        <v>2.1547229999999999E-3</v>
      </c>
      <c r="F44" s="39">
        <v>0.89345209999999997</v>
      </c>
      <c r="G44" s="39">
        <v>-4.1280789999999996</v>
      </c>
      <c r="H44" s="8">
        <v>423485</v>
      </c>
      <c r="I44" s="8" t="s">
        <v>97</v>
      </c>
    </row>
    <row r="45" spans="1:19" ht="13.5" thickBot="1" x14ac:dyDescent="0.25">
      <c r="A45" s="21" t="s">
        <v>99</v>
      </c>
      <c r="B45" s="22">
        <v>0.65441150000000003</v>
      </c>
      <c r="C45" s="22">
        <v>2.8699750000000002</v>
      </c>
      <c r="D45" s="22">
        <v>2.6883219999999999</v>
      </c>
      <c r="E45" s="22">
        <v>1.6972339999999999E-2</v>
      </c>
      <c r="F45" s="22">
        <v>0.89345209999999997</v>
      </c>
      <c r="G45" s="22">
        <v>-4.3874550000000001</v>
      </c>
      <c r="H45" s="21">
        <v>100857687</v>
      </c>
      <c r="I45" s="21" t="s">
        <v>93</v>
      </c>
    </row>
    <row r="46" spans="1:19" ht="13.5" thickBot="1" x14ac:dyDescent="0.25">
      <c r="A46" s="21" t="s">
        <v>102</v>
      </c>
      <c r="B46" s="22">
        <v>-0.54006589999999999</v>
      </c>
      <c r="C46" s="22">
        <v>4.325647</v>
      </c>
      <c r="D46" s="22">
        <v>-2.6412599999999999</v>
      </c>
      <c r="E46" s="22">
        <v>1.8641390000000001E-2</v>
      </c>
      <c r="F46" s="22">
        <v>0.89345209999999997</v>
      </c>
      <c r="G46" s="22">
        <v>-4.2333670000000003</v>
      </c>
      <c r="H46" s="21">
        <v>419929</v>
      </c>
      <c r="I46" s="21" t="s">
        <v>96</v>
      </c>
    </row>
    <row r="47" spans="1:19" ht="13.5" thickBot="1" x14ac:dyDescent="0.25">
      <c r="A47" s="5" t="s">
        <v>9</v>
      </c>
      <c r="B47" s="15">
        <v>0.27609869999999997</v>
      </c>
      <c r="C47" s="15">
        <v>4.6560810000000004</v>
      </c>
      <c r="D47" s="15">
        <v>1.3892389999999999</v>
      </c>
      <c r="E47" s="15">
        <v>0.1852598</v>
      </c>
      <c r="F47" s="15">
        <v>0.89345209999999997</v>
      </c>
      <c r="G47" s="15">
        <v>-4.5246599999999999</v>
      </c>
      <c r="H47" s="5">
        <v>772239</v>
      </c>
      <c r="I47" s="5" t="s">
        <v>10</v>
      </c>
    </row>
    <row r="48" spans="1:19" ht="13.5" thickBot="1" x14ac:dyDescent="0.25">
      <c r="A48" s="5" t="s">
        <v>101</v>
      </c>
      <c r="B48" s="15">
        <v>0.23808470000000001</v>
      </c>
      <c r="C48" s="15">
        <v>4.2110960000000004</v>
      </c>
      <c r="D48" s="15">
        <v>0.85917010000000005</v>
      </c>
      <c r="E48" s="15">
        <v>0.40391539999999998</v>
      </c>
      <c r="F48" s="15">
        <v>0.89369589999999999</v>
      </c>
      <c r="G48" s="15">
        <v>-4.6241529999999997</v>
      </c>
      <c r="H48" s="5">
        <v>396463</v>
      </c>
      <c r="I48" s="5" t="s">
        <v>95</v>
      </c>
    </row>
    <row r="49" spans="1:12" ht="13.5" thickBot="1" x14ac:dyDescent="0.25">
      <c r="A49" s="5" t="s">
        <v>13</v>
      </c>
      <c r="B49" s="15">
        <v>0.17055380000000001</v>
      </c>
      <c r="C49" s="15">
        <v>3.3080340000000001</v>
      </c>
      <c r="D49" s="15">
        <v>0.53499059999999998</v>
      </c>
      <c r="E49" s="15">
        <v>0.6005836</v>
      </c>
      <c r="F49" s="15">
        <v>0.92831490000000005</v>
      </c>
      <c r="G49" s="15">
        <v>-4.6424200000000004</v>
      </c>
      <c r="H49" s="5">
        <v>395871</v>
      </c>
      <c r="I49" s="5" t="s">
        <v>14</v>
      </c>
    </row>
    <row r="50" spans="1:12" ht="13.5" thickBot="1" x14ac:dyDescent="0.25">
      <c r="A50" s="5" t="s">
        <v>15</v>
      </c>
      <c r="B50" s="15">
        <v>8.1743869999999996E-2</v>
      </c>
      <c r="C50" s="15">
        <v>8.7346190000000004</v>
      </c>
      <c r="D50" s="15">
        <v>0.46765139999999999</v>
      </c>
      <c r="E50" s="15">
        <v>0.64682919999999999</v>
      </c>
      <c r="F50" s="15">
        <v>0.93466300000000002</v>
      </c>
      <c r="G50" s="15">
        <v>-4.7122770000000003</v>
      </c>
      <c r="H50" s="5">
        <v>420027</v>
      </c>
      <c r="I50" s="5" t="s">
        <v>16</v>
      </c>
    </row>
    <row r="51" spans="1:12" ht="13.5" thickBot="1" x14ac:dyDescent="0.25">
      <c r="A51" s="11" t="s">
        <v>3</v>
      </c>
      <c r="B51" s="12">
        <v>0.149141</v>
      </c>
      <c r="C51" s="12">
        <v>3.9737149999999999</v>
      </c>
      <c r="D51" s="12">
        <v>0.44968839999999999</v>
      </c>
      <c r="E51" s="12">
        <v>0.65943529999999995</v>
      </c>
      <c r="F51" s="12">
        <v>0.93767310000000004</v>
      </c>
      <c r="G51" s="12">
        <v>-4.6641810000000001</v>
      </c>
      <c r="H51" s="11">
        <v>428980</v>
      </c>
      <c r="I51" s="11" t="s">
        <v>4</v>
      </c>
    </row>
    <row r="52" spans="1:12" ht="13.5" thickBot="1" x14ac:dyDescent="0.25">
      <c r="A52" s="1"/>
      <c r="B52" s="1"/>
      <c r="C52" s="1"/>
      <c r="D52" s="1"/>
      <c r="E52" s="1"/>
      <c r="F52" s="1"/>
      <c r="G52" s="1"/>
      <c r="H52" s="1"/>
      <c r="I52" s="1"/>
    </row>
    <row r="54" spans="1:12" x14ac:dyDescent="0.2">
      <c r="A54" s="23" t="s">
        <v>91</v>
      </c>
      <c r="B54" s="10"/>
      <c r="C54" s="10"/>
      <c r="D54" s="10"/>
      <c r="E54" s="10"/>
      <c r="F54" s="10"/>
      <c r="G54" s="10"/>
      <c r="H54" s="10"/>
      <c r="I54" s="10"/>
    </row>
    <row r="55" spans="1:12" ht="26.25" thickBot="1" x14ac:dyDescent="0.25">
      <c r="A55" s="1" t="s">
        <v>77</v>
      </c>
      <c r="B55" s="1" t="s">
        <v>21</v>
      </c>
      <c r="C55" s="1" t="s">
        <v>22</v>
      </c>
      <c r="D55" s="1" t="s">
        <v>23</v>
      </c>
      <c r="E55" s="1" t="s">
        <v>24</v>
      </c>
      <c r="F55" s="1" t="s">
        <v>25</v>
      </c>
      <c r="G55" s="1" t="s">
        <v>26</v>
      </c>
      <c r="H55" s="1" t="s">
        <v>0</v>
      </c>
      <c r="I55" s="1" t="s">
        <v>1</v>
      </c>
      <c r="J55" s="1" t="s">
        <v>2</v>
      </c>
      <c r="K55" s="1" t="s">
        <v>78</v>
      </c>
      <c r="L55" s="1" t="s">
        <v>79</v>
      </c>
    </row>
    <row r="56" spans="1:12" ht="13.5" thickBot="1" x14ac:dyDescent="0.25">
      <c r="A56" s="21" t="s">
        <v>82</v>
      </c>
      <c r="B56" s="22">
        <v>-3.2027093770000001</v>
      </c>
      <c r="C56" s="22">
        <v>1.2726445099999999</v>
      </c>
      <c r="D56" s="22">
        <v>-3.9657014799999999</v>
      </c>
      <c r="E56" s="22">
        <v>1.2857630000000001E-3</v>
      </c>
      <c r="F56" s="22">
        <v>0.43073050000000002</v>
      </c>
      <c r="G56" s="22">
        <v>-2.9596689999999999</v>
      </c>
      <c r="H56" s="21">
        <v>373933</v>
      </c>
      <c r="I56" s="21" t="s">
        <v>7</v>
      </c>
      <c r="J56" s="21" t="s">
        <v>8</v>
      </c>
      <c r="K56" s="21" t="s">
        <v>83</v>
      </c>
      <c r="L56" s="22">
        <v>95.398830000000004</v>
      </c>
    </row>
    <row r="57" spans="1:12" ht="13.5" thickBot="1" x14ac:dyDescent="0.25">
      <c r="A57" s="21" t="s">
        <v>82</v>
      </c>
      <c r="B57" s="22">
        <v>-3.2027093999999998</v>
      </c>
      <c r="C57" s="22">
        <v>1.272645</v>
      </c>
      <c r="D57" s="22">
        <v>-3.9657015000000002</v>
      </c>
      <c r="E57" s="22">
        <v>1.2857630000000001E-3</v>
      </c>
      <c r="F57" s="22">
        <v>0.43073050000000002</v>
      </c>
      <c r="G57" s="22">
        <v>-2.9596689999999999</v>
      </c>
      <c r="H57" s="21">
        <v>772239</v>
      </c>
      <c r="I57" s="21" t="s">
        <v>85</v>
      </c>
      <c r="J57" s="21" t="s">
        <v>10</v>
      </c>
      <c r="K57" s="21" t="s">
        <v>84</v>
      </c>
      <c r="L57" s="22">
        <v>83.192300000000003</v>
      </c>
    </row>
    <row r="58" spans="1:12" ht="13.5" thickBot="1" x14ac:dyDescent="0.25">
      <c r="A58" s="21" t="s">
        <v>82</v>
      </c>
      <c r="B58" s="22">
        <v>-3.2027093999999998</v>
      </c>
      <c r="C58" s="22">
        <v>1.2726445</v>
      </c>
      <c r="D58" s="22">
        <v>-3.9657015000000002</v>
      </c>
      <c r="E58" s="22">
        <v>1.2857630000000001E-3</v>
      </c>
      <c r="F58" s="22">
        <v>0.43073050000000002</v>
      </c>
      <c r="G58" s="22">
        <v>-2.9596689999999999</v>
      </c>
      <c r="H58" s="21">
        <v>420027</v>
      </c>
      <c r="I58" s="21" t="s">
        <v>15</v>
      </c>
      <c r="J58" s="21" t="s">
        <v>16</v>
      </c>
      <c r="K58" s="21" t="s">
        <v>88</v>
      </c>
      <c r="L58" s="22">
        <v>90.553439999999995</v>
      </c>
    </row>
    <row r="59" spans="1:12" ht="13.5" thickBot="1" x14ac:dyDescent="0.25">
      <c r="A59" s="21" t="s">
        <v>80</v>
      </c>
      <c r="B59" s="22">
        <v>1.87969535</v>
      </c>
      <c r="C59" s="22">
        <v>-9.936884E-2</v>
      </c>
      <c r="D59" s="22">
        <v>2.7046844999999999</v>
      </c>
      <c r="E59" s="22">
        <v>1.6515160000000001E-2</v>
      </c>
      <c r="F59" s="22">
        <v>0.98289870000000001</v>
      </c>
      <c r="G59" s="22">
        <v>-3.849135</v>
      </c>
      <c r="H59" s="21">
        <v>373890</v>
      </c>
      <c r="I59" s="21" t="s">
        <v>5</v>
      </c>
      <c r="J59" s="21" t="s">
        <v>6</v>
      </c>
      <c r="K59" s="21" t="s">
        <v>81</v>
      </c>
      <c r="L59" s="22">
        <v>89.356660000000005</v>
      </c>
    </row>
    <row r="60" spans="1:12" ht="13.5" thickBot="1" x14ac:dyDescent="0.25">
      <c r="A60" s="21" t="s">
        <v>80</v>
      </c>
      <c r="B60" s="22">
        <v>1.87969535</v>
      </c>
      <c r="C60" s="22">
        <v>-9.936884E-2</v>
      </c>
      <c r="D60" s="22">
        <v>2.7046844999999999</v>
      </c>
      <c r="E60" s="22">
        <v>1.6515160000000001E-2</v>
      </c>
      <c r="F60" s="22">
        <v>0.98289870000000001</v>
      </c>
      <c r="G60" s="22">
        <v>-3.849135</v>
      </c>
      <c r="H60" s="21">
        <v>395337</v>
      </c>
      <c r="I60" s="21" t="s">
        <v>11</v>
      </c>
      <c r="J60" s="21" t="s">
        <v>12</v>
      </c>
      <c r="K60" s="21" t="s">
        <v>86</v>
      </c>
      <c r="L60" s="22">
        <v>90.458740000000006</v>
      </c>
    </row>
    <row r="61" spans="1:12" ht="13.5" thickBot="1" x14ac:dyDescent="0.25">
      <c r="A61" s="21" t="s">
        <v>80</v>
      </c>
      <c r="B61" s="22">
        <v>1.8796953000000001</v>
      </c>
      <c r="C61" s="22">
        <v>-9.936884E-2</v>
      </c>
      <c r="D61" s="22">
        <v>2.7046844999999999</v>
      </c>
      <c r="E61" s="22">
        <v>1.6515160000000001E-2</v>
      </c>
      <c r="F61" s="22">
        <v>0.98289870000000001</v>
      </c>
      <c r="G61" s="22">
        <v>-3.849135</v>
      </c>
      <c r="H61" s="21">
        <v>395871</v>
      </c>
      <c r="I61" s="21" t="s">
        <v>13</v>
      </c>
      <c r="J61" s="21" t="s">
        <v>14</v>
      </c>
      <c r="K61" s="21" t="s">
        <v>87</v>
      </c>
      <c r="L61" s="22">
        <v>88.067660000000004</v>
      </c>
    </row>
    <row r="62" spans="1:12" ht="13.5" thickBot="1" x14ac:dyDescent="0.25">
      <c r="A62" s="21" t="s">
        <v>80</v>
      </c>
      <c r="B62" s="22">
        <v>1.87969535</v>
      </c>
      <c r="C62" s="22">
        <v>-9.9368838000000001E-2</v>
      </c>
      <c r="D62" s="22">
        <v>2.7046844999999999</v>
      </c>
      <c r="E62" s="22">
        <v>1.6515160000000001E-2</v>
      </c>
      <c r="F62" s="22">
        <v>0.98289870000000001</v>
      </c>
      <c r="G62" s="22">
        <v>-3.849135</v>
      </c>
      <c r="H62" s="21">
        <v>396463</v>
      </c>
      <c r="I62" s="21" t="s">
        <v>101</v>
      </c>
      <c r="J62" s="21" t="s">
        <v>95</v>
      </c>
      <c r="K62" s="21" t="s">
        <v>134</v>
      </c>
      <c r="L62" s="22">
        <v>80.321820000000002</v>
      </c>
    </row>
    <row r="63" spans="1:12" ht="13.5" thickBot="1" x14ac:dyDescent="0.25">
      <c r="A63" s="21" t="s">
        <v>136</v>
      </c>
      <c r="B63" s="22">
        <v>-1.26022503</v>
      </c>
      <c r="C63" s="22">
        <v>1.348876315</v>
      </c>
      <c r="D63" s="22">
        <v>-2.3446146699999999</v>
      </c>
      <c r="E63" s="22">
        <v>3.3513599999999998E-2</v>
      </c>
      <c r="F63" s="22">
        <v>0.98289870000000001</v>
      </c>
      <c r="G63" s="22">
        <v>-3.9124210000000001</v>
      </c>
      <c r="H63" s="21">
        <v>396463</v>
      </c>
      <c r="I63" s="21" t="s">
        <v>101</v>
      </c>
      <c r="J63" s="8" t="s">
        <v>95</v>
      </c>
      <c r="K63" s="21" t="s">
        <v>131</v>
      </c>
      <c r="L63" s="22">
        <v>84.702910000000003</v>
      </c>
    </row>
    <row r="64" spans="1:12" ht="13.5" thickBot="1" x14ac:dyDescent="0.25">
      <c r="A64" s="21" t="s">
        <v>75</v>
      </c>
      <c r="B64" s="22">
        <v>0.6378201</v>
      </c>
      <c r="C64" s="22">
        <v>13.850466000000001</v>
      </c>
      <c r="D64" s="22">
        <v>2.1466908</v>
      </c>
      <c r="E64" s="22">
        <v>4.8909660000000001E-2</v>
      </c>
      <c r="F64" s="22">
        <v>0.98289870000000001</v>
      </c>
      <c r="G64" s="22">
        <v>-3.7348949999999999</v>
      </c>
      <c r="H64" s="21">
        <v>428980</v>
      </c>
      <c r="I64" s="21" t="s">
        <v>3</v>
      </c>
      <c r="J64" s="8" t="s">
        <v>4</v>
      </c>
      <c r="K64" s="21" t="s">
        <v>76</v>
      </c>
      <c r="L64" s="22">
        <v>97.171099999999996</v>
      </c>
    </row>
    <row r="65" spans="1:12" ht="13.5" thickBot="1" x14ac:dyDescent="0.25">
      <c r="A65" s="5" t="s">
        <v>135</v>
      </c>
      <c r="B65" s="15">
        <v>-0.61301760000000005</v>
      </c>
      <c r="C65" s="15">
        <v>1.57440081</v>
      </c>
      <c r="D65" s="15">
        <v>-1.4634256999999999</v>
      </c>
      <c r="E65" s="15">
        <v>0.16437660000000001</v>
      </c>
      <c r="F65" s="15">
        <v>0.98289870000000001</v>
      </c>
      <c r="G65" s="15">
        <v>-4.4339110000000002</v>
      </c>
      <c r="H65" s="5">
        <v>419929</v>
      </c>
      <c r="I65" s="5" t="s">
        <v>102</v>
      </c>
      <c r="J65" s="24" t="s">
        <v>96</v>
      </c>
      <c r="K65" s="5" t="s">
        <v>140</v>
      </c>
      <c r="L65" s="15">
        <v>85.086479999999995</v>
      </c>
    </row>
    <row r="66" spans="1:12" ht="13.5" thickBot="1" x14ac:dyDescent="0.25">
      <c r="A66" s="5" t="s">
        <v>133</v>
      </c>
      <c r="B66" s="15">
        <v>0.26174639999999999</v>
      </c>
      <c r="C66" s="15">
        <v>4.19383149</v>
      </c>
      <c r="D66" s="15">
        <v>0.54783570000000004</v>
      </c>
      <c r="E66" s="15">
        <v>0.59201590000000004</v>
      </c>
      <c r="F66" s="15">
        <v>0.98289870000000001</v>
      </c>
      <c r="G66" s="15">
        <v>-4.9449730000000001</v>
      </c>
      <c r="H66" s="5">
        <v>419929</v>
      </c>
      <c r="I66" s="5" t="s">
        <v>102</v>
      </c>
      <c r="J66" s="24" t="s">
        <v>96</v>
      </c>
      <c r="K66" s="5" t="s">
        <v>139</v>
      </c>
      <c r="L66" s="15">
        <v>95.906549999999996</v>
      </c>
    </row>
    <row r="67" spans="1:12" ht="13.5" thickBot="1" x14ac:dyDescent="0.25">
      <c r="A67" s="5" t="s">
        <v>132</v>
      </c>
      <c r="B67" s="15">
        <v>0.29852489999999998</v>
      </c>
      <c r="C67" s="15">
        <v>5.585147E-2</v>
      </c>
      <c r="D67" s="15">
        <v>0.50655240000000001</v>
      </c>
      <c r="E67" s="15">
        <v>0.61997150000000001</v>
      </c>
      <c r="F67" s="15">
        <v>0.98289870000000001</v>
      </c>
      <c r="G67" s="15">
        <v>-4.7646480000000002</v>
      </c>
      <c r="H67" s="5">
        <v>419929</v>
      </c>
      <c r="I67" s="5" t="s">
        <v>102</v>
      </c>
      <c r="J67" s="24" t="s">
        <v>96</v>
      </c>
      <c r="K67" s="5" t="s">
        <v>138</v>
      </c>
      <c r="L67" s="15">
        <v>97.052080000000004</v>
      </c>
    </row>
    <row r="68" spans="1:12" ht="13.5" thickBot="1" x14ac:dyDescent="0.25">
      <c r="A68" s="5" t="s">
        <v>137</v>
      </c>
      <c r="B68" s="15">
        <v>-0.23794779999999999</v>
      </c>
      <c r="C68" s="15">
        <v>0.23921530999999999</v>
      </c>
      <c r="D68" s="15">
        <v>-0.47412159999999998</v>
      </c>
      <c r="E68" s="15">
        <v>0.64236950000000004</v>
      </c>
      <c r="F68" s="15">
        <v>0.98289870000000001</v>
      </c>
      <c r="G68" s="15">
        <v>-4.7760410000000002</v>
      </c>
      <c r="H68" s="5">
        <v>419929</v>
      </c>
      <c r="I68" s="5" t="s">
        <v>102</v>
      </c>
      <c r="J68" s="24" t="s">
        <v>96</v>
      </c>
      <c r="K68" s="5" t="s">
        <v>138</v>
      </c>
      <c r="L68" s="15">
        <v>83.704509999999999</v>
      </c>
    </row>
  </sheetData>
  <autoFilter ref="A55:L68">
    <sortState ref="A56:L68">
      <sortCondition ref="E55:E68"/>
    </sortState>
  </autoFilter>
  <conditionalFormatting sqref="C2:C13">
    <cfRule type="duplicateValues" dxfId="9" priority="4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Pértille</dc:creator>
  <cp:lastModifiedBy>Fábio Pértille</cp:lastModifiedBy>
  <dcterms:created xsi:type="dcterms:W3CDTF">2019-12-11T14:23:57Z</dcterms:created>
  <dcterms:modified xsi:type="dcterms:W3CDTF">2020-01-08T17:06:09Z</dcterms:modified>
</cp:coreProperties>
</file>