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8" i="5" l="1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W309" i="5" l="1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U191" i="5" l="1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E282" i="5"/>
  <c r="D283" i="5"/>
  <c r="E283" i="5" s="1"/>
  <c r="D284" i="5"/>
  <c r="E284" i="5" s="1"/>
  <c r="F284" i="5"/>
  <c r="D285" i="5"/>
  <c r="E285" i="5" s="1"/>
  <c r="D286" i="5"/>
  <c r="F286" i="5" s="1"/>
  <c r="E286" i="5"/>
  <c r="D287" i="5"/>
  <c r="D288" i="5"/>
  <c r="F288" i="5" s="1"/>
  <c r="D289" i="5"/>
  <c r="E289" i="5" s="1"/>
  <c r="F289" i="5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E296" i="5"/>
  <c r="D297" i="5"/>
  <c r="E297" i="5" s="1"/>
  <c r="D298" i="5"/>
  <c r="F298" i="5" s="1"/>
  <c r="E298" i="5"/>
  <c r="D299" i="5"/>
  <c r="E299" i="5" s="1"/>
  <c r="D300" i="5"/>
  <c r="E300" i="5"/>
  <c r="F300" i="5"/>
  <c r="D301" i="5"/>
  <c r="E301" i="5" s="1"/>
  <c r="D302" i="5"/>
  <c r="F302" i="5" s="1"/>
  <c r="D303" i="5"/>
  <c r="D304" i="5"/>
  <c r="F304" i="5" s="1"/>
  <c r="D305" i="5"/>
  <c r="E305" i="5" s="1"/>
  <c r="F305" i="5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/>
  <c r="F312" i="5"/>
  <c r="D313" i="5"/>
  <c r="E313" i="5" s="1"/>
  <c r="F313" i="5"/>
  <c r="D314" i="5"/>
  <c r="F314" i="5" s="1"/>
  <c r="D315" i="5"/>
  <c r="E315" i="5" s="1"/>
  <c r="D316" i="5"/>
  <c r="E316" i="5"/>
  <c r="F316" i="5"/>
  <c r="D317" i="5"/>
  <c r="E317" i="5" s="1"/>
  <c r="D318" i="5"/>
  <c r="F318" i="5" s="1"/>
  <c r="E318" i="5"/>
  <c r="D319" i="5"/>
  <c r="D320" i="5"/>
  <c r="E320" i="5" s="1"/>
  <c r="F320" i="5"/>
  <c r="D321" i="5"/>
  <c r="E321" i="5" s="1"/>
  <c r="D322" i="5"/>
  <c r="F322" i="5" s="1"/>
  <c r="E322" i="5"/>
  <c r="D323" i="5"/>
  <c r="E323" i="5" s="1"/>
  <c r="D324" i="5"/>
  <c r="E324" i="5" s="1"/>
  <c r="F324" i="5"/>
  <c r="D325" i="5"/>
  <c r="E325" i="5" s="1"/>
  <c r="D326" i="5"/>
  <c r="F326" i="5" s="1"/>
  <c r="E326" i="5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F337" i="5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E344" i="5"/>
  <c r="D345" i="5"/>
  <c r="E345" i="5" s="1"/>
  <c r="F345" i="5"/>
  <c r="D346" i="5"/>
  <c r="D347" i="5"/>
  <c r="E347" i="5" s="1"/>
  <c r="D348" i="5"/>
  <c r="F348" i="5" s="1"/>
  <c r="E348" i="5"/>
  <c r="D349" i="5"/>
  <c r="E349" i="5" s="1"/>
  <c r="D350" i="5"/>
  <c r="F350" i="5" s="1"/>
  <c r="E350" i="5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E358" i="5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/>
  <c r="F368" i="5"/>
  <c r="D369" i="5"/>
  <c r="E369" i="5" s="1"/>
  <c r="D370" i="5"/>
  <c r="F370" i="5" s="1"/>
  <c r="D371" i="5"/>
  <c r="E371" i="5" s="1"/>
  <c r="D372" i="5"/>
  <c r="E372" i="5"/>
  <c r="F372" i="5"/>
  <c r="D373" i="5"/>
  <c r="E373" i="5" s="1"/>
  <c r="D374" i="5"/>
  <c r="E374" i="5" s="1"/>
  <c r="D375" i="5"/>
  <c r="D376" i="5"/>
  <c r="F376" i="5" s="1"/>
  <c r="E376" i="5"/>
  <c r="D377" i="5"/>
  <c r="D378" i="5"/>
  <c r="F378" i="5" s="1"/>
  <c r="D379" i="5"/>
  <c r="E379" i="5" s="1"/>
  <c r="D380" i="5"/>
  <c r="F380" i="5" s="1"/>
  <c r="E380" i="5"/>
  <c r="D381" i="5"/>
  <c r="E381" i="5" s="1"/>
  <c r="D382" i="5"/>
  <c r="E382" i="5" s="1"/>
  <c r="D383" i="5"/>
  <c r="D384" i="5"/>
  <c r="F384" i="5" s="1"/>
  <c r="E384" i="5"/>
  <c r="D385" i="5"/>
  <c r="E385" i="5" s="1"/>
  <c r="D386" i="5"/>
  <c r="D387" i="5"/>
  <c r="E387" i="5" s="1"/>
  <c r="D388" i="5"/>
  <c r="F388" i="5" s="1"/>
  <c r="E388" i="5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/>
  <c r="F400" i="5"/>
  <c r="D401" i="5"/>
  <c r="E401" i="5" s="1"/>
  <c r="D402" i="5"/>
  <c r="F402" i="5" s="1"/>
  <c r="D403" i="5"/>
  <c r="E403" i="5" s="1"/>
  <c r="D404" i="5"/>
  <c r="E404" i="5"/>
  <c r="F404" i="5"/>
  <c r="D405" i="5"/>
  <c r="E405" i="5" s="1"/>
  <c r="D406" i="5"/>
  <c r="E406" i="5" s="1"/>
  <c r="D407" i="5"/>
  <c r="D408" i="5"/>
  <c r="F408" i="5" s="1"/>
  <c r="E408" i="5"/>
  <c r="D409" i="5"/>
  <c r="D410" i="5"/>
  <c r="F410" i="5" s="1"/>
  <c r="D411" i="5"/>
  <c r="E411" i="5" s="1"/>
  <c r="D412" i="5"/>
  <c r="F412" i="5" s="1"/>
  <c r="E412" i="5"/>
  <c r="D413" i="5"/>
  <c r="E413" i="5" s="1"/>
  <c r="D414" i="5"/>
  <c r="E414" i="5" s="1"/>
  <c r="D415" i="5"/>
  <c r="D416" i="5"/>
  <c r="F416" i="5" s="1"/>
  <c r="E416" i="5"/>
  <c r="D417" i="5"/>
  <c r="E417" i="5" s="1"/>
  <c r="D418" i="5"/>
  <c r="D419" i="5"/>
  <c r="E419" i="5" s="1"/>
  <c r="D420" i="5"/>
  <c r="F420" i="5" s="1"/>
  <c r="E420" i="5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E426" i="5"/>
  <c r="D427" i="5"/>
  <c r="E427" i="5" s="1"/>
  <c r="D428" i="5"/>
  <c r="E428" i="5" s="1"/>
  <c r="F428" i="5"/>
  <c r="D429" i="5"/>
  <c r="E429" i="5" s="1"/>
  <c r="D430" i="5"/>
  <c r="E430" i="5" s="1"/>
  <c r="D431" i="5"/>
  <c r="D432" i="5"/>
  <c r="D433" i="5"/>
  <c r="F433" i="5" s="1"/>
  <c r="E433" i="5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E440" i="5"/>
  <c r="D441" i="5"/>
  <c r="E441" i="5" s="1"/>
  <c r="D442" i="5"/>
  <c r="F442" i="5" s="1"/>
  <c r="E442" i="5"/>
  <c r="D443" i="5"/>
  <c r="E443" i="5" s="1"/>
  <c r="D444" i="5"/>
  <c r="E444" i="5" s="1"/>
  <c r="F444" i="5"/>
  <c r="D445" i="5"/>
  <c r="E445" i="5" s="1"/>
  <c r="D446" i="5"/>
  <c r="E446" i="5" s="1"/>
  <c r="D447" i="5"/>
  <c r="D448" i="5"/>
  <c r="E448" i="5" s="1"/>
  <c r="D449" i="5"/>
  <c r="E449" i="5" s="1"/>
  <c r="F449" i="5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F456" i="5"/>
  <c r="D457" i="5"/>
  <c r="E457" i="5" s="1"/>
  <c r="F457" i="5"/>
  <c r="D458" i="5"/>
  <c r="F458" i="5" s="1"/>
  <c r="E458" i="5"/>
  <c r="D459" i="5"/>
  <c r="E459" i="5" s="1"/>
  <c r="D460" i="5"/>
  <c r="E460" i="5" s="1"/>
  <c r="F460" i="5"/>
  <c r="D461" i="5"/>
  <c r="E461" i="5" s="1"/>
  <c r="D462" i="5"/>
  <c r="E462" i="5" s="1"/>
  <c r="D463" i="5"/>
  <c r="D464" i="5"/>
  <c r="D465" i="5"/>
  <c r="E465" i="5" s="1"/>
  <c r="F465" i="5"/>
  <c r="D466" i="5"/>
  <c r="F466" i="5" s="1"/>
  <c r="E466" i="5"/>
  <c r="D467" i="5"/>
  <c r="E467" i="5" s="1"/>
  <c r="D468" i="5"/>
  <c r="D469" i="5"/>
  <c r="E469" i="5" s="1"/>
  <c r="D470" i="5"/>
  <c r="E470" i="5" s="1"/>
  <c r="D471" i="5"/>
  <c r="D472" i="5"/>
  <c r="E472" i="5" s="1"/>
  <c r="F472" i="5"/>
  <c r="D473" i="5"/>
  <c r="E473" i="5" s="1"/>
  <c r="D474" i="5"/>
  <c r="F474" i="5" s="1"/>
  <c r="E474" i="5"/>
  <c r="D475" i="5"/>
  <c r="E475" i="5" s="1"/>
  <c r="D476" i="5"/>
  <c r="E476" i="5" s="1"/>
  <c r="F476" i="5"/>
  <c r="D477" i="5"/>
  <c r="E477" i="5" s="1"/>
  <c r="D478" i="5"/>
  <c r="E478" i="5" s="1"/>
  <c r="D479" i="5"/>
  <c r="D480" i="5"/>
  <c r="E480" i="5" s="1"/>
  <c r="D481" i="5"/>
  <c r="E481" i="5" s="1"/>
  <c r="F481" i="5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F488" i="5"/>
  <c r="D489" i="5"/>
  <c r="E489" i="5" s="1"/>
  <c r="F489" i="5"/>
  <c r="D490" i="5"/>
  <c r="F490" i="5" s="1"/>
  <c r="E490" i="5"/>
  <c r="D491" i="5"/>
  <c r="E491" i="5" s="1"/>
  <c r="D492" i="5"/>
  <c r="E492" i="5" s="1"/>
  <c r="F492" i="5"/>
  <c r="D493" i="5"/>
  <c r="E493" i="5" s="1"/>
  <c r="D494" i="5"/>
  <c r="E494" i="5" s="1"/>
  <c r="D495" i="5"/>
  <c r="D496" i="5"/>
  <c r="D497" i="5"/>
  <c r="E497" i="5" s="1"/>
  <c r="F497" i="5"/>
  <c r="D498" i="5"/>
  <c r="F498" i="5" s="1"/>
  <c r="E498" i="5"/>
  <c r="D499" i="5"/>
  <c r="E499" i="5" s="1"/>
  <c r="D500" i="5"/>
  <c r="D501" i="5"/>
  <c r="E501" i="5" s="1"/>
  <c r="D502" i="5"/>
  <c r="E502" i="5" s="1"/>
  <c r="D503" i="5"/>
  <c r="D504" i="5"/>
  <c r="E504" i="5"/>
  <c r="F504" i="5"/>
  <c r="D505" i="5"/>
  <c r="E505" i="5" s="1"/>
  <c r="D506" i="5"/>
  <c r="F506" i="5" s="1"/>
  <c r="D507" i="5"/>
  <c r="E507" i="5" s="1"/>
  <c r="D508" i="5"/>
  <c r="E508" i="5"/>
  <c r="F508" i="5"/>
  <c r="D509" i="5"/>
  <c r="E509" i="5" s="1"/>
  <c r="D510" i="5"/>
  <c r="E510" i="5" s="1"/>
  <c r="D511" i="5"/>
  <c r="D512" i="5"/>
  <c r="E512" i="5"/>
  <c r="F512" i="5"/>
  <c r="D513" i="5"/>
  <c r="D514" i="5"/>
  <c r="F514" i="5" s="1"/>
  <c r="E514" i="5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F521" i="5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/>
  <c r="F528" i="5"/>
  <c r="D529" i="5"/>
  <c r="E529" i="5" s="1"/>
  <c r="F529" i="5"/>
  <c r="D530" i="5"/>
  <c r="F530" i="5" s="1"/>
  <c r="E530" i="5"/>
  <c r="D531" i="5"/>
  <c r="E531" i="5" s="1"/>
  <c r="D532" i="5"/>
  <c r="F532" i="5" s="1"/>
  <c r="E532" i="5"/>
  <c r="D533" i="5"/>
  <c r="E533" i="5" s="1"/>
  <c r="D534" i="5"/>
  <c r="E534" i="5" s="1"/>
  <c r="D535" i="5"/>
  <c r="D536" i="5"/>
  <c r="D537" i="5"/>
  <c r="E537" i="5" s="1"/>
  <c r="F537" i="5"/>
  <c r="D538" i="5"/>
  <c r="F538" i="5" s="1"/>
  <c r="D539" i="5"/>
  <c r="E539" i="5" s="1"/>
  <c r="D540" i="5"/>
  <c r="F540" i="5" s="1"/>
  <c r="E540" i="5"/>
  <c r="D541" i="5"/>
  <c r="E541" i="5" s="1"/>
  <c r="D542" i="5"/>
  <c r="E542" i="5" s="1"/>
  <c r="D543" i="5"/>
  <c r="D544" i="5"/>
  <c r="E544" i="5" s="1"/>
  <c r="D545" i="5"/>
  <c r="E545" i="5" s="1"/>
  <c r="F545" i="5"/>
  <c r="D546" i="5"/>
  <c r="D547" i="5"/>
  <c r="E547" i="5"/>
  <c r="F547" i="5"/>
  <c r="D548" i="5"/>
  <c r="F548" i="5" s="1"/>
  <c r="E548" i="5"/>
  <c r="D549" i="5"/>
  <c r="E549" i="5" s="1"/>
  <c r="D550" i="5"/>
  <c r="E550" i="5" s="1"/>
  <c r="D551" i="5"/>
  <c r="D552" i="5"/>
  <c r="E552" i="5" s="1"/>
  <c r="F552" i="5"/>
  <c r="D553" i="5"/>
  <c r="E553" i="5" s="1"/>
  <c r="D554" i="5"/>
  <c r="E554" i="5" s="1"/>
  <c r="F554" i="5"/>
  <c r="D555" i="5"/>
  <c r="D556" i="5"/>
  <c r="E556" i="5"/>
  <c r="F556" i="5"/>
  <c r="D557" i="5"/>
  <c r="E557" i="5" s="1"/>
  <c r="F557" i="5"/>
  <c r="D558" i="5"/>
  <c r="E558" i="5" s="1"/>
  <c r="D559" i="5"/>
  <c r="D560" i="5"/>
  <c r="E560" i="5" s="1"/>
  <c r="F560" i="5"/>
  <c r="D561" i="5"/>
  <c r="E561" i="5" s="1"/>
  <c r="F561" i="5"/>
  <c r="D562" i="5"/>
  <c r="E562" i="5" s="1"/>
  <c r="F562" i="5"/>
  <c r="D563" i="5"/>
  <c r="F563" i="5" s="1"/>
  <c r="D564" i="5"/>
  <c r="E564" i="5"/>
  <c r="F564" i="5"/>
  <c r="D565" i="5"/>
  <c r="E565" i="5"/>
  <c r="F565" i="5"/>
  <c r="D566" i="5"/>
  <c r="E566" i="5" s="1"/>
  <c r="D567" i="5"/>
  <c r="D568" i="5"/>
  <c r="E568" i="5" s="1"/>
  <c r="F568" i="5"/>
  <c r="D569" i="5"/>
  <c r="E569" i="5" s="1"/>
  <c r="D570" i="5"/>
  <c r="E570" i="5" s="1"/>
  <c r="F570" i="5"/>
  <c r="D571" i="5"/>
  <c r="F571" i="5" s="1"/>
  <c r="D572" i="5"/>
  <c r="E572" i="5"/>
  <c r="F572" i="5"/>
  <c r="D573" i="5"/>
  <c r="E573" i="5"/>
  <c r="F573" i="5"/>
  <c r="D574" i="5"/>
  <c r="E574" i="5" s="1"/>
  <c r="D575" i="5"/>
  <c r="D576" i="5"/>
  <c r="E576" i="5" s="1"/>
  <c r="F576" i="5"/>
  <c r="D577" i="5"/>
  <c r="E577" i="5" s="1"/>
  <c r="D578" i="5"/>
  <c r="E578" i="5" s="1"/>
  <c r="F578" i="5"/>
  <c r="D579" i="5"/>
  <c r="F579" i="5" s="1"/>
  <c r="D580" i="5"/>
  <c r="E580" i="5"/>
  <c r="F580" i="5"/>
  <c r="D581" i="5"/>
  <c r="E581" i="5"/>
  <c r="F581" i="5"/>
  <c r="D582" i="5"/>
  <c r="E582" i="5" s="1"/>
  <c r="D583" i="5"/>
  <c r="D584" i="5"/>
  <c r="E584" i="5" s="1"/>
  <c r="F584" i="5"/>
  <c r="D585" i="5"/>
  <c r="E585" i="5" s="1"/>
  <c r="D586" i="5"/>
  <c r="E586" i="5" s="1"/>
  <c r="F586" i="5"/>
  <c r="D587" i="5"/>
  <c r="F587" i="5" s="1"/>
  <c r="D588" i="5"/>
  <c r="E588" i="5"/>
  <c r="F588" i="5"/>
  <c r="D589" i="5"/>
  <c r="E589" i="5"/>
  <c r="F589" i="5"/>
  <c r="D590" i="5"/>
  <c r="E590" i="5" s="1"/>
  <c r="D591" i="5"/>
  <c r="D592" i="5"/>
  <c r="E592" i="5" s="1"/>
  <c r="F592" i="5"/>
  <c r="D593" i="5"/>
  <c r="E593" i="5" s="1"/>
  <c r="D594" i="5"/>
  <c r="E594" i="5" s="1"/>
  <c r="F594" i="5"/>
  <c r="D595" i="5"/>
  <c r="F595" i="5" s="1"/>
  <c r="D596" i="5"/>
  <c r="E596" i="5"/>
  <c r="F596" i="5"/>
  <c r="D597" i="5"/>
  <c r="E597" i="5"/>
  <c r="F597" i="5"/>
  <c r="D598" i="5"/>
  <c r="E598" i="5" s="1"/>
  <c r="D599" i="5"/>
  <c r="D600" i="5"/>
  <c r="E600" i="5" s="1"/>
  <c r="F600" i="5"/>
  <c r="D601" i="5"/>
  <c r="E601" i="5" s="1"/>
  <c r="D602" i="5"/>
  <c r="E602" i="5" s="1"/>
  <c r="F602" i="5"/>
  <c r="D603" i="5"/>
  <c r="F603" i="5" s="1"/>
  <c r="D604" i="5"/>
  <c r="F604" i="5" s="1"/>
  <c r="E604" i="5"/>
  <c r="D605" i="5"/>
  <c r="E605" i="5" s="1"/>
  <c r="F605" i="5"/>
  <c r="D606" i="5"/>
  <c r="E606" i="5" s="1"/>
  <c r="D607" i="5"/>
  <c r="D608" i="5"/>
  <c r="E608" i="5"/>
  <c r="F608" i="5"/>
  <c r="D609" i="5"/>
  <c r="E609" i="5" s="1"/>
  <c r="D610" i="5"/>
  <c r="E610" i="5" s="1"/>
  <c r="F610" i="5"/>
  <c r="D611" i="5"/>
  <c r="F611" i="5" s="1"/>
  <c r="D612" i="5"/>
  <c r="E612" i="5"/>
  <c r="F612" i="5"/>
  <c r="D613" i="5"/>
  <c r="E613" i="5" s="1"/>
  <c r="D614" i="5"/>
  <c r="E614" i="5" s="1"/>
  <c r="D615" i="5"/>
  <c r="D616" i="5"/>
  <c r="E616" i="5" s="1"/>
  <c r="D617" i="5"/>
  <c r="E617" i="5" s="1"/>
  <c r="F617" i="5"/>
  <c r="D618" i="5"/>
  <c r="F618" i="5" s="1"/>
  <c r="D619" i="5"/>
  <c r="F619" i="5" s="1"/>
  <c r="E619" i="5"/>
  <c r="D620" i="5"/>
  <c r="D621" i="5"/>
  <c r="E621" i="5" s="1"/>
  <c r="D622" i="5"/>
  <c r="E622" i="5" s="1"/>
  <c r="D623" i="5"/>
  <c r="D624" i="5"/>
  <c r="E624" i="5" s="1"/>
  <c r="D625" i="5"/>
  <c r="E625" i="5" s="1"/>
  <c r="F625" i="5"/>
  <c r="D626" i="5"/>
  <c r="F626" i="5" s="1"/>
  <c r="D627" i="5"/>
  <c r="E627" i="5"/>
  <c r="F627" i="5"/>
  <c r="D628" i="5"/>
  <c r="E628" i="5" s="1"/>
  <c r="F628" i="5"/>
  <c r="D629" i="5"/>
  <c r="E629" i="5" s="1"/>
  <c r="D630" i="5"/>
  <c r="E630" i="5" s="1"/>
  <c r="D631" i="5"/>
  <c r="D632" i="5"/>
  <c r="E632" i="5" s="1"/>
  <c r="F632" i="5"/>
  <c r="D633" i="5"/>
  <c r="E633" i="5" s="1"/>
  <c r="D634" i="5"/>
  <c r="F634" i="5" s="1"/>
  <c r="D635" i="5"/>
  <c r="D636" i="5"/>
  <c r="F636" i="5" s="1"/>
  <c r="E636" i="5"/>
  <c r="D637" i="5"/>
  <c r="E637" i="5" s="1"/>
  <c r="F637" i="5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E645" i="5"/>
  <c r="F645" i="5"/>
  <c r="D646" i="5"/>
  <c r="E646" i="5" s="1"/>
  <c r="F646" i="5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/>
  <c r="F653" i="5"/>
  <c r="D654" i="5"/>
  <c r="E654" i="5" s="1"/>
  <c r="F654" i="5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/>
  <c r="F661" i="5"/>
  <c r="D662" i="5"/>
  <c r="E662" i="5" s="1"/>
  <c r="F662" i="5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/>
  <c r="F669" i="5"/>
  <c r="D670" i="5"/>
  <c r="E670" i="5" s="1"/>
  <c r="F670" i="5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/>
  <c r="F677" i="5"/>
  <c r="D678" i="5"/>
  <c r="E678" i="5" s="1"/>
  <c r="F678" i="5"/>
  <c r="D679" i="5"/>
  <c r="F679" i="5" s="1"/>
  <c r="E679" i="5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E685" i="5"/>
  <c r="F685" i="5"/>
  <c r="D686" i="5"/>
  <c r="E686" i="5" s="1"/>
  <c r="D687" i="5"/>
  <c r="F687" i="5" s="1"/>
  <c r="E687" i="5"/>
  <c r="D688" i="5"/>
  <c r="F688" i="5" s="1"/>
  <c r="D689" i="5"/>
  <c r="E689" i="5" s="1"/>
  <c r="D690" i="5"/>
  <c r="E690" i="5" s="1"/>
  <c r="D691" i="5"/>
  <c r="E691" i="5" s="1"/>
  <c r="D692" i="5"/>
  <c r="E692" i="5" s="1"/>
  <c r="F692" i="5"/>
  <c r="D693" i="5"/>
  <c r="E693" i="5"/>
  <c r="F693" i="5"/>
  <c r="D694" i="5"/>
  <c r="E694" i="5" s="1"/>
  <c r="D695" i="5"/>
  <c r="F695" i="5" s="1"/>
  <c r="E695" i="5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E701" i="5"/>
  <c r="D702" i="5"/>
  <c r="F702" i="5" s="1"/>
  <c r="E702" i="5"/>
  <c r="D703" i="5"/>
  <c r="E703" i="5"/>
  <c r="F703" i="5"/>
  <c r="D704" i="5"/>
  <c r="F704" i="5" s="1"/>
  <c r="D705" i="5"/>
  <c r="E705" i="5" s="1"/>
  <c r="D706" i="5"/>
  <c r="E706" i="5" s="1"/>
  <c r="F706" i="5"/>
  <c r="D707" i="5"/>
  <c r="E707" i="5" s="1"/>
  <c r="D708" i="5"/>
  <c r="E708" i="5" s="1"/>
  <c r="F708" i="5"/>
  <c r="D709" i="5"/>
  <c r="D710" i="5"/>
  <c r="F710" i="5" s="1"/>
  <c r="E710" i="5"/>
  <c r="D711" i="5"/>
  <c r="E711" i="5"/>
  <c r="F711" i="5"/>
  <c r="D712" i="5"/>
  <c r="F712" i="5" s="1"/>
  <c r="D713" i="5"/>
  <c r="E713" i="5" s="1"/>
  <c r="D714" i="5"/>
  <c r="E714" i="5" s="1"/>
  <c r="F714" i="5"/>
  <c r="D715" i="5"/>
  <c r="E715" i="5" s="1"/>
  <c r="D716" i="5"/>
  <c r="E716" i="5" s="1"/>
  <c r="D717" i="5"/>
  <c r="D718" i="5"/>
  <c r="F718" i="5" s="1"/>
  <c r="E718" i="5"/>
  <c r="D719" i="5"/>
  <c r="E719" i="5" s="1"/>
  <c r="D720" i="5"/>
  <c r="F720" i="5" s="1"/>
  <c r="D721" i="5"/>
  <c r="E721" i="5" s="1"/>
  <c r="D722" i="5"/>
  <c r="E722" i="5" s="1"/>
  <c r="F722" i="5"/>
  <c r="D723" i="5"/>
  <c r="E723" i="5" s="1"/>
  <c r="D724" i="5"/>
  <c r="E724" i="5" s="1"/>
  <c r="D725" i="5"/>
  <c r="D726" i="5"/>
  <c r="F726" i="5" s="1"/>
  <c r="E726" i="5"/>
  <c r="D727" i="5"/>
  <c r="F727" i="5" s="1"/>
  <c r="D728" i="5"/>
  <c r="F728" i="5" s="1"/>
  <c r="D729" i="5"/>
  <c r="E729" i="5" s="1"/>
  <c r="D730" i="5"/>
  <c r="E730" i="5" s="1"/>
  <c r="F730" i="5"/>
  <c r="D731" i="5"/>
  <c r="E731" i="5" s="1"/>
  <c r="D732" i="5"/>
  <c r="E732" i="5" s="1"/>
  <c r="D733" i="5"/>
  <c r="D734" i="5"/>
  <c r="F734" i="5" s="1"/>
  <c r="D735" i="5"/>
  <c r="E735" i="5"/>
  <c r="F735" i="5"/>
  <c r="D736" i="5"/>
  <c r="F736" i="5" s="1"/>
  <c r="D737" i="5"/>
  <c r="E737" i="5" s="1"/>
  <c r="D738" i="5"/>
  <c r="E738" i="5" s="1"/>
  <c r="D739" i="5"/>
  <c r="E739" i="5" s="1"/>
  <c r="D740" i="5"/>
  <c r="E740" i="5" s="1"/>
  <c r="F740" i="5"/>
  <c r="D741" i="5"/>
  <c r="E741" i="5" s="1"/>
  <c r="F741" i="5"/>
  <c r="D742" i="5"/>
  <c r="F742" i="5" s="1"/>
  <c r="E742" i="5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E49" i="5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E43" i="5"/>
  <c r="D43" i="5"/>
  <c r="F43" i="5" s="1"/>
  <c r="O42" i="5"/>
  <c r="D42" i="5"/>
  <c r="F42" i="5" s="1"/>
  <c r="F41" i="5"/>
  <c r="D41" i="5"/>
  <c r="E41" i="5" s="1"/>
  <c r="D40" i="5"/>
  <c r="F40" i="5" s="1"/>
  <c r="D39" i="5"/>
  <c r="E39" i="5" s="1"/>
  <c r="O70" i="5"/>
  <c r="O69" i="5"/>
  <c r="O71" i="5" s="1"/>
  <c r="N2" i="5"/>
  <c r="E69" i="5"/>
  <c r="E109" i="5"/>
  <c r="E133" i="5"/>
  <c r="E149" i="5"/>
  <c r="D156" i="5"/>
  <c r="E156" i="5" s="1"/>
  <c r="D157" i="5"/>
  <c r="F157" i="5" s="1"/>
  <c r="D158" i="5"/>
  <c r="E158" i="5" s="1"/>
  <c r="D159" i="5"/>
  <c r="E159" i="5" s="1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F181" i="5" s="1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AE60" i="5" l="1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</calcChain>
</file>

<file path=xl/sharedStrings.xml><?xml version="1.0" encoding="utf-8"?>
<sst xmlns="http://schemas.openxmlformats.org/spreadsheetml/2006/main" count="290" uniqueCount="151">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</sst>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11"/>
  <sheetViews>
    <sheetView workbookViewId="0">
      <selection activeCell="R10" sqref="R10:W109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6" width="10.5703125" bestFit="1" customWidth="1"/>
    <col min="18" max="18" width="14" customWidth="1"/>
    <col min="19" max="19" width="13.5703125" customWidth="1"/>
    <col min="23" max="23" width="12.5703125" bestFit="1" customWidth="1"/>
  </cols>
  <sheetData>
    <row r="2" spans="3:23" x14ac:dyDescent="0.25">
      <c r="Q2" t="s">
        <v>72</v>
      </c>
    </row>
    <row r="3" spans="3:23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</row>
    <row r="5" spans="3:23" x14ac:dyDescent="0.25">
      <c r="Q5" t="s">
        <v>73</v>
      </c>
    </row>
    <row r="6" spans="3:23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8" spans="3:23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</row>
    <row r="10" spans="3:23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</row>
    <row r="11" spans="3:23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11">
        <v>1.5</v>
      </c>
      <c r="T11" s="9">
        <v>0</v>
      </c>
      <c r="U11" s="9">
        <v>0</v>
      </c>
    </row>
    <row r="12" spans="3:23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</row>
    <row r="13" spans="3:23" x14ac:dyDescent="0.25">
      <c r="D13">
        <f t="shared" ref="D13:D15" si="1">D12+10</f>
        <v>21</v>
      </c>
      <c r="E13" s="10">
        <f t="shared" ref="E13:E15" si="2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3">P12/1.28474</f>
        <v>0.90878419849967496</v>
      </c>
      <c r="R13">
        <v>3</v>
      </c>
      <c r="S13" s="11">
        <f t="shared" ref="S13:S76" si="4">S12/$S$8</f>
        <v>1.1675558123281933</v>
      </c>
      <c r="T13" s="9">
        <v>0.36</v>
      </c>
      <c r="U13" s="9">
        <v>0</v>
      </c>
    </row>
    <row r="14" spans="3:23" x14ac:dyDescent="0.25">
      <c r="D14">
        <f t="shared" si="1"/>
        <v>31</v>
      </c>
      <c r="E14" s="10">
        <f t="shared" si="2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3"/>
        <v>0.70736818227787335</v>
      </c>
      <c r="R14">
        <v>4</v>
      </c>
      <c r="S14" s="11">
        <f t="shared" si="4"/>
        <v>1.0300797408659941</v>
      </c>
      <c r="T14" s="9">
        <v>0.54</v>
      </c>
      <c r="U14" s="9">
        <v>0</v>
      </c>
    </row>
    <row r="15" spans="3:23" x14ac:dyDescent="0.25">
      <c r="D15">
        <f t="shared" si="1"/>
        <v>41</v>
      </c>
      <c r="E15" s="10">
        <f t="shared" si="2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3"/>
        <v>0.55059247962846436</v>
      </c>
      <c r="R15">
        <v>5</v>
      </c>
      <c r="S15" s="11">
        <f t="shared" si="4"/>
        <v>0.90879104993423154</v>
      </c>
      <c r="T15" s="9">
        <v>0.72</v>
      </c>
      <c r="U15" s="9">
        <v>0</v>
      </c>
    </row>
    <row r="16" spans="3:23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3"/>
        <v>0.42856335105037935</v>
      </c>
      <c r="R16">
        <v>6</v>
      </c>
      <c r="S16" s="11">
        <f t="shared" si="4"/>
        <v>0.80178372573974033</v>
      </c>
      <c r="T16" s="9">
        <v>0.9</v>
      </c>
      <c r="U16" s="9">
        <v>0</v>
      </c>
    </row>
    <row r="17" spans="4:21" x14ac:dyDescent="0.25">
      <c r="D17">
        <f t="shared" ref="D17" si="5">D16+10</f>
        <v>61</v>
      </c>
      <c r="E17" s="10">
        <f t="shared" ref="E17" si="6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3"/>
        <v>0.33357983019940168</v>
      </c>
      <c r="R17">
        <v>7</v>
      </c>
      <c r="S17" s="11">
        <f t="shared" si="4"/>
        <v>0.70737618169503558</v>
      </c>
      <c r="T17" s="9">
        <v>1.08</v>
      </c>
      <c r="U17" s="9">
        <v>0</v>
      </c>
    </row>
    <row r="18" spans="4:21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3"/>
        <v>0.25964773432710253</v>
      </c>
      <c r="R18">
        <v>8</v>
      </c>
      <c r="S18" s="11">
        <f t="shared" si="4"/>
        <v>0.62408483281172522</v>
      </c>
      <c r="T18" s="9">
        <v>1.26</v>
      </c>
      <c r="U18" s="9">
        <v>0</v>
      </c>
    </row>
    <row r="19" spans="4:21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3"/>
        <v>0.20210138574894729</v>
      </c>
      <c r="R19">
        <v>9</v>
      </c>
      <c r="S19" s="11">
        <f t="shared" si="4"/>
        <v>0.55060078162704196</v>
      </c>
      <c r="T19" s="9">
        <v>1.44</v>
      </c>
      <c r="U19" s="9">
        <v>0</v>
      </c>
    </row>
    <row r="20" spans="4:21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3"/>
        <v>0.15730917208847495</v>
      </c>
      <c r="R20">
        <v>10</v>
      </c>
      <c r="S20" s="11">
        <f t="shared" si="4"/>
        <v>0.48576924929013238</v>
      </c>
      <c r="T20" s="9">
        <v>1.62</v>
      </c>
      <c r="U20" s="9">
        <v>0</v>
      </c>
    </row>
    <row r="21" spans="4:21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3"/>
        <v>0.12244436390902046</v>
      </c>
      <c r="R21">
        <v>11</v>
      </c>
      <c r="S21" s="11">
        <f t="shared" si="4"/>
        <v>0.4285714285740661</v>
      </c>
      <c r="T21" s="9">
        <v>1.8</v>
      </c>
      <c r="U21" s="9">
        <v>0</v>
      </c>
    </row>
    <row r="22" spans="4:21" x14ac:dyDescent="0.25">
      <c r="L22" s="9">
        <v>28.5</v>
      </c>
      <c r="O22" s="9">
        <v>23</v>
      </c>
      <c r="P22" s="11">
        <f t="shared" si="3"/>
        <v>9.5306726582048085E-2</v>
      </c>
      <c r="R22">
        <v>12</v>
      </c>
      <c r="S22" s="11">
        <f t="shared" si="4"/>
        <v>0.37810847363933142</v>
      </c>
      <c r="T22" s="9">
        <v>1.98</v>
      </c>
      <c r="U22" s="9">
        <v>0</v>
      </c>
    </row>
    <row r="23" spans="4:21" x14ac:dyDescent="0.25">
      <c r="L23" s="9">
        <v>31</v>
      </c>
      <c r="O23" s="9">
        <v>25</v>
      </c>
      <c r="P23" s="11">
        <f t="shared" si="3"/>
        <v>7.4183668743907777E-2</v>
      </c>
      <c r="R23">
        <v>13</v>
      </c>
      <c r="S23" s="11">
        <f t="shared" si="4"/>
        <v>0.33358737495296531</v>
      </c>
      <c r="T23" s="9">
        <v>2.16</v>
      </c>
      <c r="U23" s="9">
        <v>0</v>
      </c>
    </row>
    <row r="24" spans="4:21" x14ac:dyDescent="0.25">
      <c r="L24" s="9">
        <v>33.5</v>
      </c>
      <c r="O24" s="9">
        <v>27</v>
      </c>
      <c r="P24" s="11">
        <f t="shared" si="3"/>
        <v>5.7742164752329482E-2</v>
      </c>
      <c r="R24">
        <v>14</v>
      </c>
      <c r="S24" s="11">
        <f t="shared" si="4"/>
        <v>0.29430849739209519</v>
      </c>
      <c r="T24" s="9">
        <v>2.34</v>
      </c>
      <c r="U24" s="9">
        <v>0</v>
      </c>
    </row>
    <row r="25" spans="4:21" x14ac:dyDescent="0.25">
      <c r="L25" s="9">
        <v>36</v>
      </c>
      <c r="O25" s="9">
        <v>29</v>
      </c>
      <c r="P25" s="11">
        <f t="shared" si="3"/>
        <v>4.4944630627465079E-2</v>
      </c>
      <c r="R25">
        <v>15</v>
      </c>
      <c r="S25" s="11">
        <f t="shared" si="4"/>
        <v>0.25965458569709265</v>
      </c>
      <c r="T25" s="9">
        <v>2.52</v>
      </c>
      <c r="U25" s="9">
        <v>0</v>
      </c>
    </row>
    <row r="26" spans="4:21" x14ac:dyDescent="0.25">
      <c r="L26" s="9">
        <v>38.5</v>
      </c>
      <c r="O26" s="9">
        <v>31</v>
      </c>
      <c r="P26" s="11">
        <f t="shared" si="3"/>
        <v>3.4983444609387952E-2</v>
      </c>
      <c r="R26">
        <v>16</v>
      </c>
      <c r="S26" s="11">
        <f t="shared" si="4"/>
        <v>0.22908106449847843</v>
      </c>
      <c r="T26" s="9">
        <v>2.7</v>
      </c>
      <c r="U26" s="9">
        <v>0</v>
      </c>
    </row>
    <row r="27" spans="4:21" x14ac:dyDescent="0.25">
      <c r="L27" s="9">
        <v>41</v>
      </c>
      <c r="O27" s="9">
        <v>33</v>
      </c>
      <c r="P27" s="11">
        <f t="shared" si="3"/>
        <v>2.7229980081096526E-2</v>
      </c>
      <c r="R27">
        <v>17</v>
      </c>
      <c r="S27" s="11">
        <f t="shared" si="4"/>
        <v>0.20210748048553964</v>
      </c>
      <c r="T27" s="9">
        <v>2.88</v>
      </c>
      <c r="U27" s="9">
        <v>0</v>
      </c>
    </row>
    <row r="28" spans="4:21" x14ac:dyDescent="0.25">
      <c r="L28" s="9">
        <v>43.5</v>
      </c>
      <c r="O28" s="9">
        <v>35</v>
      </c>
      <c r="P28" s="11">
        <f t="shared" si="3"/>
        <v>2.11949344467336E-2</v>
      </c>
      <c r="R28">
        <v>18</v>
      </c>
      <c r="S28" s="11">
        <f t="shared" si="4"/>
        <v>0.17830995223301879</v>
      </c>
      <c r="T28" s="9">
        <v>3.06</v>
      </c>
      <c r="U28" s="9">
        <v>0</v>
      </c>
    </row>
    <row r="29" spans="4:21" x14ac:dyDescent="0.25">
      <c r="L29" s="9">
        <v>46</v>
      </c>
      <c r="O29" s="9">
        <v>37</v>
      </c>
      <c r="P29" s="11">
        <f t="shared" si="3"/>
        <v>1.6497450415440946E-2</v>
      </c>
      <c r="R29">
        <v>19</v>
      </c>
      <c r="S29" s="11">
        <f t="shared" si="4"/>
        <v>0.15731450903726579</v>
      </c>
      <c r="T29" s="9">
        <v>3.24</v>
      </c>
      <c r="U29" s="9">
        <v>0</v>
      </c>
    </row>
    <row r="30" spans="4:21" x14ac:dyDescent="0.25">
      <c r="L30" s="9">
        <v>48.5</v>
      </c>
      <c r="O30" s="9">
        <v>39</v>
      </c>
      <c r="P30" s="11">
        <f t="shared" si="3"/>
        <v>1.2841081008951963E-2</v>
      </c>
      <c r="R30">
        <v>20</v>
      </c>
      <c r="S30" s="11">
        <f t="shared" si="4"/>
        <v>0.13879121408374906</v>
      </c>
      <c r="T30" s="9">
        <v>3.42</v>
      </c>
      <c r="U30" s="9">
        <v>0</v>
      </c>
    </row>
    <row r="31" spans="4:21" x14ac:dyDescent="0.25">
      <c r="L31" s="9">
        <v>51</v>
      </c>
      <c r="O31" s="9">
        <v>41</v>
      </c>
      <c r="P31" s="11">
        <f t="shared" si="3"/>
        <v>9.9950815020564184E-3</v>
      </c>
      <c r="R31">
        <v>21</v>
      </c>
      <c r="S31" s="11">
        <f t="shared" si="4"/>
        <v>0.12244897959334383</v>
      </c>
      <c r="T31" s="9">
        <v>3.6</v>
      </c>
      <c r="U31" s="9">
        <v>0</v>
      </c>
    </row>
    <row r="32" spans="4:21" x14ac:dyDescent="0.25">
      <c r="L32" s="9">
        <v>53.5</v>
      </c>
      <c r="O32" s="9">
        <v>43</v>
      </c>
      <c r="P32" s="11">
        <f t="shared" si="3"/>
        <v>7.7798476750598712E-3</v>
      </c>
      <c r="R32">
        <v>22</v>
      </c>
      <c r="S32" s="11">
        <f t="shared" si="4"/>
        <v>0.1080309924690452</v>
      </c>
      <c r="T32" s="9">
        <v>3.78</v>
      </c>
      <c r="U32" s="9">
        <v>0</v>
      </c>
    </row>
    <row r="33" spans="12:23" x14ac:dyDescent="0.25">
      <c r="L33" s="9">
        <v>56</v>
      </c>
      <c r="O33" s="9">
        <v>45</v>
      </c>
      <c r="P33" s="11">
        <f t="shared" si="3"/>
        <v>6.0555814211901791E-3</v>
      </c>
      <c r="R33">
        <v>23</v>
      </c>
      <c r="S33" s="11">
        <f t="shared" si="4"/>
        <v>9.5310678558576611E-2</v>
      </c>
      <c r="T33" s="9">
        <v>3.96</v>
      </c>
      <c r="U33" s="9">
        <v>0</v>
      </c>
    </row>
    <row r="34" spans="12:23" x14ac:dyDescent="0.25">
      <c r="L34" s="9">
        <v>58.5</v>
      </c>
      <c r="O34" s="9">
        <v>47</v>
      </c>
      <c r="P34" s="11">
        <f t="shared" si="3"/>
        <v>4.7134684225525626E-3</v>
      </c>
      <c r="R34">
        <v>24</v>
      </c>
      <c r="S34" s="11">
        <f t="shared" si="4"/>
        <v>8.4088142112544659E-2</v>
      </c>
      <c r="T34" s="9">
        <v>4.1399999999999997</v>
      </c>
      <c r="U34" s="9">
        <v>0</v>
      </c>
    </row>
    <row r="35" spans="12:23" x14ac:dyDescent="0.25">
      <c r="L35" s="9">
        <v>61</v>
      </c>
      <c r="O35" s="9">
        <v>49</v>
      </c>
      <c r="P35" s="11">
        <f t="shared" si="3"/>
        <v>3.6688111388705593E-3</v>
      </c>
      <c r="R35">
        <v>25</v>
      </c>
      <c r="S35" s="11">
        <f t="shared" si="4"/>
        <v>7.4187024485340147E-2</v>
      </c>
      <c r="T35" s="9">
        <v>4.32</v>
      </c>
      <c r="U35" s="9">
        <v>0</v>
      </c>
    </row>
    <row r="36" spans="12:23" x14ac:dyDescent="0.25">
      <c r="L36" s="9">
        <v>63.5</v>
      </c>
      <c r="O36" s="9">
        <v>51</v>
      </c>
      <c r="P36" s="11">
        <f t="shared" si="3"/>
        <v>2.8556837483619717E-3</v>
      </c>
      <c r="R36">
        <v>26</v>
      </c>
      <c r="S36" s="11">
        <f t="shared" si="4"/>
        <v>6.5451732714253752E-2</v>
      </c>
      <c r="T36" s="9">
        <v>4.5</v>
      </c>
      <c r="U36" s="9">
        <v>0</v>
      </c>
    </row>
    <row r="37" spans="12:23" x14ac:dyDescent="0.25">
      <c r="L37" s="9">
        <v>66</v>
      </c>
      <c r="O37" s="9">
        <v>53</v>
      </c>
      <c r="P37" s="11">
        <f t="shared" si="3"/>
        <v>2.2227717268567741E-3</v>
      </c>
      <c r="R37">
        <v>27</v>
      </c>
      <c r="S37" s="11">
        <f t="shared" si="4"/>
        <v>5.7744994424795248E-2</v>
      </c>
      <c r="T37" s="9">
        <v>4.68</v>
      </c>
      <c r="U37" s="9">
        <v>0</v>
      </c>
    </row>
    <row r="38" spans="12:23" x14ac:dyDescent="0.25">
      <c r="L38" s="9">
        <v>68.5</v>
      </c>
      <c r="O38" s="9">
        <v>55</v>
      </c>
      <c r="P38" s="11">
        <f t="shared" si="3"/>
        <v>1.7301335109491214E-3</v>
      </c>
      <c r="R38">
        <v>28</v>
      </c>
      <c r="S38" s="11">
        <f t="shared" si="4"/>
        <v>5.094570063831888E-2</v>
      </c>
      <c r="T38" s="9">
        <v>4.8600000000000003</v>
      </c>
      <c r="U38" s="9">
        <v>0</v>
      </c>
    </row>
    <row r="39" spans="12:23" x14ac:dyDescent="0.25">
      <c r="L39" s="9">
        <v>71</v>
      </c>
      <c r="O39" s="9">
        <v>57</v>
      </c>
      <c r="P39" s="11">
        <f t="shared" si="3"/>
        <v>1.3466798814928478E-3</v>
      </c>
      <c r="R39">
        <v>29</v>
      </c>
      <c r="S39" s="11">
        <f t="shared" si="4"/>
        <v>4.4947002582352534E-2</v>
      </c>
      <c r="T39" s="9">
        <v>5.04</v>
      </c>
      <c r="U39" s="9">
        <v>0</v>
      </c>
    </row>
    <row r="40" spans="12:23" x14ac:dyDescent="0.25">
      <c r="L40" s="9">
        <v>73.5</v>
      </c>
      <c r="O40" s="9">
        <v>59</v>
      </c>
      <c r="P40" s="11">
        <f t="shared" si="3"/>
        <v>1.0482119973635505E-3</v>
      </c>
      <c r="R40">
        <v>30</v>
      </c>
      <c r="S40" s="11">
        <f t="shared" si="4"/>
        <v>3.9654632595600897E-2</v>
      </c>
      <c r="T40" s="9">
        <v>5.22</v>
      </c>
      <c r="U40" s="9">
        <v>0</v>
      </c>
    </row>
    <row r="41" spans="12:23" x14ac:dyDescent="0.25">
      <c r="L41" s="9">
        <v>76</v>
      </c>
      <c r="O41" s="9">
        <v>61</v>
      </c>
      <c r="P41" s="11">
        <f t="shared" si="3"/>
        <v>8.1589426449207663E-4</v>
      </c>
      <c r="R41">
        <v>31</v>
      </c>
      <c r="S41" s="11">
        <f t="shared" si="4"/>
        <v>3.4985422741170676E-2</v>
      </c>
      <c r="T41" s="9">
        <v>5.4</v>
      </c>
      <c r="U41" s="9">
        <v>0</v>
      </c>
    </row>
    <row r="42" spans="12:23" x14ac:dyDescent="0.25">
      <c r="L42" s="9">
        <v>78.5</v>
      </c>
      <c r="O42" s="9">
        <v>63</v>
      </c>
      <c r="P42" s="11">
        <f t="shared" si="3"/>
        <v>6.3506566658785174E-4</v>
      </c>
      <c r="R42">
        <v>32</v>
      </c>
      <c r="S42" s="11">
        <f t="shared" si="4"/>
        <v>3.0865997848488574E-2</v>
      </c>
      <c r="T42" s="9">
        <v>5.58</v>
      </c>
      <c r="U42" s="9">
        <v>0</v>
      </c>
    </row>
    <row r="43" spans="12:23" x14ac:dyDescent="0.25">
      <c r="L43" s="9">
        <v>81</v>
      </c>
      <c r="O43" s="9">
        <v>65</v>
      </c>
      <c r="P43" s="11">
        <f t="shared" si="3"/>
        <v>4.9431454347794238E-4</v>
      </c>
      <c r="R43">
        <v>33</v>
      </c>
      <c r="S43" s="11">
        <f t="shared" si="4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</row>
    <row r="44" spans="12:23" x14ac:dyDescent="0.25">
      <c r="L44" s="9">
        <v>83.5</v>
      </c>
      <c r="O44" s="9">
        <v>67</v>
      </c>
      <c r="P44" s="11">
        <f t="shared" si="3"/>
        <v>3.8475842853646837E-4</v>
      </c>
      <c r="R44">
        <v>34</v>
      </c>
      <c r="S44" s="11">
        <f t="shared" si="4"/>
        <v>2.4025183460874892E-2</v>
      </c>
      <c r="T44" s="9">
        <v>5.94</v>
      </c>
      <c r="U44" s="9">
        <v>0.18</v>
      </c>
      <c r="V44" s="9">
        <f t="shared" ref="V44:V107" si="7">14.26-U44</f>
        <v>14.08</v>
      </c>
      <c r="W44" s="9">
        <f t="shared" ref="W44:W107" si="8">2^V44-2^V45</f>
        <v>2031.3710432185962</v>
      </c>
    </row>
    <row r="45" spans="12:23" x14ac:dyDescent="0.25">
      <c r="L45" s="9">
        <v>86</v>
      </c>
      <c r="O45" s="9">
        <v>69</v>
      </c>
      <c r="P45" s="11">
        <f t="shared" si="3"/>
        <v>2.9948349746755637E-4</v>
      </c>
      <c r="R45">
        <v>35</v>
      </c>
      <c r="S45" s="11">
        <f t="shared" si="4"/>
        <v>2.1196292710227622E-2</v>
      </c>
      <c r="T45" s="9">
        <v>6.12</v>
      </c>
      <c r="U45" s="9">
        <v>0.36</v>
      </c>
      <c r="V45" s="9">
        <f t="shared" si="7"/>
        <v>13.9</v>
      </c>
      <c r="W45" s="9">
        <f t="shared" si="8"/>
        <v>1793.0973064271529</v>
      </c>
    </row>
    <row r="46" spans="12:23" x14ac:dyDescent="0.25">
      <c r="L46" s="9">
        <v>88.5</v>
      </c>
      <c r="O46" s="9">
        <v>71</v>
      </c>
      <c r="P46" s="11">
        <f t="shared" si="3"/>
        <v>2.3310825339567257E-4</v>
      </c>
      <c r="R46">
        <v>36</v>
      </c>
      <c r="S46" s="11">
        <f t="shared" si="4"/>
        <v>1.8700495061330438E-2</v>
      </c>
      <c r="T46" s="9">
        <v>6.3</v>
      </c>
      <c r="U46" s="9">
        <v>0.54</v>
      </c>
      <c r="V46" s="9">
        <f t="shared" si="7"/>
        <v>13.719999999999999</v>
      </c>
      <c r="W46" s="9">
        <f t="shared" si="8"/>
        <v>1582.7723650239259</v>
      </c>
    </row>
    <row r="47" spans="12:23" x14ac:dyDescent="0.25">
      <c r="L47" s="9">
        <v>91</v>
      </c>
      <c r="O47" s="9">
        <v>73</v>
      </c>
      <c r="P47" s="11">
        <f t="shared" si="3"/>
        <v>1.8144391347328843E-4</v>
      </c>
      <c r="R47">
        <v>37</v>
      </c>
      <c r="S47" s="11">
        <f t="shared" si="4"/>
        <v>1.6498569835757315E-2</v>
      </c>
      <c r="T47" s="9">
        <v>6.48</v>
      </c>
      <c r="U47" s="9">
        <v>0.72</v>
      </c>
      <c r="V47" s="9">
        <f t="shared" si="7"/>
        <v>13.54</v>
      </c>
      <c r="W47" s="9">
        <f t="shared" si="8"/>
        <v>1397.1179090526675</v>
      </c>
    </row>
    <row r="48" spans="12:23" x14ac:dyDescent="0.25">
      <c r="L48" s="9">
        <v>93.5</v>
      </c>
      <c r="O48" s="9">
        <v>75</v>
      </c>
      <c r="P48" s="11">
        <f t="shared" si="3"/>
        <v>1.4123006481723028E-4</v>
      </c>
      <c r="R48">
        <v>38</v>
      </c>
      <c r="S48" s="11">
        <f t="shared" si="4"/>
        <v>1.4555914468180685E-2</v>
      </c>
      <c r="T48" s="9">
        <v>6.66</v>
      </c>
      <c r="U48" s="9">
        <v>0.9</v>
      </c>
      <c r="V48" s="9">
        <f t="shared" si="7"/>
        <v>13.36</v>
      </c>
      <c r="W48" s="9">
        <f t="shared" si="8"/>
        <v>1233.2401644921392</v>
      </c>
    </row>
    <row r="49" spans="12:23" x14ac:dyDescent="0.25">
      <c r="L49" s="9">
        <v>96</v>
      </c>
      <c r="O49" s="9">
        <v>77</v>
      </c>
      <c r="P49" s="11">
        <f t="shared" si="3"/>
        <v>1.0992890765231119E-4</v>
      </c>
      <c r="R49">
        <v>39</v>
      </c>
      <c r="S49" s="11">
        <f t="shared" si="4"/>
        <v>1.2842000737894039E-2</v>
      </c>
      <c r="T49" s="9">
        <v>6.84</v>
      </c>
      <c r="U49" s="9">
        <v>1.08</v>
      </c>
      <c r="V49" s="9">
        <f t="shared" si="7"/>
        <v>13.18</v>
      </c>
      <c r="W49" s="9">
        <f t="shared" si="8"/>
        <v>1088.5847883431725</v>
      </c>
    </row>
    <row r="50" spans="12:23" x14ac:dyDescent="0.25">
      <c r="L50" s="9">
        <v>98.5</v>
      </c>
      <c r="O50" s="9">
        <v>79</v>
      </c>
      <c r="P50" s="11">
        <f t="shared" si="3"/>
        <v>8.55651008393225E-5</v>
      </c>
      <c r="R50">
        <v>40</v>
      </c>
      <c r="S50" s="11">
        <f t="shared" si="4"/>
        <v>1.1329895027384266E-2</v>
      </c>
      <c r="T50" s="9">
        <v>7.02</v>
      </c>
      <c r="U50" s="9">
        <v>1.26</v>
      </c>
      <c r="V50" s="9">
        <f t="shared" si="7"/>
        <v>13</v>
      </c>
      <c r="W50" s="9">
        <f t="shared" si="8"/>
        <v>960.89705438695637</v>
      </c>
    </row>
    <row r="51" spans="12:23" x14ac:dyDescent="0.25">
      <c r="L51" s="9">
        <v>101</v>
      </c>
      <c r="O51" s="9">
        <v>81</v>
      </c>
      <c r="P51" s="11">
        <f t="shared" si="3"/>
        <v>6.6601102821833602E-5</v>
      </c>
      <c r="R51">
        <v>41</v>
      </c>
      <c r="S51" s="11">
        <f t="shared" si="4"/>
        <v>9.9958350689674201E-3</v>
      </c>
      <c r="T51" s="9">
        <v>7.2</v>
      </c>
      <c r="U51" s="9">
        <v>1.44</v>
      </c>
      <c r="V51" s="9">
        <f t="shared" si="7"/>
        <v>12.82</v>
      </c>
      <c r="W51" s="9">
        <f t="shared" si="8"/>
        <v>848.18670903422662</v>
      </c>
    </row>
    <row r="52" spans="12:23" x14ac:dyDescent="0.25">
      <c r="L52" s="9">
        <v>103.5</v>
      </c>
      <c r="O52" s="9">
        <v>83</v>
      </c>
      <c r="P52" s="11">
        <f t="shared" si="3"/>
        <v>5.1840141057205038E-5</v>
      </c>
      <c r="R52">
        <v>42</v>
      </c>
      <c r="S52" s="11">
        <f t="shared" si="4"/>
        <v>8.8188565281938618E-3</v>
      </c>
      <c r="T52" s="9">
        <v>7.38</v>
      </c>
      <c r="U52" s="9">
        <v>1.62</v>
      </c>
      <c r="V52" s="9">
        <f t="shared" si="7"/>
        <v>12.64</v>
      </c>
      <c r="W52" s="9">
        <f t="shared" si="8"/>
        <v>748.69694947843163</v>
      </c>
    </row>
    <row r="53" spans="12:23" x14ac:dyDescent="0.25">
      <c r="L53" s="9">
        <v>106</v>
      </c>
      <c r="O53" s="9">
        <v>85</v>
      </c>
      <c r="P53" s="11">
        <f t="shared" si="3"/>
        <v>4.0350686564756326E-5</v>
      </c>
      <c r="R53">
        <v>43</v>
      </c>
      <c r="S53" s="11">
        <f t="shared" si="4"/>
        <v>7.7804635558979315E-3</v>
      </c>
      <c r="T53" s="9">
        <v>7.56</v>
      </c>
      <c r="U53" s="9">
        <v>1.8</v>
      </c>
      <c r="V53" s="9">
        <f t="shared" si="7"/>
        <v>12.459999999999999</v>
      </c>
      <c r="W53" s="9">
        <f t="shared" si="8"/>
        <v>660.8770406182748</v>
      </c>
    </row>
    <row r="54" spans="12:23" x14ac:dyDescent="0.25">
      <c r="L54" s="9">
        <v>108.5</v>
      </c>
      <c r="O54" s="9">
        <v>87</v>
      </c>
      <c r="P54" s="11">
        <f t="shared" si="3"/>
        <v>3.1407667360521451E-5</v>
      </c>
      <c r="R54">
        <v>44</v>
      </c>
      <c r="S54" s="11">
        <f t="shared" si="4"/>
        <v>6.8643381317207829E-3</v>
      </c>
      <c r="T54" s="9">
        <v>7.74</v>
      </c>
      <c r="U54" s="9">
        <v>1.98</v>
      </c>
      <c r="V54" s="9">
        <f t="shared" si="7"/>
        <v>12.28</v>
      </c>
      <c r="W54" s="9">
        <f t="shared" si="8"/>
        <v>583.35814393345299</v>
      </c>
    </row>
    <row r="55" spans="12:23" x14ac:dyDescent="0.25">
      <c r="L55" s="9">
        <v>111</v>
      </c>
      <c r="O55" s="9">
        <v>89</v>
      </c>
      <c r="P55" s="11">
        <f t="shared" si="3"/>
        <v>2.4446710899109121E-5</v>
      </c>
      <c r="R55">
        <v>45</v>
      </c>
      <c r="S55" s="11">
        <f t="shared" si="4"/>
        <v>6.0560836315308748E-3</v>
      </c>
      <c r="T55" s="9">
        <v>7.92</v>
      </c>
      <c r="U55" s="9">
        <v>2.16</v>
      </c>
      <c r="V55" s="9">
        <f t="shared" si="7"/>
        <v>12.1</v>
      </c>
      <c r="W55" s="9">
        <f t="shared" si="8"/>
        <v>514.9319815606209</v>
      </c>
    </row>
    <row r="56" spans="12:23" x14ac:dyDescent="0.25">
      <c r="O56" s="9">
        <v>91</v>
      </c>
      <c r="P56" s="11">
        <f t="shared" ref="P56:P66" si="9">P55/1.28474</f>
        <v>1.9028527872650591E-5</v>
      </c>
      <c r="R56">
        <v>46</v>
      </c>
      <c r="S56" s="11">
        <f t="shared" si="4"/>
        <v>5.342998588984434E-3</v>
      </c>
      <c r="T56" s="9">
        <v>8.1</v>
      </c>
      <c r="U56" s="9">
        <v>2.34</v>
      </c>
      <c r="V56" s="9">
        <f t="shared" si="7"/>
        <v>11.92</v>
      </c>
      <c r="W56" s="9">
        <f t="shared" si="8"/>
        <v>454.53200300943763</v>
      </c>
    </row>
    <row r="57" spans="12:23" x14ac:dyDescent="0.25">
      <c r="O57" s="9">
        <v>93</v>
      </c>
      <c r="P57" s="11">
        <f t="shared" si="9"/>
        <v>1.4811189713600099E-5</v>
      </c>
      <c r="R57">
        <v>47</v>
      </c>
      <c r="S57" s="11">
        <f t="shared" si="4"/>
        <v>4.7138770959596699E-3</v>
      </c>
      <c r="T57" s="9">
        <v>8.2799999999999994</v>
      </c>
      <c r="U57" s="9">
        <v>2.52</v>
      </c>
      <c r="V57" s="9">
        <f t="shared" si="7"/>
        <v>11.74</v>
      </c>
      <c r="W57" s="9">
        <f t="shared" si="8"/>
        <v>401.21676096642932</v>
      </c>
    </row>
    <row r="58" spans="12:23" x14ac:dyDescent="0.25">
      <c r="O58" s="9">
        <v>95</v>
      </c>
      <c r="P58" s="11">
        <f t="shared" si="9"/>
        <v>1.1528550300916994E-5</v>
      </c>
      <c r="R58">
        <v>48</v>
      </c>
      <c r="S58" s="11">
        <f t="shared" si="4"/>
        <v>4.1588327052200736E-3</v>
      </c>
      <c r="T58" s="9">
        <v>8.4600000000000009</v>
      </c>
      <c r="U58" s="9">
        <v>2.7</v>
      </c>
      <c r="V58" s="9">
        <f t="shared" si="7"/>
        <v>11.559999999999999</v>
      </c>
      <c r="W58" s="9">
        <f t="shared" si="8"/>
        <v>354.15523706709337</v>
      </c>
    </row>
    <row r="59" spans="12:23" x14ac:dyDescent="0.25">
      <c r="O59" s="9">
        <v>97</v>
      </c>
      <c r="P59" s="11">
        <f t="shared" si="9"/>
        <v>8.9734501151337966E-6</v>
      </c>
      <c r="R59">
        <v>49</v>
      </c>
      <c r="S59" s="11">
        <f t="shared" si="4"/>
        <v>3.6691430679923042E-3</v>
      </c>
      <c r="T59" s="9">
        <v>8.64</v>
      </c>
      <c r="U59" s="9">
        <v>2.88</v>
      </c>
      <c r="V59" s="9">
        <f t="shared" si="7"/>
        <v>11.379999999999999</v>
      </c>
      <c r="W59" s="9">
        <f t="shared" si="8"/>
        <v>312.61388891115075</v>
      </c>
    </row>
    <row r="60" spans="12:23" x14ac:dyDescent="0.25">
      <c r="O60" s="9">
        <v>99</v>
      </c>
      <c r="P60" s="11">
        <f t="shared" si="9"/>
        <v>6.9846428967213576E-6</v>
      </c>
      <c r="R60">
        <v>50</v>
      </c>
      <c r="S60" s="11">
        <f t="shared" si="4"/>
        <v>3.2371128649868537E-3</v>
      </c>
      <c r="T60" s="9">
        <v>8.82</v>
      </c>
      <c r="U60" s="9">
        <v>3.06</v>
      </c>
      <c r="V60" s="9">
        <f t="shared" si="7"/>
        <v>11.2</v>
      </c>
      <c r="W60" s="9">
        <f t="shared" si="8"/>
        <v>275.94521642394648</v>
      </c>
    </row>
    <row r="61" spans="12:23" x14ac:dyDescent="0.25">
      <c r="O61" s="9">
        <v>101</v>
      </c>
      <c r="P61" s="11">
        <f t="shared" si="9"/>
        <v>5.4366197804391221E-6</v>
      </c>
      <c r="R61">
        <v>51</v>
      </c>
      <c r="S61" s="11">
        <f t="shared" si="4"/>
        <v>2.8559528768654094E-3</v>
      </c>
      <c r="T61" s="9">
        <v>9</v>
      </c>
      <c r="U61" s="9">
        <v>3.24</v>
      </c>
      <c r="V61" s="9">
        <f t="shared" si="7"/>
        <v>11.02</v>
      </c>
      <c r="W61" s="9">
        <f t="shared" si="8"/>
        <v>243.57766934949268</v>
      </c>
    </row>
    <row r="62" spans="12:23" x14ac:dyDescent="0.25">
      <c r="O62" s="9">
        <v>103</v>
      </c>
      <c r="P62" s="11">
        <f t="shared" si="9"/>
        <v>4.2316887311355782E-6</v>
      </c>
      <c r="R62">
        <v>52</v>
      </c>
      <c r="S62" s="11">
        <f t="shared" si="4"/>
        <v>2.5196732937851807E-3</v>
      </c>
      <c r="T62" s="9">
        <v>9.18</v>
      </c>
      <c r="U62" s="9">
        <v>3.42</v>
      </c>
      <c r="V62" s="9">
        <f t="shared" si="7"/>
        <v>10.84</v>
      </c>
      <c r="W62" s="9">
        <f t="shared" si="8"/>
        <v>215.00673856429034</v>
      </c>
    </row>
    <row r="63" spans="12:23" x14ac:dyDescent="0.25">
      <c r="O63" s="9">
        <v>105</v>
      </c>
      <c r="P63" s="11">
        <f t="shared" si="9"/>
        <v>3.2938094331425645E-6</v>
      </c>
      <c r="R63">
        <v>53</v>
      </c>
      <c r="S63" s="11">
        <f t="shared" si="4"/>
        <v>2.222989587413089E-3</v>
      </c>
      <c r="T63" s="9">
        <v>9.36</v>
      </c>
      <c r="U63" s="9">
        <v>3.6</v>
      </c>
      <c r="V63" s="9">
        <f t="shared" si="7"/>
        <v>10.66</v>
      </c>
      <c r="W63" s="9">
        <f t="shared" si="8"/>
        <v>189.78709235338033</v>
      </c>
    </row>
    <row r="64" spans="12:23" x14ac:dyDescent="0.25">
      <c r="O64" s="9">
        <v>107</v>
      </c>
      <c r="P64" s="11">
        <f t="shared" si="9"/>
        <v>2.5637945678834353E-6</v>
      </c>
      <c r="R64">
        <v>54</v>
      </c>
      <c r="S64" s="11">
        <f t="shared" si="4"/>
        <v>1.9612394662180074E-3</v>
      </c>
      <c r="T64" s="9">
        <v>9.5399999999999991</v>
      </c>
      <c r="U64" s="9">
        <v>3.78</v>
      </c>
      <c r="V64" s="9">
        <f t="shared" si="7"/>
        <v>10.48</v>
      </c>
      <c r="W64" s="9">
        <f t="shared" si="8"/>
        <v>167.52563507762147</v>
      </c>
    </row>
    <row r="65" spans="15:23" x14ac:dyDescent="0.25">
      <c r="O65" s="9">
        <v>109</v>
      </c>
      <c r="P65" s="11">
        <f t="shared" si="9"/>
        <v>1.9955746438060895E-6</v>
      </c>
      <c r="R65">
        <v>55</v>
      </c>
      <c r="S65" s="11">
        <f t="shared" si="4"/>
        <v>1.7303096090194696E-3</v>
      </c>
      <c r="T65" s="9">
        <v>9.7200000000000006</v>
      </c>
      <c r="U65" s="9">
        <v>3.96</v>
      </c>
      <c r="V65" s="9">
        <f t="shared" si="7"/>
        <v>10.3</v>
      </c>
      <c r="W65" s="9">
        <f t="shared" si="8"/>
        <v>147.87538003851023</v>
      </c>
    </row>
    <row r="66" spans="15:23" x14ac:dyDescent="0.25">
      <c r="O66" s="9">
        <v>111</v>
      </c>
      <c r="P66" s="11">
        <f t="shared" si="9"/>
        <v>1.5532906609945122E-6</v>
      </c>
      <c r="R66">
        <v>56</v>
      </c>
      <c r="S66" s="11">
        <f t="shared" si="4"/>
        <v>1.5265710254335184E-3</v>
      </c>
      <c r="T66" s="9">
        <v>9.9</v>
      </c>
      <c r="U66" s="9">
        <v>4.1399999999999997</v>
      </c>
      <c r="V66" s="9">
        <f t="shared" si="7"/>
        <v>10.120000000000001</v>
      </c>
      <c r="W66" s="9">
        <f t="shared" si="8"/>
        <v>130.53004103761407</v>
      </c>
    </row>
    <row r="67" spans="15:23" x14ac:dyDescent="0.25">
      <c r="R67">
        <v>57</v>
      </c>
      <c r="S67" s="11">
        <f t="shared" si="4"/>
        <v>1.3468220274253369E-3</v>
      </c>
      <c r="T67" s="9">
        <v>10.08</v>
      </c>
      <c r="U67" s="9">
        <v>4.32</v>
      </c>
      <c r="V67" s="9">
        <f t="shared" si="7"/>
        <v>9.94</v>
      </c>
      <c r="W67" s="9">
        <f t="shared" si="8"/>
        <v>115.21925832984232</v>
      </c>
    </row>
    <row r="68" spans="15:23" x14ac:dyDescent="0.25">
      <c r="R68">
        <v>58</v>
      </c>
      <c r="S68" s="11">
        <f t="shared" si="4"/>
        <v>1.1882379157844764E-3</v>
      </c>
      <c r="T68" s="9">
        <v>10.26</v>
      </c>
      <c r="U68" s="9">
        <v>4.5</v>
      </c>
      <c r="V68" s="9">
        <f t="shared" si="7"/>
        <v>9.76</v>
      </c>
      <c r="W68" s="9">
        <f t="shared" si="8"/>
        <v>101.70438455813962</v>
      </c>
    </row>
    <row r="69" spans="15:23" x14ac:dyDescent="0.25">
      <c r="R69">
        <v>59</v>
      </c>
      <c r="S69" s="11">
        <f t="shared" si="4"/>
        <v>1.0483265908613957E-3</v>
      </c>
      <c r="T69" s="9">
        <v>10.44</v>
      </c>
      <c r="U69" s="9">
        <v>4.68</v>
      </c>
      <c r="V69" s="9">
        <f t="shared" si="7"/>
        <v>9.58</v>
      </c>
      <c r="W69" s="9">
        <f t="shared" si="8"/>
        <v>89.774764985366801</v>
      </c>
    </row>
    <row r="70" spans="15:23" x14ac:dyDescent="0.25">
      <c r="R70">
        <v>60</v>
      </c>
      <c r="S70" s="11">
        <f t="shared" si="4"/>
        <v>9.2488939000193583E-4</v>
      </c>
      <c r="T70" s="9">
        <v>10.62</v>
      </c>
      <c r="U70" s="9">
        <v>4.8600000000000003</v>
      </c>
      <c r="V70" s="9">
        <f t="shared" si="7"/>
        <v>9.3999999999999986</v>
      </c>
      <c r="W70" s="9">
        <f t="shared" si="8"/>
        <v>79.244454043872679</v>
      </c>
    </row>
    <row r="71" spans="15:23" x14ac:dyDescent="0.25">
      <c r="R71">
        <v>61</v>
      </c>
      <c r="S71" s="11">
        <f t="shared" si="4"/>
        <v>8.159865362522815E-4</v>
      </c>
      <c r="T71" s="9">
        <v>10.8</v>
      </c>
      <c r="U71" s="9">
        <v>5.04</v>
      </c>
      <c r="V71" s="9">
        <f t="shared" si="7"/>
        <v>9.2199999999999989</v>
      </c>
      <c r="W71" s="9">
        <f t="shared" si="8"/>
        <v>69.949317023942967</v>
      </c>
    </row>
    <row r="72" spans="15:23" x14ac:dyDescent="0.25">
      <c r="R72">
        <v>62</v>
      </c>
      <c r="S72" s="11">
        <f t="shared" si="4"/>
        <v>7.1990665537162489E-4</v>
      </c>
      <c r="T72" s="9">
        <v>10.98</v>
      </c>
      <c r="U72" s="9">
        <v>5.22</v>
      </c>
      <c r="V72" s="9">
        <f t="shared" si="7"/>
        <v>9.0399999999999991</v>
      </c>
      <c r="W72" s="9">
        <f t="shared" si="8"/>
        <v>61.744471725519418</v>
      </c>
    </row>
    <row r="73" spans="15:23" x14ac:dyDescent="0.25">
      <c r="R73">
        <v>63</v>
      </c>
      <c r="S73" s="11">
        <f t="shared" si="4"/>
        <v>6.3513988212193415E-4</v>
      </c>
      <c r="T73" s="9">
        <v>11.16</v>
      </c>
      <c r="U73" s="9">
        <v>5.4</v>
      </c>
      <c r="V73" s="9">
        <f t="shared" si="7"/>
        <v>8.86</v>
      </c>
      <c r="W73" s="9">
        <f t="shared" si="8"/>
        <v>54.502030196499959</v>
      </c>
    </row>
    <row r="74" spans="15:23" x14ac:dyDescent="0.25">
      <c r="R74">
        <v>64</v>
      </c>
      <c r="S74" s="11">
        <f t="shared" si="4"/>
        <v>5.6035413320859346E-4</v>
      </c>
      <c r="T74" s="9">
        <v>11.34</v>
      </c>
      <c r="U74" s="9">
        <v>5.58</v>
      </c>
      <c r="V74" s="9">
        <f t="shared" si="7"/>
        <v>8.68</v>
      </c>
      <c r="W74" s="9">
        <f t="shared" si="8"/>
        <v>48.109105358373938</v>
      </c>
    </row>
    <row r="75" spans="15:23" x14ac:dyDescent="0.25">
      <c r="R75">
        <v>65</v>
      </c>
      <c r="S75" s="11">
        <f t="shared" si="4"/>
        <v>4.9437417400860517E-4</v>
      </c>
      <c r="T75" s="9">
        <v>11.52</v>
      </c>
      <c r="U75" s="9">
        <v>5.76</v>
      </c>
      <c r="V75" s="9">
        <f t="shared" si="7"/>
        <v>8.5</v>
      </c>
      <c r="W75" s="9">
        <f t="shared" si="8"/>
        <v>42.466051448699545</v>
      </c>
    </row>
    <row r="76" spans="15:23" x14ac:dyDescent="0.25">
      <c r="R76">
        <v>66</v>
      </c>
      <c r="S76" s="11">
        <f t="shared" si="4"/>
        <v>4.361631501265466E-4</v>
      </c>
      <c r="T76" s="9">
        <v>11.7</v>
      </c>
      <c r="U76" s="9">
        <v>5.94</v>
      </c>
      <c r="V76" s="9">
        <f t="shared" si="7"/>
        <v>8.32</v>
      </c>
      <c r="W76" s="9">
        <f t="shared" si="8"/>
        <v>37.484910854400425</v>
      </c>
    </row>
    <row r="77" spans="15:23" x14ac:dyDescent="0.25">
      <c r="R77">
        <v>67</v>
      </c>
      <c r="S77" s="11">
        <f t="shared" ref="S77:S110" si="10">S76/$S$8</f>
        <v>3.8480629355246436E-4</v>
      </c>
      <c r="T77" s="9">
        <v>11.88</v>
      </c>
      <c r="U77" s="9">
        <v>6.12</v>
      </c>
      <c r="V77" s="9">
        <f t="shared" si="7"/>
        <v>8.14</v>
      </c>
      <c r="W77" s="9">
        <f t="shared" si="8"/>
        <v>33.088043126867319</v>
      </c>
    </row>
    <row r="78" spans="15:23" x14ac:dyDescent="0.25">
      <c r="R78">
        <v>68</v>
      </c>
      <c r="S78" s="11">
        <f t="shared" si="10"/>
        <v>3.3949654736908252E-4</v>
      </c>
      <c r="T78" s="9">
        <v>12.06</v>
      </c>
      <c r="U78" s="9">
        <v>6.3</v>
      </c>
      <c r="V78" s="9">
        <f t="shared" si="7"/>
        <v>7.96</v>
      </c>
      <c r="W78" s="9">
        <f t="shared" si="8"/>
        <v>29.206914809480196</v>
      </c>
    </row>
    <row r="79" spans="15:23" x14ac:dyDescent="0.25">
      <c r="R79">
        <v>69</v>
      </c>
      <c r="S79" s="11">
        <f t="shared" si="10"/>
        <v>2.9952188310509916E-4</v>
      </c>
      <c r="T79" s="9">
        <v>12.24</v>
      </c>
      <c r="U79" s="9">
        <v>6.48</v>
      </c>
      <c r="V79" s="9">
        <f t="shared" si="7"/>
        <v>7.7799999999999994</v>
      </c>
      <c r="W79" s="9">
        <f t="shared" si="8"/>
        <v>25.7810312147339</v>
      </c>
    </row>
    <row r="80" spans="15:23" x14ac:dyDescent="0.25">
      <c r="R80">
        <v>70</v>
      </c>
      <c r="S80" s="11">
        <f t="shared" si="10"/>
        <v>2.6425411143075076E-4</v>
      </c>
      <c r="T80" s="9">
        <v>12.42</v>
      </c>
      <c r="U80" s="9">
        <v>6.66</v>
      </c>
      <c r="V80" s="9">
        <f t="shared" si="7"/>
        <v>7.6</v>
      </c>
      <c r="W80" s="9">
        <f t="shared" si="8"/>
        <v>22.75699350070866</v>
      </c>
    </row>
    <row r="81" spans="18:23" x14ac:dyDescent="0.25">
      <c r="R81">
        <v>71</v>
      </c>
      <c r="S81" s="11">
        <f t="shared" si="10"/>
        <v>2.3313901035922947E-4</v>
      </c>
      <c r="T81" s="9">
        <v>12.6</v>
      </c>
      <c r="U81" s="9">
        <v>6.84</v>
      </c>
      <c r="V81" s="9">
        <f t="shared" si="7"/>
        <v>7.42</v>
      </c>
      <c r="W81" s="9">
        <f t="shared" si="8"/>
        <v>20.087666349642376</v>
      </c>
    </row>
    <row r="82" spans="18:23" x14ac:dyDescent="0.25">
      <c r="R82">
        <v>72</v>
      </c>
      <c r="S82" s="11">
        <f t="shared" si="10"/>
        <v>2.0568761582173006E-4</v>
      </c>
      <c r="T82" s="9">
        <v>12.78</v>
      </c>
      <c r="U82" s="9">
        <v>7.02</v>
      </c>
      <c r="V82" s="9">
        <f t="shared" si="7"/>
        <v>7.24</v>
      </c>
      <c r="W82" s="9">
        <f t="shared" si="8"/>
        <v>17.731443275316394</v>
      </c>
    </row>
    <row r="83" spans="18:23" x14ac:dyDescent="0.25">
      <c r="R83">
        <v>73</v>
      </c>
      <c r="S83" s="11">
        <f t="shared" si="10"/>
        <v>1.8146853775024083E-4</v>
      </c>
      <c r="T83" s="9">
        <v>12.96</v>
      </c>
      <c r="U83" s="9">
        <v>7.2</v>
      </c>
      <c r="V83" s="9">
        <f t="shared" si="7"/>
        <v>7.06</v>
      </c>
      <c r="W83" s="9">
        <f t="shared" si="8"/>
        <v>15.651598107679462</v>
      </c>
    </row>
    <row r="84" spans="18:23" x14ac:dyDescent="0.25">
      <c r="R84">
        <v>74</v>
      </c>
      <c r="S84" s="11">
        <f t="shared" si="10"/>
        <v>1.6010118091772625E-4</v>
      </c>
      <c r="T84" s="9">
        <v>13.14</v>
      </c>
      <c r="U84" s="9">
        <v>7.38</v>
      </c>
      <c r="V84" s="9">
        <f t="shared" si="7"/>
        <v>6.88</v>
      </c>
      <c r="W84" s="9">
        <f t="shared" si="8"/>
        <v>13.81571254638591</v>
      </c>
    </row>
    <row r="85" spans="18:23" x14ac:dyDescent="0.25">
      <c r="R85">
        <v>75</v>
      </c>
      <c r="S85" s="11">
        <f t="shared" si="10"/>
        <v>1.4124976400332789E-4</v>
      </c>
      <c r="T85" s="9">
        <v>13.32</v>
      </c>
      <c r="U85" s="9">
        <v>7.56</v>
      </c>
      <c r="V85" s="9">
        <f t="shared" si="7"/>
        <v>6.7</v>
      </c>
      <c r="W85" s="9">
        <f t="shared" si="8"/>
        <v>12.195170860585222</v>
      </c>
    </row>
    <row r="86" spans="18:23" x14ac:dyDescent="0.25">
      <c r="R86">
        <v>76</v>
      </c>
      <c r="S86" s="11">
        <f t="shared" si="10"/>
        <v>1.2461804289406594E-4</v>
      </c>
      <c r="T86" s="9">
        <v>13.5</v>
      </c>
      <c r="U86" s="9">
        <v>7.74</v>
      </c>
      <c r="V86" s="9">
        <f t="shared" si="7"/>
        <v>6.52</v>
      </c>
      <c r="W86" s="9">
        <f t="shared" si="8"/>
        <v>10.764713858914988</v>
      </c>
    </row>
    <row r="87" spans="18:23" x14ac:dyDescent="0.25">
      <c r="R87">
        <v>77</v>
      </c>
      <c r="S87" s="11">
        <f t="shared" si="10"/>
        <v>1.0994465530138072E-4</v>
      </c>
      <c r="T87" s="9">
        <v>13.68</v>
      </c>
      <c r="U87" s="9">
        <v>7.92</v>
      </c>
      <c r="V87" s="9">
        <f t="shared" si="7"/>
        <v>6.34</v>
      </c>
      <c r="W87" s="9">
        <f t="shared" si="8"/>
        <v>9.502045177475793</v>
      </c>
    </row>
    <row r="88" spans="18:23" x14ac:dyDescent="0.25">
      <c r="R88">
        <v>78</v>
      </c>
      <c r="S88" s="11">
        <f t="shared" si="10"/>
        <v>9.6999013534620525E-5</v>
      </c>
      <c r="T88" s="9">
        <v>13.86</v>
      </c>
      <c r="U88" s="9">
        <v>8.1</v>
      </c>
      <c r="V88" s="9">
        <f t="shared" si="7"/>
        <v>6.16</v>
      </c>
      <c r="W88" s="9">
        <f t="shared" si="8"/>
        <v>8.3874837490471208</v>
      </c>
    </row>
    <row r="89" spans="18:23" x14ac:dyDescent="0.25">
      <c r="R89">
        <v>79</v>
      </c>
      <c r="S89" s="11">
        <f t="shared" si="10"/>
        <v>8.5577680887697838E-5</v>
      </c>
      <c r="T89" s="9">
        <v>14.04</v>
      </c>
      <c r="U89" s="9">
        <v>8.2799999999999994</v>
      </c>
      <c r="V89" s="9">
        <f t="shared" si="7"/>
        <v>5.98</v>
      </c>
      <c r="W89" s="9">
        <f t="shared" si="8"/>
        <v>7.403657036623116</v>
      </c>
    </row>
    <row r="90" spans="18:23" x14ac:dyDescent="0.25">
      <c r="R90">
        <v>80</v>
      </c>
      <c r="S90" s="11">
        <f t="shared" si="10"/>
        <v>7.5501174694964855E-5</v>
      </c>
      <c r="T90" s="9">
        <v>14.22</v>
      </c>
      <c r="U90" s="9">
        <v>8.4600000000000009</v>
      </c>
      <c r="V90" s="9">
        <f t="shared" si="7"/>
        <v>5.7999999999999989</v>
      </c>
      <c r="W90" s="9">
        <f t="shared" si="8"/>
        <v>6.5352302497355126</v>
      </c>
    </row>
    <row r="91" spans="18:23" x14ac:dyDescent="0.25">
      <c r="R91">
        <v>81</v>
      </c>
      <c r="S91" s="11">
        <f t="shared" si="10"/>
        <v>6.6611145817332631E-5</v>
      </c>
      <c r="T91" s="9">
        <v>14.4</v>
      </c>
      <c r="U91" s="9">
        <v>8.64</v>
      </c>
      <c r="V91" s="9">
        <f t="shared" si="7"/>
        <v>5.6199999999999992</v>
      </c>
      <c r="W91" s="9">
        <f t="shared" si="8"/>
        <v>5.7686673228908916</v>
      </c>
    </row>
    <row r="92" spans="18:23" x14ac:dyDescent="0.25">
      <c r="R92">
        <v>82</v>
      </c>
      <c r="S92" s="11">
        <f t="shared" si="10"/>
        <v>5.8767890235141675E-5</v>
      </c>
      <c r="T92" s="9">
        <v>14.58</v>
      </c>
      <c r="U92" s="9">
        <v>8.82</v>
      </c>
      <c r="V92" s="9">
        <f t="shared" si="7"/>
        <v>5.4399999999999995</v>
      </c>
      <c r="W92" s="9">
        <f t="shared" si="8"/>
        <v>5.0920199305197613</v>
      </c>
    </row>
    <row r="93" spans="18:23" x14ac:dyDescent="0.25">
      <c r="R93">
        <v>83</v>
      </c>
      <c r="S93" s="11">
        <f t="shared" si="10"/>
        <v>5.184815364324502E-5</v>
      </c>
      <c r="T93" s="9">
        <v>14.76</v>
      </c>
      <c r="U93" s="9">
        <v>9</v>
      </c>
      <c r="V93" s="9">
        <f t="shared" si="7"/>
        <v>5.26</v>
      </c>
      <c r="W93" s="9">
        <f t="shared" si="8"/>
        <v>4.4947412498415389</v>
      </c>
    </row>
    <row r="94" spans="18:23" x14ac:dyDescent="0.25">
      <c r="R94">
        <v>84</v>
      </c>
      <c r="S94" s="11">
        <f t="shared" si="10"/>
        <v>4.5743194548203291E-5</v>
      </c>
      <c r="T94" s="9">
        <v>14.94</v>
      </c>
      <c r="U94" s="9">
        <v>9.18</v>
      </c>
      <c r="V94" s="9">
        <f t="shared" si="7"/>
        <v>5.08</v>
      </c>
      <c r="W94" s="9">
        <f t="shared" si="8"/>
        <v>3.9675215687863314</v>
      </c>
    </row>
    <row r="95" spans="18:23" x14ac:dyDescent="0.25">
      <c r="R95">
        <v>85</v>
      </c>
      <c r="S95" s="11">
        <f t="shared" si="10"/>
        <v>4.0357075429770611E-5</v>
      </c>
      <c r="T95" s="9">
        <v>15.12</v>
      </c>
      <c r="U95" s="9">
        <v>9.36</v>
      </c>
      <c r="V95" s="9">
        <f t="shared" si="7"/>
        <v>4.9000000000000004</v>
      </c>
      <c r="W95" s="9">
        <f t="shared" si="8"/>
        <v>3.5021431766154834</v>
      </c>
    </row>
    <row r="96" spans="18:23" x14ac:dyDescent="0.25">
      <c r="R96">
        <v>86</v>
      </c>
      <c r="S96" s="11">
        <f t="shared" si="10"/>
        <v>3.5605155112809386E-5</v>
      </c>
      <c r="T96" s="9">
        <v>15.3</v>
      </c>
      <c r="U96" s="9">
        <v>9.5399999999999991</v>
      </c>
      <c r="V96" s="9">
        <f t="shared" si="7"/>
        <v>4.7200000000000006</v>
      </c>
      <c r="W96" s="9">
        <f t="shared" si="8"/>
        <v>3.0913522754374014</v>
      </c>
    </row>
    <row r="97" spans="15:23" x14ac:dyDescent="0.25">
      <c r="R97">
        <v>87</v>
      </c>
      <c r="S97" s="11">
        <f t="shared" si="10"/>
        <v>3.1412758657730662E-5</v>
      </c>
      <c r="T97" s="9">
        <v>15.48</v>
      </c>
      <c r="U97" s="9">
        <v>9.7200000000000006</v>
      </c>
      <c r="V97" s="9">
        <f t="shared" si="7"/>
        <v>4.5399999999999991</v>
      </c>
      <c r="W97" s="9">
        <f t="shared" si="8"/>
        <v>2.7287459161184984</v>
      </c>
    </row>
    <row r="98" spans="15:23" x14ac:dyDescent="0.25">
      <c r="R98">
        <v>88</v>
      </c>
      <c r="S98" s="11">
        <f t="shared" si="10"/>
        <v>2.7714003867204987E-5</v>
      </c>
      <c r="T98" s="9">
        <v>15.66</v>
      </c>
      <c r="U98" s="9">
        <v>9.9</v>
      </c>
      <c r="V98" s="9">
        <f t="shared" si="7"/>
        <v>4.3599999999999994</v>
      </c>
      <c r="W98" s="9">
        <f t="shared" si="8"/>
        <v>2.4086721962736775</v>
      </c>
    </row>
    <row r="99" spans="15:23" x14ac:dyDescent="0.25">
      <c r="R99">
        <v>89</v>
      </c>
      <c r="S99" s="11">
        <f t="shared" si="10"/>
        <v>2.4450765968064137E-5</v>
      </c>
      <c r="T99" s="9">
        <v>15.84</v>
      </c>
      <c r="U99" s="9">
        <v>10.08</v>
      </c>
      <c r="V99" s="9">
        <f t="shared" si="7"/>
        <v>4.18</v>
      </c>
      <c r="W99" s="9">
        <f t="shared" si="8"/>
        <v>2.1261421647327765</v>
      </c>
    </row>
    <row r="100" spans="15:23" x14ac:dyDescent="0.25">
      <c r="R100">
        <v>90</v>
      </c>
      <c r="S100" s="11">
        <f t="shared" si="10"/>
        <v>2.1571764198694137E-5</v>
      </c>
      <c r="T100" s="9">
        <v>16.02</v>
      </c>
      <c r="U100" s="9">
        <v>10.26</v>
      </c>
      <c r="V100" s="9">
        <f t="shared" si="7"/>
        <v>4</v>
      </c>
      <c r="W100" s="9">
        <f t="shared" si="8"/>
        <v>1.8767520593495224</v>
      </c>
    </row>
    <row r="101" spans="15:23" x14ac:dyDescent="0.25">
      <c r="R101">
        <v>91</v>
      </c>
      <c r="S101" s="11">
        <f t="shared" si="10"/>
        <v>1.9031755947926443E-5</v>
      </c>
      <c r="T101" s="9">
        <v>16.2</v>
      </c>
      <c r="U101" s="9">
        <v>10.44</v>
      </c>
      <c r="V101" s="9">
        <f t="shared" si="7"/>
        <v>3.8200000000000003</v>
      </c>
      <c r="W101" s="9">
        <f t="shared" si="8"/>
        <v>1.6566146660824739</v>
      </c>
    </row>
    <row r="102" spans="15:23" x14ac:dyDescent="0.25">
      <c r="R102">
        <v>92</v>
      </c>
      <c r="S102" s="11">
        <f t="shared" si="10"/>
        <v>1.6790825781572378E-5</v>
      </c>
      <c r="T102" s="9">
        <v>16.38</v>
      </c>
      <c r="U102" s="9">
        <v>10.62</v>
      </c>
      <c r="V102" s="9">
        <f t="shared" si="7"/>
        <v>3.6400000000000006</v>
      </c>
      <c r="W102" s="9">
        <f t="shared" si="8"/>
        <v>1.4622987294500618</v>
      </c>
    </row>
    <row r="103" spans="15:23" x14ac:dyDescent="0.25">
      <c r="O103">
        <f>220*4168</f>
        <v>916960</v>
      </c>
      <c r="R103">
        <v>93</v>
      </c>
      <c r="S103" s="11">
        <f t="shared" si="10"/>
        <v>1.4813758183875453E-5</v>
      </c>
      <c r="T103" s="9">
        <v>16.559999999999999</v>
      </c>
      <c r="U103" s="9">
        <v>10.8</v>
      </c>
      <c r="V103" s="9">
        <f t="shared" si="7"/>
        <v>3.4599999999999991</v>
      </c>
      <c r="W103" s="9">
        <f t="shared" si="8"/>
        <v>1.2907754699575733</v>
      </c>
    </row>
    <row r="104" spans="15:23" x14ac:dyDescent="0.25">
      <c r="O104">
        <f>916960*0.0218</f>
        <v>19989.727999999999</v>
      </c>
      <c r="R104">
        <v>94</v>
      </c>
      <c r="S104" s="11">
        <f t="shared" si="10"/>
        <v>1.3069484156709939E-5</v>
      </c>
      <c r="T104" s="9">
        <v>16.739999999999998</v>
      </c>
      <c r="U104" s="9">
        <v>10.98</v>
      </c>
      <c r="V104" s="9">
        <f t="shared" si="7"/>
        <v>3.2799999999999994</v>
      </c>
      <c r="W104" s="9">
        <f t="shared" si="8"/>
        <v>1.1393713748700254</v>
      </c>
    </row>
    <row r="105" spans="15:23" x14ac:dyDescent="0.25">
      <c r="R105">
        <v>95</v>
      </c>
      <c r="S105" s="11">
        <f t="shared" si="10"/>
        <v>1.1530592980005416E-5</v>
      </c>
      <c r="T105" s="9">
        <v>16.920000000000002</v>
      </c>
      <c r="U105" s="9">
        <v>11.16</v>
      </c>
      <c r="V105" s="9">
        <f t="shared" si="7"/>
        <v>3.0999999999999996</v>
      </c>
      <c r="W105" s="9">
        <f t="shared" si="8"/>
        <v>1.005726526485577</v>
      </c>
    </row>
    <row r="106" spans="15:23" x14ac:dyDescent="0.25">
      <c r="R106">
        <v>96</v>
      </c>
      <c r="S106" s="11">
        <f t="shared" si="10"/>
        <v>1.0172901460865282E-5</v>
      </c>
      <c r="T106" s="9">
        <v>17.100000000000001</v>
      </c>
      <c r="U106" s="9">
        <v>11.34</v>
      </c>
      <c r="V106" s="9">
        <f t="shared" si="7"/>
        <v>2.92</v>
      </c>
      <c r="W106" s="9">
        <f t="shared" si="8"/>
        <v>0.88775781837781143</v>
      </c>
    </row>
    <row r="107" spans="15:23" x14ac:dyDescent="0.25">
      <c r="R107">
        <v>97</v>
      </c>
      <c r="S107" s="11">
        <f t="shared" si="10"/>
        <v>8.9750739022639908E-6</v>
      </c>
      <c r="T107" s="9">
        <v>17.28</v>
      </c>
      <c r="U107" s="9">
        <v>11.52</v>
      </c>
      <c r="V107" s="9">
        <f t="shared" si="7"/>
        <v>2.74</v>
      </c>
      <c r="W107" s="9">
        <f t="shared" si="8"/>
        <v>0.78362648626254838</v>
      </c>
    </row>
    <row r="108" spans="15:23" x14ac:dyDescent="0.25">
      <c r="R108">
        <v>98</v>
      </c>
      <c r="S108" s="11">
        <f t="shared" si="10"/>
        <v>7.9182868192501515E-6</v>
      </c>
      <c r="T108" s="9">
        <v>17.46</v>
      </c>
      <c r="U108" s="9">
        <v>11.7</v>
      </c>
      <c r="V108" s="9">
        <f t="shared" ref="V108:V111" si="11">14.26-U108</f>
        <v>2.5600000000000005</v>
      </c>
      <c r="W108" s="9">
        <f t="shared" ref="W108:W111" si="12">2^V108-2^V109</f>
        <v>0.6917094473966765</v>
      </c>
    </row>
    <row r="109" spans="15:23" x14ac:dyDescent="0.25">
      <c r="R109">
        <v>99</v>
      </c>
      <c r="S109" s="11">
        <f t="shared" si="10"/>
        <v>6.9859331337756002E-6</v>
      </c>
      <c r="T109" s="9">
        <v>17.64</v>
      </c>
      <c r="U109" s="9">
        <v>11.88</v>
      </c>
      <c r="V109" s="9">
        <f t="shared" si="11"/>
        <v>2.379999999999999</v>
      </c>
      <c r="W109" s="9">
        <f t="shared" si="12"/>
        <v>0.6105740017795922</v>
      </c>
    </row>
    <row r="110" spans="15:23" x14ac:dyDescent="0.25">
      <c r="R110">
        <v>100</v>
      </c>
      <c r="S110" s="11">
        <f t="shared" si="10"/>
        <v>6.163361199664824E-6</v>
      </c>
      <c r="T110" s="9">
        <v>17.82</v>
      </c>
      <c r="U110" s="9">
        <v>12.06</v>
      </c>
      <c r="V110" s="9">
        <f t="shared" si="11"/>
        <v>2.1999999999999993</v>
      </c>
      <c r="W110">
        <f t="shared" si="12"/>
        <v>0</v>
      </c>
    </row>
    <row r="111" spans="15:23" x14ac:dyDescent="0.25">
      <c r="R111">
        <v>101</v>
      </c>
      <c r="S111" s="11">
        <f t="shared" ref="S111" si="13">S110/$S$8</f>
        <v>5.4376445565838747E-6</v>
      </c>
      <c r="T111" s="9">
        <v>17.82</v>
      </c>
      <c r="U111" s="9">
        <v>12.06</v>
      </c>
      <c r="V111" s="9">
        <f t="shared" si="11"/>
        <v>2.1999999999999993</v>
      </c>
      <c r="W111">
        <f t="shared" si="12"/>
        <v>3.5947934199881377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747"/>
  <sheetViews>
    <sheetView tabSelected="1" topLeftCell="I288" zoomScaleNormal="100" workbookViewId="0">
      <selection activeCell="T304" sqref="T304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4" max="14" width="20.1406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2" spans="3:30" x14ac:dyDescent="0.25">
      <c r="C2" t="s">
        <v>53</v>
      </c>
      <c r="D2">
        <v>200000000</v>
      </c>
      <c r="N2">
        <f>D2/65535</f>
        <v>3051.8043793392844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2564102.564102564</v>
      </c>
      <c r="E5" s="10">
        <f>1/D5/2</f>
        <v>1.9500000000000001E-7</v>
      </c>
      <c r="F5" s="10">
        <f>1/D5</f>
        <v>3.9000000000000002E-7</v>
      </c>
      <c r="G5">
        <f>INT(C5/2)</f>
        <v>39</v>
      </c>
      <c r="H5" s="16">
        <f>1/($D$2/G5)</f>
        <v>1.9500000000000001E-7</v>
      </c>
      <c r="I5" s="16">
        <f>1/($D$2/C5)</f>
        <v>3.9000000000000002E-7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2531645.5696202531</v>
      </c>
      <c r="E6" s="10">
        <f t="shared" ref="E6:E31" si="1">1/D6/2</f>
        <v>1.9750000000000001E-7</v>
      </c>
      <c r="F6" s="10">
        <f t="shared" ref="F6:F31" si="2">1/D6</f>
        <v>3.9500000000000003E-7</v>
      </c>
      <c r="G6">
        <f t="shared" ref="G6:G69" si="3">INT(C6/2)</f>
        <v>39</v>
      </c>
      <c r="H6" s="16">
        <f t="shared" ref="H6:H69" si="4">1/($D$2/G6)</f>
        <v>1.9500000000000001E-7</v>
      </c>
      <c r="I6" s="16">
        <f t="shared" ref="I6:I69" si="5">1/($D$2/C6)</f>
        <v>3.9500000000000003E-7</v>
      </c>
    </row>
    <row r="7" spans="3:30" x14ac:dyDescent="0.25">
      <c r="C7">
        <v>80</v>
      </c>
      <c r="D7" s="9">
        <f t="shared" si="0"/>
        <v>2500000</v>
      </c>
      <c r="E7" s="10">
        <f t="shared" si="1"/>
        <v>1.9999999999999999E-7</v>
      </c>
      <c r="F7" s="10">
        <f t="shared" si="2"/>
        <v>3.9999999999999998E-7</v>
      </c>
      <c r="G7">
        <f t="shared" si="3"/>
        <v>40</v>
      </c>
      <c r="H7" s="16">
        <f t="shared" si="4"/>
        <v>1.9999999999999999E-7</v>
      </c>
      <c r="I7" s="16">
        <f t="shared" si="5"/>
        <v>3.9999999999999998E-7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2469135.8024691357</v>
      </c>
      <c r="E8" s="10">
        <f t="shared" si="1"/>
        <v>2.0249999999999999E-7</v>
      </c>
      <c r="F8" s="10">
        <f t="shared" si="2"/>
        <v>4.0499999999999999E-7</v>
      </c>
      <c r="G8">
        <f t="shared" si="3"/>
        <v>40</v>
      </c>
      <c r="H8" s="16">
        <f t="shared" si="4"/>
        <v>1.9999999999999999E-7</v>
      </c>
      <c r="I8" s="16">
        <f t="shared" si="5"/>
        <v>4.0499999999999999E-7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2439024.3902439023</v>
      </c>
      <c r="E9" s="10">
        <f t="shared" si="1"/>
        <v>2.05E-7</v>
      </c>
      <c r="F9" s="10">
        <f t="shared" si="2"/>
        <v>4.0999999999999999E-7</v>
      </c>
      <c r="G9">
        <f t="shared" si="3"/>
        <v>41</v>
      </c>
      <c r="H9" s="16">
        <f t="shared" si="4"/>
        <v>2.05E-7</v>
      </c>
      <c r="I9" s="16">
        <f t="shared" si="5"/>
        <v>4.0999999999999999E-7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2409638.5542168673</v>
      </c>
      <c r="E10" s="10">
        <f t="shared" si="1"/>
        <v>2.0750000000000003E-7</v>
      </c>
      <c r="F10" s="10">
        <f t="shared" si="2"/>
        <v>4.1500000000000005E-7</v>
      </c>
      <c r="G10">
        <f t="shared" si="3"/>
        <v>41</v>
      </c>
      <c r="H10" s="16">
        <f t="shared" si="4"/>
        <v>2.05E-7</v>
      </c>
      <c r="I10" s="16">
        <f t="shared" si="5"/>
        <v>4.1500000000000005E-7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2380952.3809523811</v>
      </c>
      <c r="E11" s="10">
        <f t="shared" si="1"/>
        <v>2.1E-7</v>
      </c>
      <c r="F11" s="10">
        <f t="shared" si="2"/>
        <v>4.2E-7</v>
      </c>
      <c r="G11">
        <f t="shared" si="3"/>
        <v>42</v>
      </c>
      <c r="H11" s="16">
        <f t="shared" si="4"/>
        <v>2.1E-7</v>
      </c>
      <c r="I11" s="16">
        <f t="shared" si="5"/>
        <v>4.2E-7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2352941.1764705884</v>
      </c>
      <c r="E12" s="10">
        <f t="shared" si="1"/>
        <v>2.1249999999999998E-7</v>
      </c>
      <c r="F12" s="10">
        <f t="shared" si="2"/>
        <v>4.2499999999999995E-7</v>
      </c>
      <c r="G12">
        <f t="shared" si="3"/>
        <v>42</v>
      </c>
      <c r="H12" s="16">
        <f t="shared" si="4"/>
        <v>2.1E-7</v>
      </c>
      <c r="I12" s="16">
        <f t="shared" si="5"/>
        <v>4.2499999999999995E-7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2325581.3953488371</v>
      </c>
      <c r="E13" s="15">
        <f t="shared" si="1"/>
        <v>2.1500000000000001E-7</v>
      </c>
      <c r="F13" s="10">
        <f t="shared" si="2"/>
        <v>4.3000000000000001E-7</v>
      </c>
      <c r="G13">
        <f t="shared" si="3"/>
        <v>43</v>
      </c>
      <c r="H13" s="16">
        <f t="shared" si="4"/>
        <v>2.1500000000000001E-7</v>
      </c>
      <c r="I13" s="16">
        <f t="shared" si="5"/>
        <v>4.3000000000000001E-7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2298850.5747126439</v>
      </c>
      <c r="E14" s="10">
        <f t="shared" si="1"/>
        <v>2.1749999999999998E-7</v>
      </c>
      <c r="F14" s="10">
        <f t="shared" si="2"/>
        <v>4.3499999999999996E-7</v>
      </c>
      <c r="G14">
        <f t="shared" si="3"/>
        <v>43</v>
      </c>
      <c r="H14" s="16">
        <f t="shared" si="4"/>
        <v>2.1500000000000001E-7</v>
      </c>
      <c r="I14" s="16">
        <f t="shared" si="5"/>
        <v>4.3499999999999996E-7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2272727.2727272729</v>
      </c>
      <c r="E15" s="10">
        <f t="shared" si="1"/>
        <v>2.1999999999999998E-7</v>
      </c>
      <c r="F15" s="10">
        <f t="shared" si="2"/>
        <v>4.3999999999999997E-7</v>
      </c>
      <c r="G15">
        <f t="shared" si="3"/>
        <v>44</v>
      </c>
      <c r="H15" s="16">
        <f t="shared" si="4"/>
        <v>2.1999999999999998E-7</v>
      </c>
      <c r="I15" s="16">
        <f t="shared" si="5"/>
        <v>4.3999999999999997E-7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2247191.0112359552</v>
      </c>
      <c r="E16" s="10">
        <f t="shared" si="1"/>
        <v>2.2249999999999999E-7</v>
      </c>
      <c r="F16" s="10">
        <f t="shared" si="2"/>
        <v>4.4499999999999997E-7</v>
      </c>
      <c r="G16">
        <f t="shared" si="3"/>
        <v>44</v>
      </c>
      <c r="H16" s="16">
        <f t="shared" si="4"/>
        <v>2.1999999999999998E-7</v>
      </c>
      <c r="I16" s="16">
        <f t="shared" si="5"/>
        <v>4.4499999999999997E-7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2222222.222222222</v>
      </c>
      <c r="E17" s="10">
        <f t="shared" si="1"/>
        <v>2.2500000000000002E-7</v>
      </c>
      <c r="F17" s="10">
        <f t="shared" si="2"/>
        <v>4.5000000000000003E-7</v>
      </c>
      <c r="G17">
        <f t="shared" si="3"/>
        <v>45</v>
      </c>
      <c r="H17" s="16">
        <f t="shared" si="4"/>
        <v>2.2500000000000002E-7</v>
      </c>
      <c r="I17" s="16">
        <f t="shared" si="5"/>
        <v>4.5000000000000003E-7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2197802.1978021977</v>
      </c>
      <c r="E18" s="10">
        <f t="shared" si="1"/>
        <v>2.2750000000000002E-7</v>
      </c>
      <c r="F18" s="10">
        <f t="shared" si="2"/>
        <v>4.5500000000000004E-7</v>
      </c>
      <c r="G18">
        <f t="shared" si="3"/>
        <v>45</v>
      </c>
      <c r="H18" s="16">
        <f t="shared" si="4"/>
        <v>2.2500000000000002E-7</v>
      </c>
      <c r="I18" s="16">
        <f t="shared" si="5"/>
        <v>4.5500000000000004E-7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2173913.0434782607</v>
      </c>
      <c r="E19" s="10">
        <f t="shared" si="1"/>
        <v>2.3000000000000002E-7</v>
      </c>
      <c r="F19" s="10">
        <f t="shared" si="2"/>
        <v>4.6000000000000004E-7</v>
      </c>
      <c r="G19">
        <f t="shared" si="3"/>
        <v>46</v>
      </c>
      <c r="H19" s="16">
        <f t="shared" si="4"/>
        <v>2.3000000000000002E-7</v>
      </c>
      <c r="I19" s="16">
        <f t="shared" si="5"/>
        <v>4.6000000000000004E-7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2150537.634408602</v>
      </c>
      <c r="E20" s="15">
        <f t="shared" si="1"/>
        <v>2.3250000000000002E-7</v>
      </c>
      <c r="F20" s="15">
        <f t="shared" si="2"/>
        <v>4.6500000000000005E-7</v>
      </c>
      <c r="G20">
        <f t="shared" si="3"/>
        <v>46</v>
      </c>
      <c r="H20" s="16">
        <f t="shared" si="4"/>
        <v>2.3000000000000002E-7</v>
      </c>
      <c r="I20" s="16">
        <f t="shared" si="5"/>
        <v>4.6500000000000005E-7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2127659.5744680851</v>
      </c>
      <c r="E21" s="10">
        <f t="shared" si="1"/>
        <v>2.35E-7</v>
      </c>
      <c r="F21" s="10">
        <f t="shared" si="2"/>
        <v>4.7E-7</v>
      </c>
      <c r="G21">
        <f t="shared" si="3"/>
        <v>47</v>
      </c>
      <c r="H21" s="16">
        <f t="shared" si="4"/>
        <v>2.35E-7</v>
      </c>
      <c r="I21" s="16">
        <f t="shared" si="5"/>
        <v>4.7E-7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2105263.1578947366</v>
      </c>
      <c r="E22" s="10">
        <f t="shared" si="1"/>
        <v>2.3750000000000003E-7</v>
      </c>
      <c r="F22" s="10">
        <f t="shared" si="2"/>
        <v>4.7500000000000006E-7</v>
      </c>
      <c r="G22">
        <f t="shared" si="3"/>
        <v>47</v>
      </c>
      <c r="H22" s="16">
        <f t="shared" si="4"/>
        <v>2.35E-7</v>
      </c>
      <c r="I22" s="16">
        <f t="shared" si="5"/>
        <v>4.7500000000000006E-7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2083333.3333333333</v>
      </c>
      <c r="E23" s="10">
        <f t="shared" si="1"/>
        <v>2.4000000000000003E-7</v>
      </c>
      <c r="F23" s="10">
        <f t="shared" si="2"/>
        <v>4.8000000000000006E-7</v>
      </c>
      <c r="G23">
        <f t="shared" si="3"/>
        <v>48</v>
      </c>
      <c r="H23" s="16">
        <f t="shared" si="4"/>
        <v>2.4000000000000003E-7</v>
      </c>
      <c r="I23" s="16">
        <f t="shared" si="5"/>
        <v>4.8000000000000006E-7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2061855.6701030927</v>
      </c>
      <c r="E24" s="10">
        <f t="shared" si="1"/>
        <v>2.4250000000000001E-7</v>
      </c>
      <c r="F24" s="10">
        <f t="shared" si="2"/>
        <v>4.8500000000000002E-7</v>
      </c>
      <c r="G24">
        <f t="shared" si="3"/>
        <v>48</v>
      </c>
      <c r="H24" s="16">
        <f t="shared" si="4"/>
        <v>2.4000000000000003E-7</v>
      </c>
      <c r="I24" s="16">
        <f t="shared" si="5"/>
        <v>4.8500000000000002E-7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2040816.3265306123</v>
      </c>
      <c r="E25" s="10">
        <f t="shared" si="1"/>
        <v>2.4499999999999998E-7</v>
      </c>
      <c r="F25" s="10">
        <f t="shared" si="2"/>
        <v>4.8999999999999997E-7</v>
      </c>
      <c r="G25">
        <f t="shared" si="3"/>
        <v>49</v>
      </c>
      <c r="H25" s="16">
        <f t="shared" si="4"/>
        <v>2.4499999999999998E-7</v>
      </c>
      <c r="I25" s="16">
        <f t="shared" si="5"/>
        <v>4.8999999999999997E-7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2020202.0202020202</v>
      </c>
      <c r="E26" s="10">
        <f t="shared" si="1"/>
        <v>2.4750000000000001E-7</v>
      </c>
      <c r="F26" s="10">
        <f t="shared" si="2"/>
        <v>4.9500000000000003E-7</v>
      </c>
      <c r="G26">
        <f t="shared" si="3"/>
        <v>49</v>
      </c>
      <c r="H26" s="16">
        <f t="shared" si="4"/>
        <v>2.4499999999999998E-7</v>
      </c>
      <c r="I26" s="16">
        <f t="shared" si="5"/>
        <v>4.9500000000000003E-7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2000000</v>
      </c>
      <c r="E27" s="10">
        <f t="shared" si="1"/>
        <v>2.4999999999999999E-7</v>
      </c>
      <c r="F27" s="10">
        <f t="shared" si="2"/>
        <v>4.9999999999999998E-7</v>
      </c>
      <c r="G27">
        <f t="shared" si="3"/>
        <v>50</v>
      </c>
      <c r="H27" s="16">
        <f t="shared" si="4"/>
        <v>2.4999999999999999E-7</v>
      </c>
      <c r="I27" s="16">
        <f t="shared" si="5"/>
        <v>4.9999999999999998E-7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1980198.0198019801</v>
      </c>
      <c r="E28" s="10">
        <f t="shared" si="1"/>
        <v>2.5250000000000002E-7</v>
      </c>
      <c r="F28" s="10">
        <f t="shared" si="2"/>
        <v>5.0500000000000004E-7</v>
      </c>
      <c r="G28">
        <f t="shared" si="3"/>
        <v>50</v>
      </c>
      <c r="H28" s="16">
        <f t="shared" si="4"/>
        <v>2.4999999999999999E-7</v>
      </c>
      <c r="I28" s="16">
        <f t="shared" si="5"/>
        <v>5.0500000000000004E-7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1960784.3137254901</v>
      </c>
      <c r="E29" s="10">
        <f t="shared" si="1"/>
        <v>2.5499999999999999E-7</v>
      </c>
      <c r="F29" s="10">
        <f t="shared" si="2"/>
        <v>5.0999999999999999E-7</v>
      </c>
      <c r="G29">
        <f t="shared" si="3"/>
        <v>51</v>
      </c>
      <c r="H29" s="16">
        <f t="shared" si="4"/>
        <v>2.5499999999999999E-7</v>
      </c>
      <c r="I29" s="16">
        <f t="shared" si="5"/>
        <v>5.0999999999999999E-7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1941747.572815534</v>
      </c>
      <c r="E30" s="10">
        <f t="shared" si="1"/>
        <v>2.5750000000000002E-7</v>
      </c>
      <c r="F30" s="10">
        <f t="shared" si="2"/>
        <v>5.1500000000000005E-7</v>
      </c>
      <c r="G30">
        <f t="shared" si="3"/>
        <v>51</v>
      </c>
      <c r="H30" s="16">
        <f t="shared" si="4"/>
        <v>2.5499999999999999E-7</v>
      </c>
      <c r="I30" s="16">
        <f t="shared" si="5"/>
        <v>5.1500000000000005E-7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1923076.923076923</v>
      </c>
      <c r="E31" s="10">
        <f t="shared" si="1"/>
        <v>2.6E-7</v>
      </c>
      <c r="F31" s="10">
        <f t="shared" si="2"/>
        <v>5.2E-7</v>
      </c>
      <c r="G31">
        <f t="shared" si="3"/>
        <v>52</v>
      </c>
      <c r="H31" s="16">
        <f t="shared" si="4"/>
        <v>2.6E-7</v>
      </c>
      <c r="I31" s="16">
        <f t="shared" si="5"/>
        <v>5.2E-7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1904761.9047619049</v>
      </c>
      <c r="E32" s="10">
        <f>1/D32/2</f>
        <v>2.6249999999999997E-7</v>
      </c>
      <c r="F32" s="10">
        <f>1/D32</f>
        <v>5.2499999999999995E-7</v>
      </c>
      <c r="G32">
        <f t="shared" si="3"/>
        <v>52</v>
      </c>
      <c r="H32" s="16">
        <f t="shared" si="4"/>
        <v>2.6E-7</v>
      </c>
      <c r="I32" s="16">
        <f t="shared" si="5"/>
        <v>5.2499999999999995E-7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1886792.4528301887</v>
      </c>
      <c r="E33" s="10">
        <f t="shared" ref="E33:E38" si="7">1/D33/2</f>
        <v>2.65E-7</v>
      </c>
      <c r="F33" s="10">
        <f t="shared" ref="F33:F38" si="8">1/D33</f>
        <v>5.3000000000000001E-7</v>
      </c>
      <c r="G33">
        <f t="shared" si="3"/>
        <v>53</v>
      </c>
      <c r="H33" s="16">
        <f t="shared" si="4"/>
        <v>2.65E-7</v>
      </c>
      <c r="I33" s="16">
        <f t="shared" si="5"/>
        <v>5.3000000000000001E-7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1869158.8785046728</v>
      </c>
      <c r="E34" s="10">
        <f t="shared" si="7"/>
        <v>2.6750000000000003E-7</v>
      </c>
      <c r="F34" s="10">
        <f t="shared" si="8"/>
        <v>5.3500000000000007E-7</v>
      </c>
      <c r="G34">
        <f t="shared" si="3"/>
        <v>53</v>
      </c>
      <c r="H34" s="16">
        <f t="shared" si="4"/>
        <v>2.65E-7</v>
      </c>
      <c r="I34" s="16">
        <f t="shared" si="5"/>
        <v>5.3500000000000007E-7</v>
      </c>
    </row>
    <row r="35" spans="3:30" x14ac:dyDescent="0.25">
      <c r="C35">
        <v>108</v>
      </c>
      <c r="D35" s="9">
        <f t="shared" si="6"/>
        <v>1851851.8518518519</v>
      </c>
      <c r="E35" s="15">
        <f t="shared" si="7"/>
        <v>2.7000000000000001E-7</v>
      </c>
      <c r="F35" s="10">
        <f t="shared" si="8"/>
        <v>5.4000000000000002E-7</v>
      </c>
      <c r="G35">
        <f t="shared" si="3"/>
        <v>54</v>
      </c>
      <c r="H35" s="16">
        <f t="shared" si="4"/>
        <v>2.7000000000000001E-7</v>
      </c>
      <c r="I35" s="16">
        <f t="shared" si="5"/>
        <v>5.4000000000000002E-7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1834862.3853211009</v>
      </c>
      <c r="E36" s="10">
        <f t="shared" si="7"/>
        <v>2.7249999999999999E-7</v>
      </c>
      <c r="F36" s="10">
        <f t="shared" si="8"/>
        <v>5.4499999999999997E-7</v>
      </c>
      <c r="G36">
        <f t="shared" si="3"/>
        <v>54</v>
      </c>
      <c r="H36" s="16">
        <f t="shared" si="4"/>
        <v>2.7000000000000001E-7</v>
      </c>
      <c r="I36" s="16">
        <f t="shared" si="5"/>
        <v>5.4499999999999997E-7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1818181.8181818181</v>
      </c>
      <c r="E37" s="10">
        <f t="shared" si="7"/>
        <v>2.7500000000000001E-7</v>
      </c>
      <c r="F37" s="10">
        <f t="shared" si="8"/>
        <v>5.5000000000000003E-7</v>
      </c>
      <c r="G37">
        <f t="shared" si="3"/>
        <v>55</v>
      </c>
      <c r="H37" s="16">
        <f t="shared" si="4"/>
        <v>2.7500000000000001E-7</v>
      </c>
      <c r="I37" s="16">
        <f t="shared" si="5"/>
        <v>5.5000000000000003E-7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1801801.8018018019</v>
      </c>
      <c r="E38" s="10">
        <f t="shared" si="7"/>
        <v>2.7749999999999999E-7</v>
      </c>
      <c r="F38" s="10">
        <f t="shared" si="8"/>
        <v>5.5499999999999998E-7</v>
      </c>
      <c r="G38">
        <f t="shared" si="3"/>
        <v>55</v>
      </c>
      <c r="H38" s="16">
        <f t="shared" si="4"/>
        <v>2.7500000000000001E-7</v>
      </c>
      <c r="I38" s="16">
        <f t="shared" si="5"/>
        <v>5.5499999999999998E-7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1785714.2857142857</v>
      </c>
      <c r="E39" s="10">
        <f>1/D39/2</f>
        <v>2.8000000000000002E-7</v>
      </c>
      <c r="F39" s="10">
        <f>1/D39</f>
        <v>5.6000000000000004E-7</v>
      </c>
      <c r="G39">
        <f t="shared" si="3"/>
        <v>56</v>
      </c>
      <c r="H39" s="16">
        <f t="shared" si="4"/>
        <v>2.8000000000000002E-7</v>
      </c>
      <c r="I39" s="16">
        <f t="shared" si="5"/>
        <v>5.6000000000000004E-7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1769911.5044247787</v>
      </c>
      <c r="E40" s="10">
        <f t="shared" ref="E40:E65" si="11">1/D40/2</f>
        <v>2.825E-7</v>
      </c>
      <c r="F40" s="10">
        <f t="shared" ref="F40:F65" si="12">1/D40</f>
        <v>5.6499999999999999E-7</v>
      </c>
      <c r="G40">
        <f t="shared" si="3"/>
        <v>56</v>
      </c>
      <c r="H40" s="16">
        <f t="shared" si="4"/>
        <v>2.8000000000000002E-7</v>
      </c>
      <c r="I40" s="16">
        <f t="shared" si="5"/>
        <v>5.6499999999999999E-7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1754385.9649122807</v>
      </c>
      <c r="E41" s="10">
        <f t="shared" si="11"/>
        <v>2.8500000000000002E-7</v>
      </c>
      <c r="F41" s="10">
        <f t="shared" si="12"/>
        <v>5.7000000000000005E-7</v>
      </c>
      <c r="G41">
        <f t="shared" si="3"/>
        <v>57</v>
      </c>
      <c r="H41" s="16">
        <f t="shared" si="4"/>
        <v>2.8500000000000002E-7</v>
      </c>
      <c r="I41" s="16">
        <f t="shared" si="5"/>
        <v>5.7000000000000005E-7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1739130.4347826086</v>
      </c>
      <c r="E42" s="10">
        <f t="shared" si="11"/>
        <v>2.875E-7</v>
      </c>
      <c r="F42" s="10">
        <f t="shared" si="12"/>
        <v>5.75E-7</v>
      </c>
      <c r="G42">
        <f t="shared" si="3"/>
        <v>57</v>
      </c>
      <c r="H42" s="16">
        <f t="shared" si="4"/>
        <v>2.8500000000000002E-7</v>
      </c>
      <c r="I42" s="16">
        <f t="shared" si="5"/>
        <v>5.75E-7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1724137.9310344828</v>
      </c>
      <c r="E43" s="10">
        <f t="shared" si="11"/>
        <v>2.8999999999999998E-7</v>
      </c>
      <c r="F43" s="10">
        <f t="shared" si="12"/>
        <v>5.7999999999999995E-7</v>
      </c>
      <c r="G43">
        <f t="shared" si="3"/>
        <v>58</v>
      </c>
      <c r="H43" s="16">
        <f t="shared" si="4"/>
        <v>2.8999999999999998E-7</v>
      </c>
      <c r="I43" s="16">
        <f t="shared" si="5"/>
        <v>5.7999999999999995E-7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1709401.7094017095</v>
      </c>
      <c r="E44" s="10">
        <f t="shared" si="11"/>
        <v>2.9250000000000001E-7</v>
      </c>
      <c r="F44" s="10">
        <f t="shared" si="12"/>
        <v>5.8500000000000001E-7</v>
      </c>
      <c r="G44">
        <f t="shared" si="3"/>
        <v>58</v>
      </c>
      <c r="H44" s="16">
        <f t="shared" si="4"/>
        <v>2.8999999999999998E-7</v>
      </c>
      <c r="I44" s="16">
        <f t="shared" si="5"/>
        <v>5.8500000000000001E-7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1694915.2542372881</v>
      </c>
      <c r="E45" s="10">
        <f t="shared" si="11"/>
        <v>2.9499999999999998E-7</v>
      </c>
      <c r="F45" s="10">
        <f t="shared" si="12"/>
        <v>5.8999999999999996E-7</v>
      </c>
      <c r="G45">
        <f t="shared" si="3"/>
        <v>59</v>
      </c>
      <c r="H45" s="16">
        <f t="shared" si="4"/>
        <v>2.9499999999999998E-7</v>
      </c>
      <c r="I45" s="16">
        <f t="shared" si="5"/>
        <v>5.8999999999999996E-7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1680672.2689075631</v>
      </c>
      <c r="E46" s="10">
        <f t="shared" si="11"/>
        <v>2.9750000000000001E-7</v>
      </c>
      <c r="F46" s="10">
        <f t="shared" si="12"/>
        <v>5.9500000000000002E-7</v>
      </c>
      <c r="G46">
        <f t="shared" si="3"/>
        <v>59</v>
      </c>
      <c r="H46" s="16">
        <f t="shared" si="4"/>
        <v>2.9499999999999998E-7</v>
      </c>
      <c r="I46" s="16">
        <f t="shared" si="5"/>
        <v>5.9500000000000002E-7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1666666.6666666667</v>
      </c>
      <c r="E47" s="15">
        <f t="shared" si="11"/>
        <v>2.9999999999999999E-7</v>
      </c>
      <c r="F47" s="10">
        <f t="shared" si="12"/>
        <v>5.9999999999999997E-7</v>
      </c>
      <c r="G47">
        <f t="shared" si="3"/>
        <v>60</v>
      </c>
      <c r="H47" s="16">
        <f t="shared" si="4"/>
        <v>2.9999999999999999E-7</v>
      </c>
      <c r="I47" s="16">
        <f t="shared" si="5"/>
        <v>5.9999999999999997E-7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1652892.561983471</v>
      </c>
      <c r="E48" s="10">
        <f t="shared" si="11"/>
        <v>3.0250000000000002E-7</v>
      </c>
      <c r="F48" s="10">
        <f t="shared" si="12"/>
        <v>6.0500000000000003E-7</v>
      </c>
      <c r="G48">
        <f t="shared" si="3"/>
        <v>60</v>
      </c>
      <c r="H48" s="16">
        <f t="shared" si="4"/>
        <v>2.9999999999999999E-7</v>
      </c>
      <c r="I48" s="16">
        <f t="shared" si="5"/>
        <v>6.0500000000000003E-7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1639344.262295082</v>
      </c>
      <c r="E49" s="10">
        <f t="shared" si="11"/>
        <v>3.0499999999999999E-7</v>
      </c>
      <c r="F49" s="10">
        <f t="shared" si="12"/>
        <v>6.0999999999999998E-7</v>
      </c>
      <c r="G49">
        <f t="shared" si="3"/>
        <v>61</v>
      </c>
      <c r="H49" s="16">
        <f t="shared" si="4"/>
        <v>3.0499999999999999E-7</v>
      </c>
      <c r="I49" s="16">
        <f t="shared" si="5"/>
        <v>6.0999999999999998E-7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1626016.2601626017</v>
      </c>
      <c r="E50" s="10">
        <f t="shared" si="11"/>
        <v>3.0749999999999997E-7</v>
      </c>
      <c r="F50" s="10">
        <f t="shared" si="12"/>
        <v>6.1499999999999994E-7</v>
      </c>
      <c r="G50">
        <f t="shared" si="3"/>
        <v>61</v>
      </c>
      <c r="H50" s="16">
        <f t="shared" si="4"/>
        <v>3.0499999999999999E-7</v>
      </c>
      <c r="I50" s="16">
        <f t="shared" si="5"/>
        <v>6.1499999999999994E-7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1612903.2258064516</v>
      </c>
      <c r="E51" s="10">
        <f t="shared" si="11"/>
        <v>3.1E-7</v>
      </c>
      <c r="F51" s="10">
        <f t="shared" si="12"/>
        <v>6.1999999999999999E-7</v>
      </c>
      <c r="G51">
        <f t="shared" si="3"/>
        <v>62</v>
      </c>
      <c r="H51" s="16">
        <f t="shared" si="4"/>
        <v>3.1E-7</v>
      </c>
      <c r="I51" s="16">
        <f t="shared" si="5"/>
        <v>6.1999999999999999E-7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1600000</v>
      </c>
      <c r="E52" s="10">
        <f t="shared" si="11"/>
        <v>3.1250000000000003E-7</v>
      </c>
      <c r="F52" s="10">
        <f t="shared" si="12"/>
        <v>6.2500000000000005E-7</v>
      </c>
      <c r="G52">
        <f t="shared" si="3"/>
        <v>62</v>
      </c>
      <c r="H52" s="16">
        <f t="shared" si="4"/>
        <v>3.1E-7</v>
      </c>
      <c r="I52" s="16">
        <f t="shared" si="5"/>
        <v>6.2500000000000005E-7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1587301.5873015872</v>
      </c>
      <c r="E53" s="10">
        <f t="shared" si="11"/>
        <v>3.15E-7</v>
      </c>
      <c r="F53" s="10">
        <f t="shared" si="12"/>
        <v>6.3E-7</v>
      </c>
      <c r="G53">
        <f t="shared" si="3"/>
        <v>63</v>
      </c>
      <c r="H53" s="16">
        <f t="shared" si="4"/>
        <v>3.15E-7</v>
      </c>
      <c r="I53" s="16">
        <f t="shared" si="5"/>
        <v>6.3E-7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1574803.1496062991</v>
      </c>
      <c r="E54" s="10">
        <f t="shared" si="11"/>
        <v>3.1750000000000003E-7</v>
      </c>
      <c r="F54" s="10">
        <f t="shared" si="12"/>
        <v>6.3500000000000006E-7</v>
      </c>
      <c r="G54">
        <f t="shared" si="3"/>
        <v>63</v>
      </c>
      <c r="H54" s="16">
        <f t="shared" si="4"/>
        <v>3.15E-7</v>
      </c>
      <c r="I54" s="16">
        <f t="shared" si="5"/>
        <v>6.3500000000000006E-7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1562500</v>
      </c>
      <c r="E55" s="10">
        <f t="shared" si="11"/>
        <v>3.2000000000000001E-7</v>
      </c>
      <c r="F55" s="10">
        <f t="shared" si="12"/>
        <v>6.4000000000000001E-7</v>
      </c>
      <c r="G55">
        <f t="shared" si="3"/>
        <v>64</v>
      </c>
      <c r="H55" s="16">
        <f t="shared" si="4"/>
        <v>3.2000000000000001E-7</v>
      </c>
      <c r="I55" s="16">
        <f t="shared" si="5"/>
        <v>6.4000000000000001E-7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1550387.5968992249</v>
      </c>
      <c r="E56" s="10">
        <f t="shared" si="11"/>
        <v>3.2249999999999998E-7</v>
      </c>
      <c r="F56" s="10">
        <f t="shared" si="12"/>
        <v>6.4499999999999997E-7</v>
      </c>
      <c r="G56">
        <f t="shared" si="3"/>
        <v>64</v>
      </c>
      <c r="H56" s="16">
        <f t="shared" si="4"/>
        <v>3.2000000000000001E-7</v>
      </c>
      <c r="I56" s="16">
        <f t="shared" si="5"/>
        <v>6.4499999999999997E-7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1538461.5384615385</v>
      </c>
      <c r="E57" s="10">
        <f t="shared" si="11"/>
        <v>3.2500000000000001E-7</v>
      </c>
      <c r="F57" s="10">
        <f t="shared" si="12"/>
        <v>6.5000000000000002E-7</v>
      </c>
      <c r="G57">
        <f t="shared" si="3"/>
        <v>65</v>
      </c>
      <c r="H57" s="16">
        <f t="shared" si="4"/>
        <v>3.2500000000000001E-7</v>
      </c>
      <c r="I57" s="16">
        <f t="shared" si="5"/>
        <v>6.5000000000000002E-7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1526717.5572519084</v>
      </c>
      <c r="E58" s="10">
        <f t="shared" si="11"/>
        <v>3.2749999999999999E-7</v>
      </c>
      <c r="F58" s="10">
        <f t="shared" si="12"/>
        <v>6.5499999999999998E-7</v>
      </c>
      <c r="G58">
        <f t="shared" si="3"/>
        <v>65</v>
      </c>
      <c r="H58" s="16">
        <f t="shared" si="4"/>
        <v>3.2500000000000001E-7</v>
      </c>
      <c r="I58" s="16">
        <f t="shared" si="5"/>
        <v>6.5499999999999998E-7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1515151.5151515151</v>
      </c>
      <c r="E59" s="10">
        <f t="shared" si="11"/>
        <v>3.3000000000000002E-7</v>
      </c>
      <c r="F59" s="10">
        <f t="shared" si="12"/>
        <v>6.6000000000000003E-7</v>
      </c>
      <c r="G59">
        <f t="shared" si="3"/>
        <v>66</v>
      </c>
      <c r="H59" s="16">
        <f t="shared" si="4"/>
        <v>3.3000000000000002E-7</v>
      </c>
      <c r="I59" s="16">
        <f t="shared" si="5"/>
        <v>6.6000000000000003E-7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1503759.3984962406</v>
      </c>
      <c r="E60" s="10">
        <f t="shared" si="11"/>
        <v>3.3249999999999999E-7</v>
      </c>
      <c r="F60" s="10">
        <f t="shared" si="12"/>
        <v>6.6499999999999999E-7</v>
      </c>
      <c r="G60">
        <f t="shared" si="3"/>
        <v>66</v>
      </c>
      <c r="H60" s="16">
        <f t="shared" si="4"/>
        <v>3.3000000000000002E-7</v>
      </c>
      <c r="I60" s="16">
        <f t="shared" si="5"/>
        <v>6.6499999999999999E-7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1492537.3134328357</v>
      </c>
      <c r="E61" s="10">
        <f t="shared" si="11"/>
        <v>3.3500000000000002E-7</v>
      </c>
      <c r="F61" s="10">
        <f t="shared" si="12"/>
        <v>6.7000000000000004E-7</v>
      </c>
      <c r="G61">
        <f t="shared" si="3"/>
        <v>67</v>
      </c>
      <c r="H61" s="16">
        <f t="shared" si="4"/>
        <v>3.3500000000000002E-7</v>
      </c>
      <c r="I61" s="16">
        <f t="shared" si="5"/>
        <v>6.7000000000000004E-7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1481481.4814814816</v>
      </c>
      <c r="E62" s="10">
        <f t="shared" si="11"/>
        <v>3.375E-7</v>
      </c>
      <c r="F62" s="10">
        <f t="shared" si="12"/>
        <v>6.75E-7</v>
      </c>
      <c r="G62">
        <f t="shared" si="3"/>
        <v>67</v>
      </c>
      <c r="H62" s="16">
        <f t="shared" si="4"/>
        <v>3.3500000000000002E-7</v>
      </c>
      <c r="I62" s="16">
        <f t="shared" si="5"/>
        <v>6.75E-7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1470588.2352941176</v>
      </c>
      <c r="E63" s="10">
        <f t="shared" si="11"/>
        <v>3.4000000000000003E-7</v>
      </c>
      <c r="F63" s="10">
        <f t="shared" si="12"/>
        <v>6.8000000000000005E-7</v>
      </c>
      <c r="G63">
        <f t="shared" si="3"/>
        <v>68</v>
      </c>
      <c r="H63" s="16">
        <f t="shared" si="4"/>
        <v>3.4000000000000003E-7</v>
      </c>
      <c r="I63" s="16">
        <f t="shared" si="5"/>
        <v>6.8000000000000005E-7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1459854.01459854</v>
      </c>
      <c r="E64" s="10">
        <f t="shared" si="11"/>
        <v>3.425E-7</v>
      </c>
      <c r="F64" s="10">
        <f t="shared" si="12"/>
        <v>6.8500000000000001E-7</v>
      </c>
      <c r="G64">
        <f t="shared" si="3"/>
        <v>68</v>
      </c>
      <c r="H64" s="16">
        <f t="shared" si="4"/>
        <v>3.4000000000000003E-7</v>
      </c>
      <c r="I64" s="16">
        <f t="shared" si="5"/>
        <v>6.8500000000000001E-7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1449275.3623188406</v>
      </c>
      <c r="E65" s="10">
        <f t="shared" si="11"/>
        <v>3.4499999999999998E-7</v>
      </c>
      <c r="F65" s="10">
        <f t="shared" si="12"/>
        <v>6.8999999999999996E-7</v>
      </c>
      <c r="G65">
        <f t="shared" si="3"/>
        <v>69</v>
      </c>
      <c r="H65" s="16">
        <f t="shared" si="4"/>
        <v>3.4499999999999998E-7</v>
      </c>
      <c r="I65" s="16">
        <f t="shared" si="5"/>
        <v>6.8999999999999996E-7</v>
      </c>
    </row>
    <row r="66" spans="3:27" x14ac:dyDescent="0.25">
      <c r="C66">
        <v>139</v>
      </c>
      <c r="D66" s="9">
        <f>$D$2/C66</f>
        <v>1438848.9208633094</v>
      </c>
      <c r="E66" s="10">
        <f>1/D66/2</f>
        <v>3.4750000000000001E-7</v>
      </c>
      <c r="F66" s="10">
        <f>1/D66</f>
        <v>6.9500000000000002E-7</v>
      </c>
      <c r="G66">
        <f t="shared" si="3"/>
        <v>69</v>
      </c>
      <c r="H66" s="16">
        <f t="shared" si="4"/>
        <v>3.4499999999999998E-7</v>
      </c>
      <c r="I66" s="16">
        <f t="shared" si="5"/>
        <v>6.9500000000000002E-7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1428571.4285714286</v>
      </c>
      <c r="E67" s="10">
        <f t="shared" ref="E67:E130" si="16">1/D67/2</f>
        <v>3.4999999999999998E-7</v>
      </c>
      <c r="F67" s="10">
        <f t="shared" ref="F67:F130" si="17">1/D67</f>
        <v>6.9999999999999997E-7</v>
      </c>
      <c r="G67">
        <f t="shared" si="3"/>
        <v>70</v>
      </c>
      <c r="H67" s="16">
        <f t="shared" si="4"/>
        <v>3.4999999999999998E-7</v>
      </c>
      <c r="I67" s="16">
        <f t="shared" si="5"/>
        <v>6.9999999999999997E-7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1418439.7163120566</v>
      </c>
      <c r="E68" s="10">
        <f t="shared" si="16"/>
        <v>3.5250000000000001E-7</v>
      </c>
      <c r="F68" s="10">
        <f t="shared" si="17"/>
        <v>7.0500000000000003E-7</v>
      </c>
      <c r="G68">
        <f t="shared" si="3"/>
        <v>70</v>
      </c>
      <c r="H68" s="16">
        <f t="shared" si="4"/>
        <v>3.4999999999999998E-7</v>
      </c>
      <c r="I68" s="16">
        <f t="shared" si="5"/>
        <v>7.0500000000000003E-7</v>
      </c>
    </row>
    <row r="69" spans="3:27" x14ac:dyDescent="0.25">
      <c r="C69">
        <v>142</v>
      </c>
      <c r="D69" s="9">
        <f t="shared" si="15"/>
        <v>1408450.704225352</v>
      </c>
      <c r="E69" s="10">
        <f t="shared" si="16"/>
        <v>3.5500000000000004E-7</v>
      </c>
      <c r="F69" s="10">
        <f t="shared" si="17"/>
        <v>7.1000000000000008E-7</v>
      </c>
      <c r="G69">
        <f t="shared" si="3"/>
        <v>71</v>
      </c>
      <c r="H69" s="16">
        <f t="shared" si="4"/>
        <v>3.5500000000000004E-7</v>
      </c>
      <c r="I69" s="16">
        <f t="shared" si="5"/>
        <v>7.1000000000000008E-7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1398601.3986013986</v>
      </c>
      <c r="E70" s="10">
        <f t="shared" si="16"/>
        <v>3.5750000000000002E-7</v>
      </c>
      <c r="F70" s="10">
        <f t="shared" si="17"/>
        <v>7.1500000000000004E-7</v>
      </c>
      <c r="G70">
        <f t="shared" ref="G70:G133" si="18">INT(C70/2)</f>
        <v>71</v>
      </c>
      <c r="H70" s="16">
        <f t="shared" ref="H70:H133" si="19">1/($D$2/G70)</f>
        <v>3.5500000000000004E-7</v>
      </c>
      <c r="I70" s="16">
        <f t="shared" ref="I70:I133" si="20">1/($D$2/C70)</f>
        <v>7.1500000000000004E-7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1388888.888888889</v>
      </c>
      <c r="E71" s="10">
        <f t="shared" si="16"/>
        <v>3.5999999999999999E-7</v>
      </c>
      <c r="F71" s="10">
        <f t="shared" si="17"/>
        <v>7.1999999999999999E-7</v>
      </c>
      <c r="G71">
        <f t="shared" si="18"/>
        <v>72</v>
      </c>
      <c r="H71" s="16">
        <f t="shared" si="19"/>
        <v>3.5999999999999999E-7</v>
      </c>
      <c r="I71" s="16">
        <f t="shared" si="20"/>
        <v>7.1999999999999999E-7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1379310.3448275863</v>
      </c>
      <c r="E72" s="10">
        <f t="shared" si="16"/>
        <v>3.6249999999999997E-7</v>
      </c>
      <c r="F72" s="10">
        <f t="shared" si="17"/>
        <v>7.2499999999999994E-7</v>
      </c>
      <c r="G72">
        <f t="shared" si="18"/>
        <v>72</v>
      </c>
      <c r="H72" s="16">
        <f t="shared" si="19"/>
        <v>3.5999999999999999E-7</v>
      </c>
      <c r="I72" s="16">
        <f t="shared" si="20"/>
        <v>7.2499999999999994E-7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1369863.01369863</v>
      </c>
      <c r="E73" s="10">
        <f t="shared" si="16"/>
        <v>3.6500000000000005E-7</v>
      </c>
      <c r="F73" s="10">
        <f t="shared" si="17"/>
        <v>7.300000000000001E-7</v>
      </c>
      <c r="G73">
        <f t="shared" si="18"/>
        <v>73</v>
      </c>
      <c r="H73" s="16">
        <f t="shared" si="19"/>
        <v>3.6500000000000005E-7</v>
      </c>
      <c r="I73" s="16">
        <f t="shared" si="20"/>
        <v>7.300000000000001E-7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1360544.2176870748</v>
      </c>
      <c r="E74" s="15">
        <f t="shared" si="16"/>
        <v>3.6750000000000003E-7</v>
      </c>
      <c r="F74" s="10">
        <f t="shared" si="17"/>
        <v>7.3500000000000006E-7</v>
      </c>
      <c r="G74">
        <f t="shared" si="18"/>
        <v>73</v>
      </c>
      <c r="H74" s="16">
        <f t="shared" si="19"/>
        <v>3.6500000000000005E-7</v>
      </c>
      <c r="I74" s="16">
        <f t="shared" si="20"/>
        <v>7.3500000000000006E-7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1351351.3513513512</v>
      </c>
      <c r="E75" s="10">
        <f t="shared" si="16"/>
        <v>3.7E-7</v>
      </c>
      <c r="F75" s="10">
        <f t="shared" si="17"/>
        <v>7.4000000000000001E-7</v>
      </c>
      <c r="G75">
        <f t="shared" si="18"/>
        <v>74</v>
      </c>
      <c r="H75" s="16">
        <f t="shared" si="19"/>
        <v>3.7E-7</v>
      </c>
      <c r="I75" s="16">
        <f t="shared" si="20"/>
        <v>7.4000000000000001E-7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1342281.8791946308</v>
      </c>
      <c r="E76" s="10">
        <f t="shared" si="16"/>
        <v>3.7250000000000003E-7</v>
      </c>
      <c r="F76" s="10">
        <f t="shared" si="17"/>
        <v>7.4500000000000007E-7</v>
      </c>
      <c r="G76">
        <f t="shared" si="18"/>
        <v>74</v>
      </c>
      <c r="H76" s="16">
        <f t="shared" si="19"/>
        <v>3.7E-7</v>
      </c>
      <c r="I76" s="16">
        <f t="shared" si="20"/>
        <v>7.4500000000000007E-7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1333333.3333333333</v>
      </c>
      <c r="E77" s="10">
        <f t="shared" si="16"/>
        <v>3.7500000000000001E-7</v>
      </c>
      <c r="F77" s="10">
        <f t="shared" si="17"/>
        <v>7.5000000000000002E-7</v>
      </c>
      <c r="G77">
        <f t="shared" si="18"/>
        <v>75</v>
      </c>
      <c r="H77" s="16">
        <f t="shared" si="19"/>
        <v>3.7500000000000001E-7</v>
      </c>
      <c r="I77" s="16">
        <f t="shared" si="20"/>
        <v>7.5000000000000002E-7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1324503.3112582781</v>
      </c>
      <c r="E78" s="10">
        <f t="shared" si="16"/>
        <v>3.7750000000000004E-7</v>
      </c>
      <c r="F78" s="10">
        <f t="shared" si="17"/>
        <v>7.5500000000000008E-7</v>
      </c>
      <c r="G78">
        <f t="shared" si="18"/>
        <v>75</v>
      </c>
      <c r="H78" s="16">
        <f t="shared" si="19"/>
        <v>3.7500000000000001E-7</v>
      </c>
      <c r="I78" s="16">
        <f t="shared" si="20"/>
        <v>7.5500000000000008E-7</v>
      </c>
    </row>
    <row r="79" spans="3:27" x14ac:dyDescent="0.25">
      <c r="C79">
        <v>152</v>
      </c>
      <c r="D79" s="9">
        <f t="shared" si="15"/>
        <v>1315789.4736842106</v>
      </c>
      <c r="E79" s="10">
        <f t="shared" si="16"/>
        <v>3.8000000000000001E-7</v>
      </c>
      <c r="F79" s="10">
        <f t="shared" si="17"/>
        <v>7.6000000000000003E-7</v>
      </c>
      <c r="G79">
        <f t="shared" si="18"/>
        <v>76</v>
      </c>
      <c r="H79" s="16">
        <f t="shared" si="19"/>
        <v>3.8000000000000001E-7</v>
      </c>
      <c r="I79" s="16">
        <f t="shared" si="20"/>
        <v>7.6000000000000003E-7</v>
      </c>
    </row>
    <row r="80" spans="3:27" x14ac:dyDescent="0.25">
      <c r="C80">
        <v>153</v>
      </c>
      <c r="D80" s="9">
        <f t="shared" si="15"/>
        <v>1307189.5424836602</v>
      </c>
      <c r="E80" s="10">
        <f t="shared" si="16"/>
        <v>3.8249999999999999E-7</v>
      </c>
      <c r="F80" s="10">
        <f t="shared" si="17"/>
        <v>7.6499999999999998E-7</v>
      </c>
      <c r="G80">
        <f t="shared" si="18"/>
        <v>76</v>
      </c>
      <c r="H80" s="16">
        <f t="shared" si="19"/>
        <v>3.8000000000000001E-7</v>
      </c>
      <c r="I80" s="16">
        <f t="shared" si="20"/>
        <v>7.6499999999999998E-7</v>
      </c>
    </row>
    <row r="81" spans="3:22" x14ac:dyDescent="0.25">
      <c r="C81">
        <v>154</v>
      </c>
      <c r="D81" s="9">
        <f t="shared" si="15"/>
        <v>1298701.2987012987</v>
      </c>
      <c r="E81" s="10">
        <f t="shared" si="16"/>
        <v>3.8500000000000002E-7</v>
      </c>
      <c r="F81" s="10">
        <f t="shared" si="17"/>
        <v>7.7000000000000004E-7</v>
      </c>
      <c r="G81">
        <f t="shared" si="18"/>
        <v>77</v>
      </c>
      <c r="H81" s="16">
        <f t="shared" si="19"/>
        <v>3.8500000000000002E-7</v>
      </c>
      <c r="I81" s="16">
        <f t="shared" si="20"/>
        <v>7.7000000000000004E-7</v>
      </c>
      <c r="S81" t="s">
        <v>84</v>
      </c>
    </row>
    <row r="82" spans="3:22" x14ac:dyDescent="0.25">
      <c r="C82">
        <v>155</v>
      </c>
      <c r="D82" s="9">
        <f t="shared" si="15"/>
        <v>1290322.5806451612</v>
      </c>
      <c r="E82" s="10">
        <f t="shared" si="16"/>
        <v>3.8750000000000005E-7</v>
      </c>
      <c r="F82" s="10">
        <f t="shared" si="17"/>
        <v>7.750000000000001E-7</v>
      </c>
      <c r="G82">
        <f t="shared" si="18"/>
        <v>77</v>
      </c>
      <c r="H82" s="16">
        <f t="shared" si="19"/>
        <v>3.8500000000000002E-7</v>
      </c>
      <c r="I82" s="16">
        <f t="shared" si="20"/>
        <v>7.750000000000001E-7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1282051.282051282</v>
      </c>
      <c r="E83" s="10">
        <f t="shared" si="16"/>
        <v>3.9000000000000002E-7</v>
      </c>
      <c r="F83" s="10">
        <f t="shared" si="17"/>
        <v>7.8000000000000005E-7</v>
      </c>
      <c r="G83">
        <f t="shared" si="18"/>
        <v>78</v>
      </c>
      <c r="H83" s="16">
        <f t="shared" si="19"/>
        <v>3.9000000000000002E-7</v>
      </c>
      <c r="I83" s="16">
        <f t="shared" si="20"/>
        <v>7.8000000000000005E-7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1273885.3503184714</v>
      </c>
      <c r="E84" s="10">
        <f t="shared" si="16"/>
        <v>3.9249999999999995E-7</v>
      </c>
      <c r="F84" s="10">
        <f t="shared" si="17"/>
        <v>7.849999999999999E-7</v>
      </c>
      <c r="G84">
        <f t="shared" si="18"/>
        <v>78</v>
      </c>
      <c r="H84" s="16">
        <f t="shared" si="19"/>
        <v>3.9000000000000002E-7</v>
      </c>
      <c r="I84" s="16">
        <f t="shared" si="20"/>
        <v>7.849999999999999E-7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1265822.7848101265</v>
      </c>
      <c r="E85" s="10">
        <f t="shared" si="16"/>
        <v>3.9500000000000003E-7</v>
      </c>
      <c r="F85" s="10">
        <f t="shared" si="17"/>
        <v>7.9000000000000006E-7</v>
      </c>
      <c r="G85">
        <f t="shared" si="18"/>
        <v>79</v>
      </c>
      <c r="H85" s="16">
        <f t="shared" si="19"/>
        <v>3.9500000000000003E-7</v>
      </c>
      <c r="I85" s="16">
        <f t="shared" si="20"/>
        <v>7.9000000000000006E-7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1257861.6352201258</v>
      </c>
      <c r="E86" s="10">
        <f t="shared" si="16"/>
        <v>3.9750000000000001E-7</v>
      </c>
      <c r="F86" s="10">
        <f t="shared" si="17"/>
        <v>7.9500000000000001E-7</v>
      </c>
      <c r="G86">
        <f t="shared" si="18"/>
        <v>79</v>
      </c>
      <c r="H86" s="16">
        <f t="shared" si="19"/>
        <v>3.9500000000000003E-7</v>
      </c>
      <c r="I86" s="16">
        <f t="shared" si="20"/>
        <v>7.9500000000000001E-7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1250000</v>
      </c>
      <c r="E87" s="10">
        <f t="shared" si="16"/>
        <v>3.9999999999999998E-7</v>
      </c>
      <c r="F87" s="10">
        <f t="shared" si="17"/>
        <v>7.9999999999999996E-7</v>
      </c>
      <c r="G87">
        <f t="shared" si="18"/>
        <v>80</v>
      </c>
      <c r="H87" s="16">
        <f t="shared" si="19"/>
        <v>3.9999999999999998E-7</v>
      </c>
      <c r="I87" s="16">
        <f t="shared" si="20"/>
        <v>7.9999999999999996E-7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1242236.0248447205</v>
      </c>
      <c r="E88" s="10">
        <f t="shared" si="16"/>
        <v>4.0250000000000001E-7</v>
      </c>
      <c r="F88" s="10">
        <f t="shared" si="17"/>
        <v>8.0500000000000002E-7</v>
      </c>
      <c r="G88">
        <f t="shared" si="18"/>
        <v>80</v>
      </c>
      <c r="H88" s="16">
        <f t="shared" si="19"/>
        <v>3.9999999999999998E-7</v>
      </c>
      <c r="I88" s="16">
        <f t="shared" si="20"/>
        <v>8.0500000000000002E-7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1234567.9012345679</v>
      </c>
      <c r="E89" s="10">
        <f t="shared" si="16"/>
        <v>4.0499999999999999E-7</v>
      </c>
      <c r="F89" s="10">
        <f t="shared" si="17"/>
        <v>8.0999999999999997E-7</v>
      </c>
      <c r="G89">
        <f t="shared" si="18"/>
        <v>81</v>
      </c>
      <c r="H89" s="16">
        <f t="shared" si="19"/>
        <v>4.0499999999999999E-7</v>
      </c>
      <c r="I89" s="16">
        <f t="shared" si="20"/>
        <v>8.0999999999999997E-7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1226993.865030675</v>
      </c>
      <c r="E90" s="10">
        <f t="shared" si="16"/>
        <v>4.0749999999999996E-7</v>
      </c>
      <c r="F90" s="10">
        <f t="shared" si="17"/>
        <v>8.1499999999999993E-7</v>
      </c>
      <c r="G90">
        <f t="shared" si="18"/>
        <v>81</v>
      </c>
      <c r="H90" s="16">
        <f t="shared" si="19"/>
        <v>4.0499999999999999E-7</v>
      </c>
      <c r="I90" s="16">
        <f t="shared" si="20"/>
        <v>8.1499999999999993E-7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1219512.1951219512</v>
      </c>
      <c r="E91" s="10">
        <f t="shared" si="16"/>
        <v>4.0999999999999999E-7</v>
      </c>
      <c r="F91" s="10">
        <f t="shared" si="17"/>
        <v>8.1999999999999998E-7</v>
      </c>
      <c r="G91">
        <f t="shared" si="18"/>
        <v>82</v>
      </c>
      <c r="H91" s="16">
        <f t="shared" si="19"/>
        <v>4.0999999999999999E-7</v>
      </c>
      <c r="I91" s="16">
        <f t="shared" si="20"/>
        <v>8.1999999999999998E-7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1212121.2121212122</v>
      </c>
      <c r="E92" s="10">
        <f t="shared" si="16"/>
        <v>4.1249999999999997E-7</v>
      </c>
      <c r="F92" s="10">
        <f t="shared" si="17"/>
        <v>8.2499999999999994E-7</v>
      </c>
      <c r="G92">
        <f t="shared" si="18"/>
        <v>82</v>
      </c>
      <c r="H92" s="16">
        <f t="shared" si="19"/>
        <v>4.0999999999999999E-7</v>
      </c>
      <c r="I92" s="16">
        <f t="shared" si="20"/>
        <v>8.2499999999999994E-7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1204819.2771084337</v>
      </c>
      <c r="E93" s="10">
        <f t="shared" si="16"/>
        <v>4.1500000000000005E-7</v>
      </c>
      <c r="F93" s="10">
        <f t="shared" si="17"/>
        <v>8.300000000000001E-7</v>
      </c>
      <c r="G93">
        <f t="shared" si="18"/>
        <v>83</v>
      </c>
      <c r="H93" s="16">
        <f t="shared" si="19"/>
        <v>4.1500000000000005E-7</v>
      </c>
      <c r="I93" s="16">
        <f t="shared" si="20"/>
        <v>8.300000000000001E-7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1197604.7904191618</v>
      </c>
      <c r="E94" s="10">
        <f t="shared" si="16"/>
        <v>4.1749999999999997E-7</v>
      </c>
      <c r="F94" s="10">
        <f t="shared" si="17"/>
        <v>8.3499999999999995E-7</v>
      </c>
      <c r="G94">
        <f t="shared" si="18"/>
        <v>83</v>
      </c>
      <c r="H94" s="16">
        <f t="shared" si="19"/>
        <v>4.1500000000000005E-7</v>
      </c>
      <c r="I94" s="16">
        <f t="shared" si="20"/>
        <v>8.3499999999999995E-7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1190476.1904761905</v>
      </c>
      <c r="E95" s="10">
        <f t="shared" si="16"/>
        <v>4.2E-7</v>
      </c>
      <c r="F95" s="10">
        <f t="shared" si="17"/>
        <v>8.4E-7</v>
      </c>
      <c r="G95">
        <f t="shared" si="18"/>
        <v>84</v>
      </c>
      <c r="H95" s="16">
        <f t="shared" si="19"/>
        <v>4.2E-7</v>
      </c>
      <c r="I95" s="16">
        <f t="shared" si="20"/>
        <v>8.4E-7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1183431.952662722</v>
      </c>
      <c r="E96" s="10">
        <f t="shared" si="16"/>
        <v>4.2249999999999998E-7</v>
      </c>
      <c r="F96" s="10">
        <f t="shared" si="17"/>
        <v>8.4499999999999996E-7</v>
      </c>
      <c r="G96">
        <f t="shared" si="18"/>
        <v>84</v>
      </c>
      <c r="H96" s="16">
        <f t="shared" si="19"/>
        <v>4.2E-7</v>
      </c>
      <c r="I96" s="16">
        <f t="shared" si="20"/>
        <v>8.4499999999999996E-7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1176470.5882352942</v>
      </c>
      <c r="E97" s="10">
        <f t="shared" si="16"/>
        <v>4.2499999999999995E-7</v>
      </c>
      <c r="F97" s="10">
        <f t="shared" si="17"/>
        <v>8.4999999999999991E-7</v>
      </c>
      <c r="G97">
        <f t="shared" si="18"/>
        <v>85</v>
      </c>
      <c r="H97" s="16">
        <f t="shared" si="19"/>
        <v>4.2499999999999995E-7</v>
      </c>
      <c r="I97" s="16">
        <f t="shared" si="20"/>
        <v>8.4999999999999991E-7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1169590.6432748537</v>
      </c>
      <c r="E98" s="10">
        <f t="shared" si="16"/>
        <v>4.2750000000000004E-7</v>
      </c>
      <c r="F98" s="10">
        <f t="shared" si="17"/>
        <v>8.5500000000000007E-7</v>
      </c>
      <c r="G98">
        <f t="shared" si="18"/>
        <v>85</v>
      </c>
      <c r="H98" s="16">
        <f t="shared" si="19"/>
        <v>4.2499999999999995E-7</v>
      </c>
      <c r="I98" s="16">
        <f t="shared" si="20"/>
        <v>8.5500000000000007E-7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1162790.6976744186</v>
      </c>
      <c r="E99" s="10">
        <f t="shared" si="16"/>
        <v>4.3000000000000001E-7</v>
      </c>
      <c r="F99" s="10">
        <f t="shared" si="17"/>
        <v>8.6000000000000002E-7</v>
      </c>
      <c r="G99">
        <f t="shared" si="18"/>
        <v>86</v>
      </c>
      <c r="H99" s="16">
        <f t="shared" si="19"/>
        <v>4.3000000000000001E-7</v>
      </c>
      <c r="I99" s="16">
        <f t="shared" si="20"/>
        <v>8.6000000000000002E-7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1156069.3641618497</v>
      </c>
      <c r="E100" s="10">
        <f t="shared" si="16"/>
        <v>4.3249999999999999E-7</v>
      </c>
      <c r="F100" s="10">
        <f t="shared" si="17"/>
        <v>8.6499999999999998E-7</v>
      </c>
      <c r="G100">
        <f t="shared" si="18"/>
        <v>86</v>
      </c>
      <c r="H100" s="17">
        <f t="shared" si="19"/>
        <v>4.3000000000000001E-7</v>
      </c>
      <c r="I100" s="17">
        <f t="shared" si="20"/>
        <v>8.6499999999999998E-7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1149425.2873563219</v>
      </c>
      <c r="E101" s="10">
        <f t="shared" si="16"/>
        <v>4.3499999999999996E-7</v>
      </c>
      <c r="F101" s="10">
        <f t="shared" si="17"/>
        <v>8.6999999999999993E-7</v>
      </c>
      <c r="G101">
        <f t="shared" si="18"/>
        <v>87</v>
      </c>
      <c r="H101" s="16">
        <f t="shared" si="19"/>
        <v>4.3499999999999996E-7</v>
      </c>
      <c r="I101" s="16">
        <f t="shared" si="20"/>
        <v>8.6999999999999993E-7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1142857.142857143</v>
      </c>
      <c r="E102" s="10">
        <f t="shared" si="16"/>
        <v>4.3749999999999994E-7</v>
      </c>
      <c r="F102" s="10">
        <f t="shared" si="17"/>
        <v>8.7499999999999988E-7</v>
      </c>
      <c r="G102">
        <f t="shared" si="18"/>
        <v>87</v>
      </c>
      <c r="H102" s="16">
        <f t="shared" si="19"/>
        <v>4.3499999999999996E-7</v>
      </c>
      <c r="I102" s="16">
        <f t="shared" si="20"/>
        <v>8.7499999999999988E-7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1136363.6363636365</v>
      </c>
      <c r="E103" s="10">
        <f t="shared" si="16"/>
        <v>4.3999999999999997E-7</v>
      </c>
      <c r="F103" s="10">
        <f t="shared" si="17"/>
        <v>8.7999999999999994E-7</v>
      </c>
      <c r="G103">
        <f t="shared" si="18"/>
        <v>88</v>
      </c>
      <c r="H103" s="16">
        <f t="shared" si="19"/>
        <v>4.3999999999999997E-7</v>
      </c>
      <c r="I103" s="16">
        <f t="shared" si="20"/>
        <v>8.7999999999999994E-7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1129943.5028248588</v>
      </c>
      <c r="E104" s="10">
        <f t="shared" si="16"/>
        <v>4.425E-7</v>
      </c>
      <c r="F104" s="10">
        <f t="shared" si="17"/>
        <v>8.85E-7</v>
      </c>
      <c r="G104">
        <f t="shared" si="18"/>
        <v>88</v>
      </c>
      <c r="H104" s="16">
        <f t="shared" si="19"/>
        <v>4.3999999999999997E-7</v>
      </c>
      <c r="I104" s="16">
        <f t="shared" si="20"/>
        <v>8.85E-7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1123595.5056179776</v>
      </c>
      <c r="E105" s="10">
        <f t="shared" si="16"/>
        <v>4.4499999999999997E-7</v>
      </c>
      <c r="F105" s="10">
        <f t="shared" si="17"/>
        <v>8.8999999999999995E-7</v>
      </c>
      <c r="G105">
        <f t="shared" si="18"/>
        <v>89</v>
      </c>
      <c r="H105" s="16">
        <f t="shared" si="19"/>
        <v>4.4499999999999997E-7</v>
      </c>
      <c r="I105" s="16">
        <f t="shared" si="20"/>
        <v>8.8999999999999995E-7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1117318.43575419</v>
      </c>
      <c r="E106" s="10">
        <f t="shared" si="16"/>
        <v>4.475E-7</v>
      </c>
      <c r="F106" s="10">
        <f t="shared" si="17"/>
        <v>8.9500000000000001E-7</v>
      </c>
      <c r="G106">
        <f t="shared" si="18"/>
        <v>89</v>
      </c>
      <c r="H106" s="16">
        <f t="shared" si="19"/>
        <v>4.4499999999999997E-7</v>
      </c>
      <c r="I106" s="16">
        <f t="shared" si="20"/>
        <v>8.9500000000000001E-7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1111111.111111111</v>
      </c>
      <c r="E107" s="15">
        <f t="shared" si="16"/>
        <v>4.5000000000000003E-7</v>
      </c>
      <c r="F107" s="15">
        <f t="shared" si="17"/>
        <v>9.0000000000000007E-7</v>
      </c>
      <c r="G107">
        <f t="shared" si="18"/>
        <v>90</v>
      </c>
      <c r="H107" s="16">
        <f t="shared" si="19"/>
        <v>4.5000000000000003E-7</v>
      </c>
      <c r="I107" s="16">
        <f t="shared" si="20"/>
        <v>9.0000000000000007E-7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1104972.3756906078</v>
      </c>
      <c r="E108" s="10">
        <f t="shared" si="16"/>
        <v>4.5249999999999996E-7</v>
      </c>
      <c r="F108" s="10">
        <f t="shared" si="17"/>
        <v>9.0499999999999991E-7</v>
      </c>
      <c r="G108">
        <f t="shared" si="18"/>
        <v>90</v>
      </c>
      <c r="H108" s="16">
        <f t="shared" si="19"/>
        <v>4.5000000000000003E-7</v>
      </c>
      <c r="I108" s="16">
        <f t="shared" si="20"/>
        <v>9.0499999999999991E-7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1098901.0989010988</v>
      </c>
      <c r="E109" s="10">
        <f t="shared" si="16"/>
        <v>4.5500000000000004E-7</v>
      </c>
      <c r="F109" s="10">
        <f t="shared" si="17"/>
        <v>9.1000000000000008E-7</v>
      </c>
      <c r="G109">
        <f t="shared" si="18"/>
        <v>91</v>
      </c>
      <c r="H109" s="16">
        <f t="shared" si="19"/>
        <v>4.5500000000000004E-7</v>
      </c>
      <c r="I109" s="16">
        <f t="shared" si="20"/>
        <v>9.1000000000000008E-7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1092896.1748633881</v>
      </c>
      <c r="E110" s="10">
        <f t="shared" si="16"/>
        <v>4.5749999999999996E-7</v>
      </c>
      <c r="F110" s="10">
        <f t="shared" si="17"/>
        <v>9.1499999999999992E-7</v>
      </c>
      <c r="G110">
        <f t="shared" si="18"/>
        <v>91</v>
      </c>
      <c r="H110" s="16">
        <f t="shared" si="19"/>
        <v>4.5500000000000004E-7</v>
      </c>
      <c r="I110" s="16">
        <f t="shared" si="20"/>
        <v>9.1499999999999992E-7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1086956.5217391304</v>
      </c>
      <c r="E111" s="10">
        <f t="shared" si="16"/>
        <v>4.6000000000000004E-7</v>
      </c>
      <c r="F111" s="10">
        <f t="shared" si="17"/>
        <v>9.2000000000000009E-7</v>
      </c>
      <c r="G111">
        <f t="shared" si="18"/>
        <v>92</v>
      </c>
      <c r="H111" s="16">
        <f t="shared" si="19"/>
        <v>4.6000000000000004E-7</v>
      </c>
      <c r="I111" s="16">
        <f t="shared" si="20"/>
        <v>9.2000000000000009E-7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1081081.0810810812</v>
      </c>
      <c r="E112" s="10">
        <f t="shared" si="16"/>
        <v>4.6249999999999997E-7</v>
      </c>
      <c r="F112" s="10">
        <f t="shared" si="17"/>
        <v>9.2499999999999993E-7</v>
      </c>
      <c r="G112">
        <f t="shared" si="18"/>
        <v>92</v>
      </c>
      <c r="H112" s="16">
        <f t="shared" si="19"/>
        <v>4.6000000000000004E-7</v>
      </c>
      <c r="I112" s="16">
        <f t="shared" si="20"/>
        <v>9.2499999999999993E-7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1075268.817204301</v>
      </c>
      <c r="E113" s="10">
        <f t="shared" si="16"/>
        <v>4.6500000000000005E-7</v>
      </c>
      <c r="F113" s="10">
        <f t="shared" si="17"/>
        <v>9.300000000000001E-7</v>
      </c>
      <c r="G113">
        <f t="shared" si="18"/>
        <v>93</v>
      </c>
      <c r="H113" s="16">
        <f t="shared" si="19"/>
        <v>4.6500000000000005E-7</v>
      </c>
      <c r="I113" s="16">
        <f t="shared" si="20"/>
        <v>9.300000000000001E-7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1069518.7165775402</v>
      </c>
      <c r="E114" s="10">
        <f t="shared" si="16"/>
        <v>4.6749999999999997E-7</v>
      </c>
      <c r="F114" s="10">
        <f t="shared" si="17"/>
        <v>9.3499999999999994E-7</v>
      </c>
      <c r="G114">
        <f t="shared" si="18"/>
        <v>93</v>
      </c>
      <c r="H114" s="16">
        <f t="shared" si="19"/>
        <v>4.6500000000000005E-7</v>
      </c>
      <c r="I114" s="16">
        <f t="shared" si="20"/>
        <v>9.3499999999999994E-7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1063829.7872340425</v>
      </c>
      <c r="E115" s="10">
        <f t="shared" si="16"/>
        <v>4.7E-7</v>
      </c>
      <c r="F115" s="10">
        <f t="shared" si="17"/>
        <v>9.4E-7</v>
      </c>
      <c r="G115">
        <f t="shared" si="18"/>
        <v>94</v>
      </c>
      <c r="H115" s="16">
        <f t="shared" si="19"/>
        <v>4.7E-7</v>
      </c>
      <c r="I115" s="16">
        <f t="shared" si="20"/>
        <v>9.4E-7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1058201.0582010583</v>
      </c>
      <c r="E116" s="10">
        <f t="shared" si="16"/>
        <v>4.7249999999999998E-7</v>
      </c>
      <c r="F116" s="10">
        <f t="shared" si="17"/>
        <v>9.4499999999999995E-7</v>
      </c>
      <c r="G116">
        <f t="shared" si="18"/>
        <v>94</v>
      </c>
      <c r="H116" s="16">
        <f t="shared" si="19"/>
        <v>4.7E-7</v>
      </c>
      <c r="I116" s="16">
        <f t="shared" si="20"/>
        <v>9.4499999999999995E-7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1052631.5789473683</v>
      </c>
      <c r="E117" s="10">
        <f t="shared" si="16"/>
        <v>4.7500000000000006E-7</v>
      </c>
      <c r="F117" s="10">
        <f t="shared" si="17"/>
        <v>9.5000000000000012E-7</v>
      </c>
      <c r="G117">
        <f t="shared" si="18"/>
        <v>95</v>
      </c>
      <c r="H117" s="16">
        <f t="shared" si="19"/>
        <v>4.7500000000000006E-7</v>
      </c>
      <c r="I117" s="16">
        <f t="shared" si="20"/>
        <v>9.5000000000000012E-7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1047120.4188481675</v>
      </c>
      <c r="E118" s="10">
        <f t="shared" si="16"/>
        <v>4.7749999999999998E-7</v>
      </c>
      <c r="F118" s="10">
        <f t="shared" si="17"/>
        <v>9.5499999999999996E-7</v>
      </c>
      <c r="G118">
        <f t="shared" si="18"/>
        <v>95</v>
      </c>
      <c r="H118" s="16">
        <f t="shared" si="19"/>
        <v>4.7500000000000006E-7</v>
      </c>
      <c r="I118" s="16">
        <f t="shared" si="20"/>
        <v>9.5499999999999996E-7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1041666.6666666666</v>
      </c>
      <c r="E119" s="10">
        <f t="shared" si="16"/>
        <v>4.8000000000000006E-7</v>
      </c>
      <c r="F119" s="10">
        <f t="shared" si="17"/>
        <v>9.6000000000000013E-7</v>
      </c>
      <c r="G119">
        <f t="shared" si="18"/>
        <v>96</v>
      </c>
      <c r="H119" s="16">
        <f t="shared" si="19"/>
        <v>4.8000000000000006E-7</v>
      </c>
      <c r="I119" s="16">
        <f t="shared" si="20"/>
        <v>9.6000000000000013E-7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1036269.4300518135</v>
      </c>
      <c r="E120" s="10">
        <f t="shared" si="16"/>
        <v>4.8250000000000004E-7</v>
      </c>
      <c r="F120" s="10">
        <f t="shared" si="17"/>
        <v>9.6500000000000008E-7</v>
      </c>
      <c r="G120">
        <f t="shared" si="18"/>
        <v>96</v>
      </c>
      <c r="H120" s="16">
        <f t="shared" si="19"/>
        <v>4.8000000000000006E-7</v>
      </c>
      <c r="I120" s="16">
        <f t="shared" si="20"/>
        <v>9.6500000000000008E-7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1030927.8350515463</v>
      </c>
      <c r="E121" s="10">
        <f t="shared" si="16"/>
        <v>4.8500000000000002E-7</v>
      </c>
      <c r="F121" s="10">
        <f t="shared" si="17"/>
        <v>9.7000000000000003E-7</v>
      </c>
      <c r="G121">
        <f t="shared" si="18"/>
        <v>97</v>
      </c>
      <c r="H121" s="16">
        <f t="shared" si="19"/>
        <v>4.8500000000000002E-7</v>
      </c>
      <c r="I121" s="16">
        <f t="shared" si="20"/>
        <v>9.7000000000000003E-7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1025641.0256410256</v>
      </c>
      <c r="E122" s="10">
        <f t="shared" si="16"/>
        <v>4.8749999999999999E-7</v>
      </c>
      <c r="F122" s="10">
        <f t="shared" si="17"/>
        <v>9.7499999999999998E-7</v>
      </c>
      <c r="G122">
        <f t="shared" si="18"/>
        <v>97</v>
      </c>
      <c r="H122" s="16">
        <f t="shared" si="19"/>
        <v>4.8500000000000002E-7</v>
      </c>
      <c r="I122" s="16">
        <f t="shared" si="20"/>
        <v>9.7499999999999998E-7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1020408.1632653062</v>
      </c>
      <c r="E123" s="10">
        <f t="shared" si="16"/>
        <v>4.8999999999999997E-7</v>
      </c>
      <c r="F123" s="10">
        <f t="shared" si="17"/>
        <v>9.7999999999999993E-7</v>
      </c>
      <c r="G123">
        <f t="shared" si="18"/>
        <v>98</v>
      </c>
      <c r="H123" s="16">
        <f t="shared" si="19"/>
        <v>4.8999999999999997E-7</v>
      </c>
      <c r="I123" s="16">
        <f t="shared" si="20"/>
        <v>9.7999999999999993E-7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1015228.4263959391</v>
      </c>
      <c r="E124" s="10">
        <f t="shared" si="16"/>
        <v>4.9250000000000005E-7</v>
      </c>
      <c r="F124" s="10">
        <f t="shared" si="17"/>
        <v>9.850000000000001E-7</v>
      </c>
      <c r="G124">
        <f t="shared" si="18"/>
        <v>98</v>
      </c>
      <c r="H124" s="16">
        <f t="shared" si="19"/>
        <v>4.8999999999999997E-7</v>
      </c>
      <c r="I124" s="16">
        <f t="shared" si="20"/>
        <v>9.850000000000001E-7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1010101.0101010101</v>
      </c>
      <c r="E125" s="10">
        <f t="shared" si="16"/>
        <v>4.9500000000000003E-7</v>
      </c>
      <c r="F125" s="10">
        <f t="shared" si="17"/>
        <v>9.9000000000000005E-7</v>
      </c>
      <c r="G125">
        <f t="shared" si="18"/>
        <v>99</v>
      </c>
      <c r="H125" s="16">
        <f t="shared" si="19"/>
        <v>4.9500000000000003E-7</v>
      </c>
      <c r="I125" s="16">
        <f t="shared" si="20"/>
        <v>9.9000000000000005E-7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1005025.1256281408</v>
      </c>
      <c r="E126" s="10">
        <f t="shared" si="16"/>
        <v>4.975E-7</v>
      </c>
      <c r="F126" s="10">
        <f t="shared" si="17"/>
        <v>9.95E-7</v>
      </c>
      <c r="G126">
        <f t="shared" si="18"/>
        <v>99</v>
      </c>
      <c r="H126" s="16">
        <f t="shared" si="19"/>
        <v>4.9500000000000003E-7</v>
      </c>
      <c r="I126" s="16">
        <f t="shared" si="20"/>
        <v>9.95E-7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1000000</v>
      </c>
      <c r="E127" s="10">
        <f t="shared" si="16"/>
        <v>4.9999999999999998E-7</v>
      </c>
      <c r="F127" s="10">
        <f t="shared" si="17"/>
        <v>9.9999999999999995E-7</v>
      </c>
      <c r="G127">
        <f t="shared" si="18"/>
        <v>100</v>
      </c>
      <c r="H127" s="16">
        <f t="shared" si="19"/>
        <v>4.9999999999999998E-7</v>
      </c>
      <c r="I127" s="16">
        <f t="shared" si="20"/>
        <v>9.9999999999999995E-7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995024.87562189053</v>
      </c>
      <c r="E128" s="10">
        <f t="shared" si="16"/>
        <v>5.0250000000000006E-7</v>
      </c>
      <c r="F128" s="10">
        <f t="shared" si="17"/>
        <v>1.0050000000000001E-6</v>
      </c>
      <c r="G128">
        <f t="shared" si="18"/>
        <v>100</v>
      </c>
      <c r="H128" s="16">
        <f t="shared" si="19"/>
        <v>4.9999999999999998E-7</v>
      </c>
      <c r="I128" s="16">
        <f t="shared" si="20"/>
        <v>1.0050000000000001E-6</v>
      </c>
    </row>
    <row r="129" spans="3:23" x14ac:dyDescent="0.25">
      <c r="C129">
        <v>202</v>
      </c>
      <c r="D129" s="9">
        <f t="shared" si="15"/>
        <v>990099.00990099006</v>
      </c>
      <c r="E129" s="10">
        <f t="shared" si="16"/>
        <v>5.0500000000000004E-7</v>
      </c>
      <c r="F129" s="10">
        <f t="shared" si="17"/>
        <v>1.0100000000000001E-6</v>
      </c>
      <c r="G129">
        <f t="shared" si="18"/>
        <v>101</v>
      </c>
      <c r="H129" s="16">
        <f t="shared" si="19"/>
        <v>5.0500000000000004E-7</v>
      </c>
      <c r="I129" s="16">
        <f t="shared" si="20"/>
        <v>1.0100000000000001E-6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985221.6748768473</v>
      </c>
      <c r="E130" s="10">
        <f t="shared" si="16"/>
        <v>5.0750000000000001E-7</v>
      </c>
      <c r="F130" s="10">
        <f t="shared" si="17"/>
        <v>1.015E-6</v>
      </c>
      <c r="G130">
        <f t="shared" si="18"/>
        <v>101</v>
      </c>
      <c r="H130" s="16">
        <f t="shared" si="19"/>
        <v>5.0500000000000004E-7</v>
      </c>
      <c r="I130" s="16">
        <f t="shared" si="20"/>
        <v>1.015E-6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980392.15686274506</v>
      </c>
      <c r="E131" s="10">
        <f t="shared" ref="E131:E194" si="24">1/D131/2</f>
        <v>5.0999999999999999E-7</v>
      </c>
      <c r="F131" s="10">
        <f t="shared" ref="F131:F194" si="25">1/D131</f>
        <v>1.02E-6</v>
      </c>
      <c r="G131">
        <f t="shared" si="18"/>
        <v>102</v>
      </c>
      <c r="H131" s="16">
        <f t="shared" si="19"/>
        <v>5.0999999999999999E-7</v>
      </c>
      <c r="I131" s="16">
        <f t="shared" si="20"/>
        <v>1.02E-6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975609.75609756098</v>
      </c>
      <c r="E132" s="10">
        <f t="shared" si="24"/>
        <v>5.1249999999999996E-7</v>
      </c>
      <c r="F132" s="10">
        <f t="shared" si="25"/>
        <v>1.0249999999999999E-6</v>
      </c>
      <c r="G132">
        <f t="shared" si="18"/>
        <v>102</v>
      </c>
      <c r="H132" s="16">
        <f t="shared" si="19"/>
        <v>5.0999999999999999E-7</v>
      </c>
      <c r="I132" s="16">
        <f t="shared" si="20"/>
        <v>1.0249999999999999E-6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970873.78640776698</v>
      </c>
      <c r="E133" s="10">
        <f t="shared" si="24"/>
        <v>5.1500000000000005E-7</v>
      </c>
      <c r="F133" s="10">
        <f t="shared" si="25"/>
        <v>1.0300000000000001E-6</v>
      </c>
      <c r="G133">
        <f t="shared" si="18"/>
        <v>103</v>
      </c>
      <c r="H133" s="16">
        <f t="shared" si="19"/>
        <v>5.1500000000000005E-7</v>
      </c>
      <c r="I133" s="16">
        <f t="shared" si="20"/>
        <v>1.0300000000000001E-6</v>
      </c>
    </row>
    <row r="134" spans="3:23" x14ac:dyDescent="0.25">
      <c r="C134">
        <v>207</v>
      </c>
      <c r="D134" s="9">
        <f t="shared" si="23"/>
        <v>966183.57487922709</v>
      </c>
      <c r="E134" s="10">
        <f t="shared" si="24"/>
        <v>5.1750000000000002E-7</v>
      </c>
      <c r="F134" s="10">
        <f t="shared" si="25"/>
        <v>1.035E-6</v>
      </c>
      <c r="G134">
        <f t="shared" ref="G134:G197" si="26">INT(C134/2)</f>
        <v>103</v>
      </c>
      <c r="H134" s="16">
        <f t="shared" ref="H134:H197" si="27">1/($D$2/G134)</f>
        <v>5.1500000000000005E-7</v>
      </c>
      <c r="I134" s="16">
        <f t="shared" ref="I134:I197" si="28">1/($D$2/C134)</f>
        <v>1.035E-6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961538.4615384615</v>
      </c>
      <c r="E135" s="10">
        <f t="shared" si="24"/>
        <v>5.2E-7</v>
      </c>
      <c r="F135" s="10">
        <f t="shared" si="25"/>
        <v>1.04E-6</v>
      </c>
      <c r="G135">
        <f t="shared" si="26"/>
        <v>104</v>
      </c>
      <c r="H135" s="16">
        <f t="shared" si="27"/>
        <v>5.2E-7</v>
      </c>
      <c r="I135" s="16">
        <f t="shared" si="28"/>
        <v>1.04E-6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956937.79904306214</v>
      </c>
      <c r="E136" s="10">
        <f t="shared" si="24"/>
        <v>5.2250000000000008E-7</v>
      </c>
      <c r="F136" s="10">
        <f t="shared" si="25"/>
        <v>1.0450000000000002E-6</v>
      </c>
      <c r="G136">
        <f t="shared" si="26"/>
        <v>104</v>
      </c>
      <c r="H136" s="16">
        <f t="shared" si="27"/>
        <v>5.2E-7</v>
      </c>
      <c r="I136" s="16">
        <f t="shared" si="28"/>
        <v>1.0450000000000002E-6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952380.95238095243</v>
      </c>
      <c r="E137" s="10">
        <f t="shared" si="24"/>
        <v>5.2499999999999995E-7</v>
      </c>
      <c r="F137" s="10">
        <f t="shared" si="25"/>
        <v>1.0499999999999999E-6</v>
      </c>
      <c r="G137">
        <f t="shared" si="26"/>
        <v>105</v>
      </c>
      <c r="H137" s="16">
        <f t="shared" si="27"/>
        <v>5.2499999999999995E-7</v>
      </c>
      <c r="I137" s="16">
        <f t="shared" si="28"/>
        <v>1.0499999999999999E-6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947867.298578199</v>
      </c>
      <c r="E138" s="10">
        <f t="shared" si="24"/>
        <v>5.2750000000000003E-7</v>
      </c>
      <c r="F138" s="10">
        <f t="shared" si="25"/>
        <v>1.0550000000000001E-6</v>
      </c>
      <c r="G138">
        <f t="shared" si="26"/>
        <v>105</v>
      </c>
      <c r="H138" s="16">
        <f t="shared" si="27"/>
        <v>5.2499999999999995E-7</v>
      </c>
      <c r="I138" s="16">
        <f t="shared" si="28"/>
        <v>1.0550000000000001E-6</v>
      </c>
    </row>
    <row r="139" spans="3:23" x14ac:dyDescent="0.25">
      <c r="C139">
        <v>212</v>
      </c>
      <c r="D139" s="9">
        <f t="shared" si="23"/>
        <v>943396.22641509434</v>
      </c>
      <c r="E139" s="10">
        <f t="shared" si="24"/>
        <v>5.3000000000000001E-7</v>
      </c>
      <c r="F139" s="10">
        <f t="shared" si="25"/>
        <v>1.06E-6</v>
      </c>
      <c r="G139">
        <f t="shared" si="26"/>
        <v>106</v>
      </c>
      <c r="H139" s="16">
        <f t="shared" si="27"/>
        <v>5.3000000000000001E-7</v>
      </c>
      <c r="I139" s="16">
        <f t="shared" si="28"/>
        <v>1.06E-6</v>
      </c>
    </row>
    <row r="140" spans="3:23" x14ac:dyDescent="0.25">
      <c r="C140">
        <v>213</v>
      </c>
      <c r="D140" s="9">
        <f t="shared" si="23"/>
        <v>938967.13615023473</v>
      </c>
      <c r="E140" s="10">
        <f t="shared" si="24"/>
        <v>5.3249999999999998E-7</v>
      </c>
      <c r="F140" s="10">
        <f t="shared" si="25"/>
        <v>1.065E-6</v>
      </c>
      <c r="G140">
        <f t="shared" si="26"/>
        <v>106</v>
      </c>
      <c r="H140" s="16">
        <f t="shared" si="27"/>
        <v>5.3000000000000001E-7</v>
      </c>
      <c r="I140" s="16">
        <f t="shared" si="28"/>
        <v>1.065E-6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934579.43925233639</v>
      </c>
      <c r="E141" s="10">
        <f t="shared" si="24"/>
        <v>5.3500000000000007E-7</v>
      </c>
      <c r="F141" s="10">
        <f t="shared" si="25"/>
        <v>1.0700000000000001E-6</v>
      </c>
      <c r="G141">
        <f t="shared" si="26"/>
        <v>107</v>
      </c>
      <c r="H141" s="16">
        <f t="shared" si="27"/>
        <v>5.3500000000000007E-7</v>
      </c>
      <c r="I141" s="16">
        <f t="shared" si="28"/>
        <v>1.0700000000000001E-6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930232.5581395349</v>
      </c>
      <c r="E142" s="10">
        <f t="shared" si="24"/>
        <v>5.3750000000000004E-7</v>
      </c>
      <c r="F142" s="10">
        <f t="shared" si="25"/>
        <v>1.0750000000000001E-6</v>
      </c>
      <c r="G142">
        <f t="shared" si="26"/>
        <v>107</v>
      </c>
      <c r="H142" s="16">
        <f t="shared" si="27"/>
        <v>5.3500000000000007E-7</v>
      </c>
      <c r="I142" s="16">
        <f t="shared" si="28"/>
        <v>1.0750000000000001E-6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925925.92592592596</v>
      </c>
      <c r="E143" s="10">
        <f t="shared" si="24"/>
        <v>5.4000000000000002E-7</v>
      </c>
      <c r="F143" s="10">
        <f t="shared" si="25"/>
        <v>1.08E-6</v>
      </c>
      <c r="G143">
        <f t="shared" si="26"/>
        <v>108</v>
      </c>
      <c r="H143" s="16">
        <f t="shared" si="27"/>
        <v>5.4000000000000002E-7</v>
      </c>
      <c r="I143" s="18">
        <f t="shared" si="28"/>
        <v>1.08E-6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921658.98617511522</v>
      </c>
      <c r="E144" s="10">
        <f t="shared" si="24"/>
        <v>5.4249999999999999E-7</v>
      </c>
      <c r="F144" s="10">
        <f t="shared" si="25"/>
        <v>1.085E-6</v>
      </c>
      <c r="G144">
        <f t="shared" si="26"/>
        <v>108</v>
      </c>
      <c r="H144" s="16">
        <f t="shared" si="27"/>
        <v>5.4000000000000002E-7</v>
      </c>
      <c r="I144" s="16">
        <f t="shared" si="28"/>
        <v>1.085E-6</v>
      </c>
    </row>
    <row r="145" spans="3:23" x14ac:dyDescent="0.25">
      <c r="C145">
        <v>218</v>
      </c>
      <c r="D145" s="9">
        <f t="shared" si="23"/>
        <v>917431.19266055047</v>
      </c>
      <c r="E145" s="10">
        <f t="shared" si="24"/>
        <v>5.4499999999999997E-7</v>
      </c>
      <c r="F145" s="10">
        <f t="shared" si="25"/>
        <v>1.0899999999999999E-6</v>
      </c>
      <c r="G145">
        <f t="shared" si="26"/>
        <v>109</v>
      </c>
      <c r="H145" s="16">
        <f t="shared" si="27"/>
        <v>5.4499999999999997E-7</v>
      </c>
      <c r="I145" s="16">
        <f t="shared" si="28"/>
        <v>1.0899999999999999E-6</v>
      </c>
    </row>
    <row r="146" spans="3:23" x14ac:dyDescent="0.25">
      <c r="C146">
        <v>219</v>
      </c>
      <c r="D146" s="9">
        <f t="shared" si="23"/>
        <v>913242.00913242006</v>
      </c>
      <c r="E146" s="10">
        <f t="shared" si="24"/>
        <v>5.4750000000000005E-7</v>
      </c>
      <c r="F146" s="10">
        <f t="shared" si="25"/>
        <v>1.0950000000000001E-6</v>
      </c>
      <c r="G146">
        <f t="shared" si="26"/>
        <v>109</v>
      </c>
      <c r="H146" s="16">
        <f t="shared" si="27"/>
        <v>5.4499999999999997E-7</v>
      </c>
      <c r="I146" s="16">
        <f t="shared" si="28"/>
        <v>1.0950000000000001E-6</v>
      </c>
      <c r="S146" t="s">
        <v>103</v>
      </c>
      <c r="U146" t="s">
        <v>104</v>
      </c>
      <c r="V146" t="s">
        <v>98</v>
      </c>
      <c r="W146" t="s">
        <v>100</v>
      </c>
    </row>
    <row r="147" spans="3:23" x14ac:dyDescent="0.25">
      <c r="C147">
        <v>220</v>
      </c>
      <c r="D147" s="9">
        <f t="shared" si="23"/>
        <v>909090.90909090906</v>
      </c>
      <c r="E147" s="10">
        <f t="shared" si="24"/>
        <v>5.5000000000000003E-7</v>
      </c>
      <c r="F147" s="10">
        <f t="shared" si="25"/>
        <v>1.1000000000000001E-6</v>
      </c>
      <c r="G147">
        <f t="shared" si="26"/>
        <v>110</v>
      </c>
      <c r="H147" s="16">
        <f t="shared" si="27"/>
        <v>5.5000000000000003E-7</v>
      </c>
      <c r="I147" s="16">
        <f t="shared" si="28"/>
        <v>1.1000000000000001E-6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3:23" x14ac:dyDescent="0.25">
      <c r="C148">
        <v>221</v>
      </c>
      <c r="D148" s="9">
        <f t="shared" si="23"/>
        <v>904977.37556561083</v>
      </c>
      <c r="E148" s="10">
        <f t="shared" si="24"/>
        <v>5.525E-7</v>
      </c>
      <c r="F148" s="10">
        <f t="shared" si="25"/>
        <v>1.105E-6</v>
      </c>
      <c r="G148">
        <f t="shared" si="26"/>
        <v>110</v>
      </c>
      <c r="H148" s="16">
        <f t="shared" si="27"/>
        <v>5.5000000000000003E-7</v>
      </c>
      <c r="I148" s="16">
        <f t="shared" si="28"/>
        <v>1.105E-6</v>
      </c>
      <c r="S148">
        <v>2.1566999999999998</v>
      </c>
      <c r="T148">
        <v>2.1789999999999998</v>
      </c>
      <c r="U148">
        <f>T148-S148</f>
        <v>2.2299999999999986E-2</v>
      </c>
    </row>
    <row r="149" spans="3:23" x14ac:dyDescent="0.25">
      <c r="C149">
        <v>222</v>
      </c>
      <c r="D149" s="9">
        <f t="shared" si="23"/>
        <v>900900.90090090095</v>
      </c>
      <c r="E149" s="10">
        <f t="shared" si="24"/>
        <v>5.5499999999999998E-7</v>
      </c>
      <c r="F149" s="10">
        <f t="shared" si="25"/>
        <v>1.11E-6</v>
      </c>
      <c r="G149">
        <f t="shared" si="26"/>
        <v>111</v>
      </c>
      <c r="H149" s="16">
        <f t="shared" si="27"/>
        <v>5.5499999999999998E-7</v>
      </c>
      <c r="I149" s="16">
        <f t="shared" si="28"/>
        <v>1.11E-6</v>
      </c>
      <c r="U149">
        <f>U148/U147</f>
        <v>2.4004305705059195E-2</v>
      </c>
      <c r="V149">
        <f>U149*4</f>
        <v>9.6017222820236781E-2</v>
      </c>
    </row>
    <row r="150" spans="3:23" x14ac:dyDescent="0.25">
      <c r="C150">
        <v>223</v>
      </c>
      <c r="D150" s="9">
        <f t="shared" si="23"/>
        <v>896860.98654708522</v>
      </c>
      <c r="E150" s="10">
        <f t="shared" si="24"/>
        <v>5.5749999999999996E-7</v>
      </c>
      <c r="F150" s="10">
        <f t="shared" si="25"/>
        <v>1.1149999999999999E-6</v>
      </c>
      <c r="G150">
        <f t="shared" si="26"/>
        <v>111</v>
      </c>
      <c r="H150" s="16">
        <f t="shared" si="27"/>
        <v>5.5499999999999998E-7</v>
      </c>
      <c r="I150" s="16">
        <f t="shared" si="28"/>
        <v>1.1149999999999999E-6</v>
      </c>
    </row>
    <row r="151" spans="3:23" x14ac:dyDescent="0.25">
      <c r="C151">
        <v>224</v>
      </c>
      <c r="D151" s="9">
        <f t="shared" si="23"/>
        <v>892857.14285714284</v>
      </c>
      <c r="E151" s="10">
        <f t="shared" si="24"/>
        <v>5.6000000000000004E-7</v>
      </c>
      <c r="F151" s="10">
        <f t="shared" si="25"/>
        <v>1.1200000000000001E-6</v>
      </c>
      <c r="G151">
        <f t="shared" si="26"/>
        <v>112</v>
      </c>
      <c r="H151" s="16">
        <f t="shared" si="27"/>
        <v>5.6000000000000004E-7</v>
      </c>
      <c r="I151" s="16">
        <f t="shared" si="28"/>
        <v>1.1200000000000001E-6</v>
      </c>
    </row>
    <row r="152" spans="3:23" x14ac:dyDescent="0.25">
      <c r="C152">
        <v>225</v>
      </c>
      <c r="D152" s="9">
        <f t="shared" si="23"/>
        <v>888888.88888888888</v>
      </c>
      <c r="E152" s="10">
        <f t="shared" si="24"/>
        <v>5.6250000000000001E-7</v>
      </c>
      <c r="F152" s="10">
        <f t="shared" si="25"/>
        <v>1.125E-6</v>
      </c>
      <c r="G152">
        <f t="shared" si="26"/>
        <v>112</v>
      </c>
      <c r="H152" s="16">
        <f t="shared" si="27"/>
        <v>5.6000000000000004E-7</v>
      </c>
      <c r="I152" s="16">
        <f t="shared" si="28"/>
        <v>1.125E-6</v>
      </c>
      <c r="S152" t="s">
        <v>106</v>
      </c>
      <c r="U152" t="s">
        <v>104</v>
      </c>
      <c r="V152" t="s">
        <v>105</v>
      </c>
      <c r="W152" t="s">
        <v>100</v>
      </c>
    </row>
    <row r="153" spans="3:23" x14ac:dyDescent="0.25">
      <c r="C153">
        <v>226</v>
      </c>
      <c r="D153" s="9">
        <f t="shared" si="23"/>
        <v>884955.75221238937</v>
      </c>
      <c r="E153" s="10">
        <f t="shared" si="24"/>
        <v>5.6499999999999999E-7</v>
      </c>
      <c r="F153" s="10">
        <f t="shared" si="25"/>
        <v>1.13E-6</v>
      </c>
      <c r="G153">
        <f t="shared" si="26"/>
        <v>113</v>
      </c>
      <c r="H153" s="16">
        <f t="shared" si="27"/>
        <v>5.6499999999999999E-7</v>
      </c>
      <c r="I153" s="16">
        <f t="shared" si="28"/>
        <v>1.13E-6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3:23" x14ac:dyDescent="0.25">
      <c r="C154">
        <v>227</v>
      </c>
      <c r="D154" s="9">
        <f t="shared" si="23"/>
        <v>881057.26872246701</v>
      </c>
      <c r="E154" s="10">
        <f t="shared" si="24"/>
        <v>5.6749999999999997E-7</v>
      </c>
      <c r="F154" s="10">
        <f t="shared" si="25"/>
        <v>1.1349999999999999E-6</v>
      </c>
      <c r="G154">
        <f t="shared" si="26"/>
        <v>113</v>
      </c>
      <c r="H154" s="16">
        <f t="shared" si="27"/>
        <v>5.6499999999999999E-7</v>
      </c>
      <c r="I154" s="16">
        <f t="shared" si="28"/>
        <v>1.1349999999999999E-6</v>
      </c>
      <c r="S154">
        <v>1.5414000000000001</v>
      </c>
      <c r="T154">
        <v>1.5726</v>
      </c>
      <c r="U154">
        <f>T154-S154</f>
        <v>3.1199999999999894E-2</v>
      </c>
    </row>
    <row r="155" spans="3:23" x14ac:dyDescent="0.25">
      <c r="C155">
        <v>228</v>
      </c>
      <c r="D155" s="9">
        <f t="shared" si="23"/>
        <v>877192.98245614034</v>
      </c>
      <c r="E155" s="10">
        <f t="shared" si="24"/>
        <v>5.7000000000000005E-7</v>
      </c>
      <c r="F155" s="10">
        <f t="shared" si="25"/>
        <v>1.1400000000000001E-6</v>
      </c>
      <c r="G155">
        <f t="shared" si="26"/>
        <v>114</v>
      </c>
      <c r="H155" s="16">
        <f t="shared" si="27"/>
        <v>5.7000000000000005E-7</v>
      </c>
      <c r="I155" s="16">
        <f t="shared" si="28"/>
        <v>1.1400000000000001E-6</v>
      </c>
      <c r="U155">
        <f>U154/U153</f>
        <v>3.4666666666666547E-2</v>
      </c>
      <c r="V155">
        <f>U155*4</f>
        <v>0.13866666666666619</v>
      </c>
    </row>
    <row r="156" spans="3:23" x14ac:dyDescent="0.25">
      <c r="C156">
        <v>229</v>
      </c>
      <c r="D156" s="9">
        <f t="shared" si="23"/>
        <v>873362.44541484711</v>
      </c>
      <c r="E156" s="10">
        <f t="shared" si="24"/>
        <v>5.7250000000000002E-7</v>
      </c>
      <c r="F156" s="10">
        <f t="shared" si="25"/>
        <v>1.145E-6</v>
      </c>
      <c r="G156">
        <f t="shared" si="26"/>
        <v>114</v>
      </c>
      <c r="H156" s="16">
        <f t="shared" si="27"/>
        <v>5.7000000000000005E-7</v>
      </c>
      <c r="I156" s="16">
        <f t="shared" si="28"/>
        <v>1.145E-6</v>
      </c>
    </row>
    <row r="157" spans="3:23" x14ac:dyDescent="0.25">
      <c r="C157">
        <v>230</v>
      </c>
      <c r="D157" s="9">
        <f t="shared" si="23"/>
        <v>869565.21739130432</v>
      </c>
      <c r="E157" s="10">
        <f t="shared" si="24"/>
        <v>5.75E-7</v>
      </c>
      <c r="F157" s="10">
        <f t="shared" si="25"/>
        <v>1.15E-6</v>
      </c>
      <c r="G157">
        <f t="shared" si="26"/>
        <v>115</v>
      </c>
      <c r="H157" s="16">
        <f t="shared" si="27"/>
        <v>5.75E-7</v>
      </c>
      <c r="I157" s="16">
        <f t="shared" si="28"/>
        <v>1.15E-6</v>
      </c>
    </row>
    <row r="158" spans="3:23" x14ac:dyDescent="0.25">
      <c r="C158">
        <v>231</v>
      </c>
      <c r="D158" s="9">
        <f t="shared" si="23"/>
        <v>865800.86580086581</v>
      </c>
      <c r="E158" s="10">
        <f t="shared" si="24"/>
        <v>5.7749999999999998E-7</v>
      </c>
      <c r="F158" s="10">
        <f t="shared" si="25"/>
        <v>1.155E-6</v>
      </c>
      <c r="G158">
        <f t="shared" si="26"/>
        <v>115</v>
      </c>
      <c r="H158" s="16">
        <f t="shared" si="27"/>
        <v>5.75E-7</v>
      </c>
      <c r="I158" s="16">
        <f t="shared" si="28"/>
        <v>1.155E-6</v>
      </c>
      <c r="S158" t="s">
        <v>111</v>
      </c>
      <c r="U158" t="s">
        <v>104</v>
      </c>
      <c r="V158" t="s">
        <v>105</v>
      </c>
      <c r="W158" t="s">
        <v>109</v>
      </c>
    </row>
    <row r="159" spans="3:23" x14ac:dyDescent="0.25">
      <c r="C159">
        <v>232</v>
      </c>
      <c r="D159" s="9">
        <f t="shared" si="23"/>
        <v>862068.96551724139</v>
      </c>
      <c r="E159" s="10">
        <f t="shared" si="24"/>
        <v>5.7999999999999995E-7</v>
      </c>
      <c r="F159" s="10">
        <f t="shared" si="25"/>
        <v>1.1599999999999999E-6</v>
      </c>
      <c r="G159">
        <f t="shared" si="26"/>
        <v>116</v>
      </c>
      <c r="H159" s="16">
        <f t="shared" si="27"/>
        <v>5.7999999999999995E-7</v>
      </c>
      <c r="I159" s="16">
        <f t="shared" si="28"/>
        <v>1.1599999999999999E-6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3:23" x14ac:dyDescent="0.25">
      <c r="C160">
        <v>233</v>
      </c>
      <c r="D160" s="9">
        <f t="shared" si="23"/>
        <v>858369.0987124464</v>
      </c>
      <c r="E160" s="10">
        <f t="shared" si="24"/>
        <v>5.8249999999999993E-7</v>
      </c>
      <c r="F160" s="10">
        <f t="shared" si="25"/>
        <v>1.1649999999999999E-6</v>
      </c>
      <c r="G160">
        <f t="shared" si="26"/>
        <v>116</v>
      </c>
      <c r="H160" s="16">
        <f t="shared" si="27"/>
        <v>5.7999999999999995E-7</v>
      </c>
      <c r="I160" s="16">
        <f t="shared" si="28"/>
        <v>1.1649999999999999E-6</v>
      </c>
      <c r="S160">
        <v>1.4581</v>
      </c>
      <c r="T160">
        <v>1.4824999999999999</v>
      </c>
      <c r="U160">
        <f>T160-S160</f>
        <v>2.4399999999999977E-2</v>
      </c>
    </row>
    <row r="161" spans="3:23" x14ac:dyDescent="0.25">
      <c r="C161">
        <v>234</v>
      </c>
      <c r="D161" s="9">
        <f t="shared" si="23"/>
        <v>854700.85470085475</v>
      </c>
      <c r="E161" s="10">
        <f t="shared" si="24"/>
        <v>5.8500000000000001E-7</v>
      </c>
      <c r="F161" s="10">
        <f t="shared" si="25"/>
        <v>1.17E-6</v>
      </c>
      <c r="G161">
        <f t="shared" si="26"/>
        <v>117</v>
      </c>
      <c r="H161" s="16">
        <f t="shared" si="27"/>
        <v>5.8500000000000001E-7</v>
      </c>
      <c r="I161" s="16">
        <f t="shared" si="28"/>
        <v>1.17E-6</v>
      </c>
      <c r="U161">
        <f>U160/U159</f>
        <v>2.2447102115915343E-2</v>
      </c>
      <c r="V161">
        <f>U161*4</f>
        <v>8.9788408463661373E-2</v>
      </c>
    </row>
    <row r="162" spans="3:23" x14ac:dyDescent="0.25">
      <c r="C162">
        <v>235</v>
      </c>
      <c r="D162" s="9">
        <f t="shared" si="23"/>
        <v>851063.82978723408</v>
      </c>
      <c r="E162" s="10">
        <f t="shared" si="24"/>
        <v>5.8749999999999999E-7</v>
      </c>
      <c r="F162" s="10">
        <f t="shared" si="25"/>
        <v>1.175E-6</v>
      </c>
      <c r="G162">
        <f t="shared" si="26"/>
        <v>117</v>
      </c>
      <c r="H162" s="16">
        <f t="shared" si="27"/>
        <v>5.8500000000000001E-7</v>
      </c>
      <c r="I162" s="16">
        <f t="shared" si="28"/>
        <v>1.175E-6</v>
      </c>
    </row>
    <row r="163" spans="3:23" x14ac:dyDescent="0.25">
      <c r="C163">
        <v>236</v>
      </c>
      <c r="D163" s="9">
        <f t="shared" si="23"/>
        <v>847457.62711864407</v>
      </c>
      <c r="E163" s="10">
        <f t="shared" si="24"/>
        <v>5.8999999999999996E-7</v>
      </c>
      <c r="F163" s="10">
        <f t="shared" si="25"/>
        <v>1.1799999999999999E-6</v>
      </c>
      <c r="G163">
        <f t="shared" si="26"/>
        <v>118</v>
      </c>
      <c r="H163" s="16">
        <f t="shared" si="27"/>
        <v>5.8999999999999996E-7</v>
      </c>
      <c r="I163" s="16">
        <f t="shared" si="28"/>
        <v>1.1799999999999999E-6</v>
      </c>
      <c r="S163" t="s">
        <v>110</v>
      </c>
      <c r="U163" t="s">
        <v>104</v>
      </c>
      <c r="V163" t="s">
        <v>105</v>
      </c>
      <c r="W163" t="s">
        <v>109</v>
      </c>
    </row>
    <row r="164" spans="3:23" x14ac:dyDescent="0.25">
      <c r="C164">
        <v>237</v>
      </c>
      <c r="D164" s="9">
        <f t="shared" si="23"/>
        <v>843881.85654008435</v>
      </c>
      <c r="E164" s="10">
        <f t="shared" si="24"/>
        <v>5.9250000000000004E-7</v>
      </c>
      <c r="F164" s="10">
        <f t="shared" si="25"/>
        <v>1.1850000000000001E-6</v>
      </c>
      <c r="G164">
        <f t="shared" si="26"/>
        <v>118</v>
      </c>
      <c r="H164" s="16">
        <f t="shared" si="27"/>
        <v>5.8999999999999996E-7</v>
      </c>
      <c r="I164" s="16">
        <f t="shared" si="28"/>
        <v>1.1850000000000001E-6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3:23" x14ac:dyDescent="0.25">
      <c r="C165">
        <v>238</v>
      </c>
      <c r="D165" s="9">
        <f t="shared" si="23"/>
        <v>840336.13445378153</v>
      </c>
      <c r="E165" s="10">
        <f t="shared" si="24"/>
        <v>5.9500000000000002E-7</v>
      </c>
      <c r="F165" s="10">
        <f t="shared" si="25"/>
        <v>1.19E-6</v>
      </c>
      <c r="G165">
        <f t="shared" si="26"/>
        <v>119</v>
      </c>
      <c r="H165" s="16">
        <f t="shared" si="27"/>
        <v>5.9500000000000002E-7</v>
      </c>
      <c r="I165" s="16">
        <f t="shared" si="28"/>
        <v>1.19E-6</v>
      </c>
      <c r="S165">
        <v>2.0009600000000001</v>
      </c>
      <c r="T165">
        <v>2.0287999999999999</v>
      </c>
      <c r="U165">
        <f>T165-S165</f>
        <v>2.7839999999999865E-2</v>
      </c>
    </row>
    <row r="166" spans="3:23" x14ac:dyDescent="0.25">
      <c r="C166">
        <v>239</v>
      </c>
      <c r="D166" s="9">
        <f t="shared" si="23"/>
        <v>836820.08368200832</v>
      </c>
      <c r="E166" s="10">
        <f t="shared" si="24"/>
        <v>5.975E-7</v>
      </c>
      <c r="F166" s="10">
        <f t="shared" si="25"/>
        <v>1.195E-6</v>
      </c>
      <c r="G166">
        <f t="shared" si="26"/>
        <v>119</v>
      </c>
      <c r="H166" s="16">
        <f t="shared" si="27"/>
        <v>5.9500000000000002E-7</v>
      </c>
      <c r="I166" s="16">
        <f t="shared" si="28"/>
        <v>1.195E-6</v>
      </c>
      <c r="U166">
        <f>U165/U164</f>
        <v>2.5611775528978718E-2</v>
      </c>
      <c r="V166">
        <f>U166*4</f>
        <v>0.10244710211591487</v>
      </c>
    </row>
    <row r="167" spans="3:23" x14ac:dyDescent="0.25">
      <c r="C167">
        <v>240</v>
      </c>
      <c r="D167" s="9">
        <f t="shared" si="23"/>
        <v>833333.33333333337</v>
      </c>
      <c r="E167" s="10">
        <f t="shared" si="24"/>
        <v>5.9999999999999997E-7</v>
      </c>
      <c r="F167" s="10">
        <f t="shared" si="25"/>
        <v>1.1999999999999999E-6</v>
      </c>
      <c r="G167">
        <f t="shared" si="26"/>
        <v>120</v>
      </c>
      <c r="H167" s="16">
        <f t="shared" si="27"/>
        <v>5.9999999999999997E-7</v>
      </c>
      <c r="I167" s="16">
        <f t="shared" si="28"/>
        <v>1.1999999999999999E-6</v>
      </c>
    </row>
    <row r="168" spans="3:23" x14ac:dyDescent="0.25">
      <c r="C168">
        <v>241</v>
      </c>
      <c r="D168" s="9">
        <f t="shared" si="23"/>
        <v>829875.51867219922</v>
      </c>
      <c r="E168" s="10">
        <f t="shared" si="24"/>
        <v>6.0249999999999995E-7</v>
      </c>
      <c r="F168" s="10">
        <f t="shared" si="25"/>
        <v>1.2049999999999999E-6</v>
      </c>
      <c r="G168">
        <f t="shared" si="26"/>
        <v>120</v>
      </c>
      <c r="H168" s="16">
        <f t="shared" si="27"/>
        <v>5.9999999999999997E-7</v>
      </c>
      <c r="I168" s="16">
        <f t="shared" si="28"/>
        <v>1.2049999999999999E-6</v>
      </c>
      <c r="S168" t="s">
        <v>112</v>
      </c>
      <c r="U168" t="s">
        <v>104</v>
      </c>
      <c r="V168" t="s">
        <v>105</v>
      </c>
      <c r="W168" t="s">
        <v>113</v>
      </c>
    </row>
    <row r="169" spans="3:23" x14ac:dyDescent="0.25">
      <c r="C169">
        <v>242</v>
      </c>
      <c r="D169" s="9">
        <f t="shared" si="23"/>
        <v>826446.28099173552</v>
      </c>
      <c r="E169" s="10">
        <f t="shared" si="24"/>
        <v>6.0500000000000003E-7</v>
      </c>
      <c r="F169" s="10">
        <f t="shared" si="25"/>
        <v>1.2100000000000001E-6</v>
      </c>
      <c r="G169">
        <f t="shared" si="26"/>
        <v>121</v>
      </c>
      <c r="H169" s="16">
        <f t="shared" si="27"/>
        <v>6.0500000000000003E-7</v>
      </c>
      <c r="I169" s="16">
        <f t="shared" si="28"/>
        <v>1.2100000000000001E-6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3:23" x14ac:dyDescent="0.25">
      <c r="C170">
        <v>243</v>
      </c>
      <c r="D170" s="9">
        <f t="shared" si="23"/>
        <v>823045.26748971199</v>
      </c>
      <c r="E170" s="10">
        <f t="shared" si="24"/>
        <v>6.0750000000000001E-7</v>
      </c>
      <c r="F170" s="10">
        <f t="shared" si="25"/>
        <v>1.215E-6</v>
      </c>
      <c r="G170">
        <f t="shared" si="26"/>
        <v>121</v>
      </c>
      <c r="H170" s="16">
        <f t="shared" si="27"/>
        <v>6.0500000000000003E-7</v>
      </c>
      <c r="I170" s="16">
        <f t="shared" si="28"/>
        <v>1.215E-6</v>
      </c>
      <c r="S170">
        <v>2.9897</v>
      </c>
      <c r="T170">
        <v>3.0095000000000001</v>
      </c>
      <c r="U170">
        <f>T170-S170</f>
        <v>1.980000000000004E-2</v>
      </c>
    </row>
    <row r="171" spans="3:23" x14ac:dyDescent="0.25">
      <c r="C171">
        <v>244</v>
      </c>
      <c r="D171" s="9">
        <f t="shared" si="23"/>
        <v>819672.13114754099</v>
      </c>
      <c r="E171" s="10">
        <f t="shared" si="24"/>
        <v>6.0999999999999998E-7</v>
      </c>
      <c r="F171" s="10">
        <f t="shared" si="25"/>
        <v>1.22E-6</v>
      </c>
      <c r="G171">
        <f t="shared" si="26"/>
        <v>122</v>
      </c>
      <c r="H171" s="16">
        <f t="shared" si="27"/>
        <v>6.0999999999999998E-7</v>
      </c>
      <c r="I171" s="16">
        <f t="shared" si="28"/>
        <v>1.22E-6</v>
      </c>
      <c r="U171">
        <f>U170/U169</f>
        <v>2.2322435174746382E-2</v>
      </c>
      <c r="V171">
        <f>U171*4</f>
        <v>8.9289740698985529E-2</v>
      </c>
    </row>
    <row r="172" spans="3:23" x14ac:dyDescent="0.25">
      <c r="C172">
        <v>245</v>
      </c>
      <c r="D172" s="9">
        <f t="shared" si="23"/>
        <v>816326.53061224485</v>
      </c>
      <c r="E172" s="10">
        <f t="shared" si="24"/>
        <v>6.1250000000000006E-7</v>
      </c>
      <c r="F172" s="10">
        <f t="shared" si="25"/>
        <v>1.2250000000000001E-6</v>
      </c>
      <c r="G172">
        <f t="shared" si="26"/>
        <v>122</v>
      </c>
      <c r="H172" s="16">
        <f t="shared" si="27"/>
        <v>6.0999999999999998E-7</v>
      </c>
      <c r="I172" s="16">
        <f t="shared" si="28"/>
        <v>1.2250000000000001E-6</v>
      </c>
    </row>
    <row r="173" spans="3:23" x14ac:dyDescent="0.25">
      <c r="C173">
        <v>246</v>
      </c>
      <c r="D173" s="9">
        <f t="shared" si="23"/>
        <v>813008.13008130086</v>
      </c>
      <c r="E173" s="10">
        <f t="shared" si="24"/>
        <v>6.1499999999999994E-7</v>
      </c>
      <c r="F173" s="10">
        <f t="shared" si="25"/>
        <v>1.2299999999999999E-6</v>
      </c>
      <c r="G173">
        <f t="shared" si="26"/>
        <v>123</v>
      </c>
      <c r="H173" s="16">
        <f t="shared" si="27"/>
        <v>6.1499999999999994E-7</v>
      </c>
      <c r="I173" s="16">
        <f t="shared" si="28"/>
        <v>1.2299999999999999E-6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3:23" x14ac:dyDescent="0.25">
      <c r="C174">
        <v>247</v>
      </c>
      <c r="D174" s="9">
        <f t="shared" si="23"/>
        <v>809716.59919028345</v>
      </c>
      <c r="E174" s="10">
        <f t="shared" si="24"/>
        <v>6.1749999999999991E-7</v>
      </c>
      <c r="F174" s="10">
        <f t="shared" si="25"/>
        <v>1.2349999999999998E-6</v>
      </c>
      <c r="G174">
        <f t="shared" si="26"/>
        <v>123</v>
      </c>
      <c r="H174" s="16">
        <f t="shared" si="27"/>
        <v>6.1499999999999994E-7</v>
      </c>
      <c r="I174" s="16">
        <f t="shared" si="28"/>
        <v>1.2349999999999998E-6</v>
      </c>
      <c r="S174">
        <v>2.0653600000000001</v>
      </c>
      <c r="T174">
        <v>2.0796999999999999</v>
      </c>
      <c r="U174">
        <f>T174-S174</f>
        <v>1.4339999999999797E-2</v>
      </c>
    </row>
    <row r="175" spans="3:23" x14ac:dyDescent="0.25">
      <c r="C175">
        <v>248</v>
      </c>
      <c r="D175" s="9">
        <f t="shared" si="23"/>
        <v>806451.61290322582</v>
      </c>
      <c r="E175" s="10">
        <f t="shared" si="24"/>
        <v>6.1999999999999999E-7</v>
      </c>
      <c r="F175" s="10">
        <f t="shared" si="25"/>
        <v>1.24E-6</v>
      </c>
      <c r="G175">
        <f t="shared" si="26"/>
        <v>124</v>
      </c>
      <c r="H175" s="16">
        <f t="shared" si="27"/>
        <v>6.1999999999999999E-7</v>
      </c>
      <c r="I175" s="16">
        <f t="shared" si="28"/>
        <v>1.24E-6</v>
      </c>
      <c r="U175">
        <f>U174/U173</f>
        <v>1.6396066773381884E-2</v>
      </c>
      <c r="V175">
        <f>U175*4</f>
        <v>6.5584267093527535E-2</v>
      </c>
    </row>
    <row r="176" spans="3:23" x14ac:dyDescent="0.25">
      <c r="C176">
        <v>249</v>
      </c>
      <c r="D176" s="9">
        <f t="shared" si="23"/>
        <v>803212.85140562244</v>
      </c>
      <c r="E176" s="10">
        <f t="shared" si="24"/>
        <v>6.2250000000000008E-7</v>
      </c>
      <c r="F176" s="10">
        <f t="shared" si="25"/>
        <v>1.2450000000000002E-6</v>
      </c>
      <c r="G176">
        <f t="shared" si="26"/>
        <v>124</v>
      </c>
      <c r="H176" s="16">
        <f t="shared" si="27"/>
        <v>6.1999999999999999E-7</v>
      </c>
      <c r="I176" s="16">
        <f t="shared" si="28"/>
        <v>1.2450000000000002E-6</v>
      </c>
    </row>
    <row r="177" spans="3:22" x14ac:dyDescent="0.25">
      <c r="C177">
        <v>250</v>
      </c>
      <c r="D177" s="9">
        <f t="shared" si="23"/>
        <v>800000</v>
      </c>
      <c r="E177" s="10">
        <f t="shared" si="24"/>
        <v>6.2500000000000005E-7</v>
      </c>
      <c r="F177" s="10">
        <f t="shared" si="25"/>
        <v>1.2500000000000001E-6</v>
      </c>
      <c r="G177">
        <f t="shared" si="26"/>
        <v>125</v>
      </c>
      <c r="H177" s="16">
        <f t="shared" si="27"/>
        <v>6.2500000000000005E-7</v>
      </c>
      <c r="I177" s="16">
        <f t="shared" si="28"/>
        <v>1.2500000000000001E-6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3:22" x14ac:dyDescent="0.25">
      <c r="C178">
        <v>251</v>
      </c>
      <c r="D178" s="9">
        <f t="shared" si="23"/>
        <v>796812.74900398403</v>
      </c>
      <c r="E178" s="10">
        <f t="shared" si="24"/>
        <v>6.2750000000000003E-7</v>
      </c>
      <c r="F178" s="10">
        <f t="shared" si="25"/>
        <v>1.2550000000000001E-6</v>
      </c>
      <c r="G178">
        <f t="shared" si="26"/>
        <v>125</v>
      </c>
      <c r="H178" s="16">
        <f t="shared" si="27"/>
        <v>6.2500000000000005E-7</v>
      </c>
      <c r="I178" s="16">
        <f t="shared" si="28"/>
        <v>1.2550000000000001E-6</v>
      </c>
      <c r="S178">
        <v>1.6041099999999999</v>
      </c>
      <c r="T178">
        <v>1.6197999999999999</v>
      </c>
      <c r="U178">
        <f>T178-S178</f>
        <v>1.5689999999999982E-2</v>
      </c>
    </row>
    <row r="179" spans="3:22" x14ac:dyDescent="0.25">
      <c r="C179">
        <v>252</v>
      </c>
      <c r="D179" s="9">
        <f t="shared" si="23"/>
        <v>793650.79365079361</v>
      </c>
      <c r="E179" s="10">
        <f t="shared" si="24"/>
        <v>6.3E-7</v>
      </c>
      <c r="F179" s="10">
        <f t="shared" si="25"/>
        <v>1.26E-6</v>
      </c>
      <c r="G179">
        <f t="shared" si="26"/>
        <v>126</v>
      </c>
      <c r="H179" s="16">
        <f t="shared" si="27"/>
        <v>6.3E-7</v>
      </c>
      <c r="I179" s="16">
        <f t="shared" si="28"/>
        <v>1.26E-6</v>
      </c>
      <c r="U179">
        <f>U178/U177</f>
        <v>1.7939629544934804E-2</v>
      </c>
      <c r="V179">
        <f>U179*4</f>
        <v>7.1758518179739217E-2</v>
      </c>
    </row>
    <row r="180" spans="3:22" x14ac:dyDescent="0.25">
      <c r="C180">
        <v>253</v>
      </c>
      <c r="D180" s="9">
        <f t="shared" si="23"/>
        <v>790513.83399209485</v>
      </c>
      <c r="E180" s="10">
        <f t="shared" si="24"/>
        <v>6.3249999999999998E-7</v>
      </c>
      <c r="F180" s="10">
        <f t="shared" si="25"/>
        <v>1.265E-6</v>
      </c>
      <c r="G180">
        <f t="shared" si="26"/>
        <v>126</v>
      </c>
      <c r="H180" s="16">
        <f t="shared" si="27"/>
        <v>6.3E-7</v>
      </c>
      <c r="I180" s="16">
        <f t="shared" si="28"/>
        <v>1.265E-6</v>
      </c>
    </row>
    <row r="181" spans="3:22" x14ac:dyDescent="0.25">
      <c r="C181">
        <v>254</v>
      </c>
      <c r="D181" s="9">
        <f t="shared" si="23"/>
        <v>787401.57480314956</v>
      </c>
      <c r="E181" s="10">
        <f t="shared" si="24"/>
        <v>6.3500000000000006E-7</v>
      </c>
      <c r="F181" s="10">
        <f t="shared" si="25"/>
        <v>1.2700000000000001E-6</v>
      </c>
      <c r="G181">
        <f t="shared" si="26"/>
        <v>127</v>
      </c>
      <c r="H181" s="16">
        <f t="shared" si="27"/>
        <v>6.3500000000000006E-7</v>
      </c>
      <c r="I181" s="16">
        <f t="shared" si="28"/>
        <v>1.2700000000000001E-6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3:22" x14ac:dyDescent="0.25">
      <c r="C182">
        <v>255</v>
      </c>
      <c r="D182" s="9">
        <f t="shared" si="23"/>
        <v>784313.72549019603</v>
      </c>
      <c r="E182" s="10">
        <f t="shared" si="24"/>
        <v>6.3750000000000004E-7</v>
      </c>
      <c r="F182" s="10">
        <f t="shared" si="25"/>
        <v>1.2750000000000001E-6</v>
      </c>
      <c r="G182">
        <f t="shared" si="26"/>
        <v>127</v>
      </c>
      <c r="H182" s="16">
        <f t="shared" si="27"/>
        <v>6.3500000000000006E-7</v>
      </c>
      <c r="I182" s="16">
        <f t="shared" si="28"/>
        <v>1.2750000000000001E-6</v>
      </c>
      <c r="S182">
        <v>1.5018899999999999</v>
      </c>
      <c r="T182">
        <v>1.51017</v>
      </c>
      <c r="U182">
        <f>T182-S182</f>
        <v>8.2800000000000651E-3</v>
      </c>
    </row>
    <row r="183" spans="3:22" x14ac:dyDescent="0.25">
      <c r="C183">
        <v>256</v>
      </c>
      <c r="D183" s="9">
        <f t="shared" si="23"/>
        <v>781250</v>
      </c>
      <c r="E183" s="10">
        <f t="shared" si="24"/>
        <v>6.4000000000000001E-7</v>
      </c>
      <c r="F183" s="10">
        <f t="shared" si="25"/>
        <v>1.28E-6</v>
      </c>
      <c r="G183">
        <f t="shared" si="26"/>
        <v>128</v>
      </c>
      <c r="H183" s="18">
        <f t="shared" si="27"/>
        <v>6.4000000000000001E-7</v>
      </c>
      <c r="I183" s="16">
        <f t="shared" si="28"/>
        <v>1.28E-6</v>
      </c>
      <c r="U183">
        <f>U182/U181</f>
        <v>6.4335664335664847E-3</v>
      </c>
      <c r="V183">
        <f>U183*4</f>
        <v>2.5734265734265939E-2</v>
      </c>
    </row>
    <row r="184" spans="3:22" x14ac:dyDescent="0.25">
      <c r="C184">
        <v>257</v>
      </c>
      <c r="D184" s="9">
        <f t="shared" si="23"/>
        <v>778210.11673151748</v>
      </c>
      <c r="E184" s="10">
        <f t="shared" si="24"/>
        <v>6.4249999999999999E-7</v>
      </c>
      <c r="F184" s="10">
        <f t="shared" si="25"/>
        <v>1.285E-6</v>
      </c>
      <c r="G184">
        <f t="shared" si="26"/>
        <v>128</v>
      </c>
      <c r="H184" s="16">
        <f t="shared" si="27"/>
        <v>6.4000000000000001E-7</v>
      </c>
      <c r="I184" s="16">
        <f t="shared" si="28"/>
        <v>1.285E-6</v>
      </c>
    </row>
    <row r="185" spans="3:22" x14ac:dyDescent="0.25">
      <c r="C185">
        <v>258</v>
      </c>
      <c r="D185" s="9">
        <f t="shared" si="23"/>
        <v>775193.79844961246</v>
      </c>
      <c r="E185" s="10">
        <f t="shared" si="24"/>
        <v>6.4499999999999997E-7</v>
      </c>
      <c r="F185" s="10">
        <f t="shared" si="25"/>
        <v>1.2899999999999999E-6</v>
      </c>
      <c r="G185">
        <f t="shared" si="26"/>
        <v>129</v>
      </c>
      <c r="H185" s="16">
        <f t="shared" si="27"/>
        <v>6.4499999999999997E-7</v>
      </c>
      <c r="I185" s="16">
        <f t="shared" si="28"/>
        <v>1.2899999999999999E-6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3:22" x14ac:dyDescent="0.25">
      <c r="C186">
        <v>259</v>
      </c>
      <c r="D186" s="9">
        <f t="shared" si="23"/>
        <v>772200.77220077219</v>
      </c>
      <c r="E186" s="10">
        <f t="shared" si="24"/>
        <v>6.4750000000000005E-7</v>
      </c>
      <c r="F186" s="10">
        <f t="shared" si="25"/>
        <v>1.2950000000000001E-6</v>
      </c>
      <c r="G186">
        <f t="shared" si="26"/>
        <v>129</v>
      </c>
      <c r="H186" s="16">
        <f t="shared" si="27"/>
        <v>6.4499999999999997E-7</v>
      </c>
      <c r="I186" s="16">
        <f t="shared" si="28"/>
        <v>1.2950000000000001E-6</v>
      </c>
      <c r="S186">
        <v>1.4847300000000001</v>
      </c>
      <c r="T186">
        <v>1.4967900000000001</v>
      </c>
      <c r="U186">
        <f>T186-S186</f>
        <v>1.205999999999996E-2</v>
      </c>
    </row>
    <row r="187" spans="3:22" x14ac:dyDescent="0.25">
      <c r="C187">
        <v>260</v>
      </c>
      <c r="D187" s="9">
        <f t="shared" si="23"/>
        <v>769230.76923076925</v>
      </c>
      <c r="E187" s="10">
        <f t="shared" si="24"/>
        <v>6.5000000000000002E-7</v>
      </c>
      <c r="F187" s="10">
        <f t="shared" si="25"/>
        <v>1.3E-6</v>
      </c>
      <c r="G187">
        <f t="shared" si="26"/>
        <v>130</v>
      </c>
      <c r="H187" s="16">
        <f t="shared" si="27"/>
        <v>6.5000000000000002E-7</v>
      </c>
      <c r="I187" s="16">
        <f t="shared" si="28"/>
        <v>1.3E-6</v>
      </c>
      <c r="U187">
        <f>U186/U185</f>
        <v>0.57428571428571484</v>
      </c>
      <c r="V187">
        <f>U187*4</f>
        <v>2.2971428571428594</v>
      </c>
    </row>
    <row r="188" spans="3:22" x14ac:dyDescent="0.25">
      <c r="C188">
        <v>261</v>
      </c>
      <c r="D188" s="9">
        <f t="shared" si="23"/>
        <v>766283.52490421454</v>
      </c>
      <c r="E188" s="10">
        <f t="shared" si="24"/>
        <v>6.525E-7</v>
      </c>
      <c r="F188" s="10">
        <f t="shared" si="25"/>
        <v>1.305E-6</v>
      </c>
      <c r="G188">
        <f t="shared" si="26"/>
        <v>130</v>
      </c>
      <c r="H188" s="16">
        <f t="shared" si="27"/>
        <v>6.5000000000000002E-7</v>
      </c>
      <c r="I188" s="16">
        <f t="shared" si="28"/>
        <v>1.305E-6</v>
      </c>
    </row>
    <row r="189" spans="3:22" x14ac:dyDescent="0.25">
      <c r="C189">
        <v>262</v>
      </c>
      <c r="D189" s="9">
        <f t="shared" si="23"/>
        <v>763358.77862595418</v>
      </c>
      <c r="E189" s="10">
        <f t="shared" si="24"/>
        <v>6.5499999999999998E-7</v>
      </c>
      <c r="F189" s="10">
        <f t="shared" si="25"/>
        <v>1.31E-6</v>
      </c>
      <c r="G189">
        <f t="shared" si="26"/>
        <v>131</v>
      </c>
      <c r="H189" s="16">
        <f t="shared" si="27"/>
        <v>6.5499999999999998E-7</v>
      </c>
      <c r="I189" s="16">
        <f t="shared" si="28"/>
        <v>1.31E-6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3:22" x14ac:dyDescent="0.25">
      <c r="C190">
        <v>263</v>
      </c>
      <c r="D190" s="9">
        <f t="shared" si="23"/>
        <v>760456.2737642586</v>
      </c>
      <c r="E190" s="10">
        <f t="shared" si="24"/>
        <v>6.5749999999999995E-7</v>
      </c>
      <c r="F190" s="10">
        <f t="shared" si="25"/>
        <v>1.3149999999999999E-6</v>
      </c>
      <c r="G190">
        <f t="shared" si="26"/>
        <v>131</v>
      </c>
      <c r="H190" s="16">
        <f t="shared" si="27"/>
        <v>6.5499999999999998E-7</v>
      </c>
      <c r="I190" s="16">
        <f t="shared" si="28"/>
        <v>1.3149999999999999E-6</v>
      </c>
      <c r="S190">
        <v>1.6037600000000001</v>
      </c>
      <c r="T190">
        <v>1.61954</v>
      </c>
      <c r="U190">
        <f>T190-S190</f>
        <v>1.5779999999999905E-2</v>
      </c>
    </row>
    <row r="191" spans="3:22" x14ac:dyDescent="0.25">
      <c r="C191">
        <v>264</v>
      </c>
      <c r="D191" s="9">
        <f t="shared" si="23"/>
        <v>757575.75757575757</v>
      </c>
      <c r="E191" s="10">
        <f t="shared" si="24"/>
        <v>6.6000000000000003E-7</v>
      </c>
      <c r="F191" s="10">
        <f t="shared" si="25"/>
        <v>1.3200000000000001E-6</v>
      </c>
      <c r="G191">
        <f t="shared" si="26"/>
        <v>132</v>
      </c>
      <c r="H191" s="16">
        <f t="shared" si="27"/>
        <v>6.6000000000000003E-7</v>
      </c>
      <c r="I191" s="16">
        <f t="shared" si="28"/>
        <v>1.3200000000000001E-6</v>
      </c>
      <c r="U191">
        <f>U190/U189</f>
        <v>1.8054919908466707E-2</v>
      </c>
      <c r="V191">
        <f>U191*4</f>
        <v>7.2219679633866829E-2</v>
      </c>
    </row>
    <row r="192" spans="3:22" x14ac:dyDescent="0.25">
      <c r="C192">
        <v>265</v>
      </c>
      <c r="D192" s="9">
        <f t="shared" si="23"/>
        <v>754716.98113207542</v>
      </c>
      <c r="E192" s="10">
        <f t="shared" si="24"/>
        <v>6.6250000000000001E-7</v>
      </c>
      <c r="F192" s="10">
        <f t="shared" si="25"/>
        <v>1.325E-6</v>
      </c>
      <c r="G192">
        <f t="shared" si="26"/>
        <v>132</v>
      </c>
      <c r="H192" s="16">
        <f t="shared" si="27"/>
        <v>6.6000000000000003E-7</v>
      </c>
      <c r="I192" s="16">
        <f t="shared" si="28"/>
        <v>1.325E-6</v>
      </c>
    </row>
    <row r="193" spans="3:22" x14ac:dyDescent="0.25">
      <c r="C193">
        <v>266</v>
      </c>
      <c r="D193" s="9">
        <f t="shared" si="23"/>
        <v>751879.69924812031</v>
      </c>
      <c r="E193" s="10">
        <f t="shared" si="24"/>
        <v>6.6499999999999999E-7</v>
      </c>
      <c r="F193" s="10">
        <f t="shared" si="25"/>
        <v>1.33E-6</v>
      </c>
      <c r="G193">
        <f t="shared" si="26"/>
        <v>133</v>
      </c>
      <c r="H193" s="16">
        <f t="shared" si="27"/>
        <v>6.6499999999999999E-7</v>
      </c>
      <c r="I193" s="16">
        <f t="shared" si="28"/>
        <v>1.33E-6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3:22" x14ac:dyDescent="0.25">
      <c r="C194">
        <v>267</v>
      </c>
      <c r="D194" s="9">
        <f t="shared" si="23"/>
        <v>749063.67041198502</v>
      </c>
      <c r="E194" s="10">
        <f t="shared" si="24"/>
        <v>6.6749999999999996E-7</v>
      </c>
      <c r="F194" s="10">
        <f t="shared" si="25"/>
        <v>1.3349999999999999E-6</v>
      </c>
      <c r="G194">
        <f t="shared" si="26"/>
        <v>133</v>
      </c>
      <c r="H194" s="16">
        <f t="shared" si="27"/>
        <v>6.6499999999999999E-7</v>
      </c>
      <c r="I194" s="16">
        <f t="shared" si="28"/>
        <v>1.3349999999999999E-6</v>
      </c>
      <c r="S194">
        <v>2.92435</v>
      </c>
      <c r="T194">
        <v>2.9407399999999999</v>
      </c>
      <c r="U194">
        <f>T194-S194</f>
        <v>1.6389999999999905E-2</v>
      </c>
    </row>
    <row r="195" spans="3:22" x14ac:dyDescent="0.25">
      <c r="C195">
        <v>268</v>
      </c>
      <c r="D195" s="9">
        <f t="shared" ref="D195:D258" si="29">$D$2/C195</f>
        <v>746268.65671641787</v>
      </c>
      <c r="E195" s="10">
        <f t="shared" ref="E195:E258" si="30">1/D195/2</f>
        <v>6.7000000000000004E-7</v>
      </c>
      <c r="F195" s="10">
        <f t="shared" ref="F195:F258" si="31">1/D195</f>
        <v>1.3400000000000001E-6</v>
      </c>
      <c r="G195">
        <f t="shared" si="26"/>
        <v>134</v>
      </c>
      <c r="H195" s="16">
        <f t="shared" si="27"/>
        <v>6.7000000000000004E-7</v>
      </c>
      <c r="I195" s="16">
        <f t="shared" si="28"/>
        <v>1.3400000000000001E-6</v>
      </c>
      <c r="U195">
        <f>U194/U193</f>
        <v>1.8752860411899202E-2</v>
      </c>
      <c r="V195">
        <f>U195*4</f>
        <v>7.5011441647596808E-2</v>
      </c>
    </row>
    <row r="196" spans="3:22" x14ac:dyDescent="0.25">
      <c r="C196">
        <v>269</v>
      </c>
      <c r="D196" s="9">
        <f t="shared" si="29"/>
        <v>743494.42379182158</v>
      </c>
      <c r="E196" s="10">
        <f t="shared" si="30"/>
        <v>6.7250000000000002E-7</v>
      </c>
      <c r="F196" s="10">
        <f t="shared" si="31"/>
        <v>1.345E-6</v>
      </c>
      <c r="G196">
        <f t="shared" si="26"/>
        <v>134</v>
      </c>
      <c r="H196" s="16">
        <f t="shared" si="27"/>
        <v>6.7000000000000004E-7</v>
      </c>
      <c r="I196" s="16">
        <f t="shared" si="28"/>
        <v>1.345E-6</v>
      </c>
    </row>
    <row r="197" spans="3:22" x14ac:dyDescent="0.25">
      <c r="C197">
        <v>270</v>
      </c>
      <c r="D197" s="9">
        <f t="shared" si="29"/>
        <v>740740.74074074079</v>
      </c>
      <c r="E197" s="10">
        <f t="shared" si="30"/>
        <v>6.75E-7</v>
      </c>
      <c r="F197" s="10">
        <f t="shared" si="31"/>
        <v>1.35E-6</v>
      </c>
      <c r="G197">
        <f t="shared" si="26"/>
        <v>135</v>
      </c>
      <c r="H197" s="16">
        <f t="shared" si="27"/>
        <v>6.75E-7</v>
      </c>
      <c r="I197" s="16">
        <f t="shared" si="28"/>
        <v>1.35E-6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3:22" x14ac:dyDescent="0.25">
      <c r="C198">
        <v>271</v>
      </c>
      <c r="D198" s="9">
        <f t="shared" si="29"/>
        <v>738007.38007380068</v>
      </c>
      <c r="E198" s="10">
        <f t="shared" si="30"/>
        <v>6.7750000000000008E-7</v>
      </c>
      <c r="F198" s="10">
        <f t="shared" si="31"/>
        <v>1.3550000000000002E-6</v>
      </c>
      <c r="G198">
        <f t="shared" ref="G198:G261" si="32">INT(C198/2)</f>
        <v>135</v>
      </c>
      <c r="H198" s="16">
        <f t="shared" ref="H198:H261" si="33">1/($D$2/G198)</f>
        <v>6.75E-7</v>
      </c>
      <c r="I198" s="16">
        <f t="shared" ref="I198:I261" si="34">1/($D$2/C198)</f>
        <v>1.3550000000000002E-6</v>
      </c>
      <c r="S198">
        <v>2.0005700000000002</v>
      </c>
      <c r="T198">
        <v>2.01742</v>
      </c>
      <c r="U198">
        <f>T198-S198</f>
        <v>1.684999999999981E-2</v>
      </c>
    </row>
    <row r="199" spans="3:22" x14ac:dyDescent="0.25">
      <c r="C199">
        <v>272</v>
      </c>
      <c r="D199" s="9">
        <f t="shared" si="29"/>
        <v>735294.1176470588</v>
      </c>
      <c r="E199" s="10">
        <f t="shared" si="30"/>
        <v>6.8000000000000005E-7</v>
      </c>
      <c r="F199" s="10">
        <f t="shared" si="31"/>
        <v>1.3600000000000001E-6</v>
      </c>
      <c r="G199">
        <f t="shared" si="32"/>
        <v>136</v>
      </c>
      <c r="H199" s="16">
        <f t="shared" si="33"/>
        <v>6.8000000000000005E-7</v>
      </c>
      <c r="I199" s="16">
        <f t="shared" si="34"/>
        <v>1.3600000000000001E-6</v>
      </c>
      <c r="U199">
        <f>U198/U197</f>
        <v>1.9279176201372778E-2</v>
      </c>
      <c r="V199">
        <f>U199*4</f>
        <v>7.7116704805491113E-2</v>
      </c>
    </row>
    <row r="200" spans="3:22" x14ac:dyDescent="0.25">
      <c r="C200">
        <v>273</v>
      </c>
      <c r="D200" s="9">
        <f t="shared" si="29"/>
        <v>732600.73260073259</v>
      </c>
      <c r="E200" s="10">
        <f t="shared" si="30"/>
        <v>6.8250000000000003E-7</v>
      </c>
      <c r="F200" s="10">
        <f t="shared" si="31"/>
        <v>1.3650000000000001E-6</v>
      </c>
      <c r="G200">
        <f t="shared" si="32"/>
        <v>136</v>
      </c>
      <c r="H200" s="16">
        <f t="shared" si="33"/>
        <v>6.8000000000000005E-7</v>
      </c>
      <c r="I200" s="16">
        <f t="shared" si="34"/>
        <v>1.3650000000000001E-6</v>
      </c>
    </row>
    <row r="201" spans="3:22" x14ac:dyDescent="0.25">
      <c r="C201">
        <v>274</v>
      </c>
      <c r="D201" s="9">
        <f t="shared" si="29"/>
        <v>729927.00729927002</v>
      </c>
      <c r="E201" s="10">
        <f t="shared" si="30"/>
        <v>6.8500000000000001E-7</v>
      </c>
      <c r="F201" s="10">
        <f t="shared" si="31"/>
        <v>1.37E-6</v>
      </c>
      <c r="G201">
        <f t="shared" si="32"/>
        <v>137</v>
      </c>
      <c r="H201" s="16">
        <f t="shared" si="33"/>
        <v>6.8500000000000001E-7</v>
      </c>
      <c r="I201" s="16">
        <f t="shared" si="34"/>
        <v>1.37E-6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3:22" x14ac:dyDescent="0.25">
      <c r="C202">
        <v>275</v>
      </c>
      <c r="D202" s="9">
        <f t="shared" si="29"/>
        <v>727272.72727272729</v>
      </c>
      <c r="E202" s="10">
        <f t="shared" si="30"/>
        <v>6.8749999999999998E-7</v>
      </c>
      <c r="F202" s="10">
        <f t="shared" si="31"/>
        <v>1.375E-6</v>
      </c>
      <c r="G202">
        <f t="shared" si="32"/>
        <v>137</v>
      </c>
      <c r="H202" s="16">
        <f t="shared" si="33"/>
        <v>6.8500000000000001E-7</v>
      </c>
      <c r="I202" s="16">
        <f t="shared" si="34"/>
        <v>1.375E-6</v>
      </c>
      <c r="S202">
        <v>2.0190999999999999</v>
      </c>
      <c r="T202">
        <v>2.0360399999999998</v>
      </c>
      <c r="U202">
        <f>T202-S202</f>
        <v>1.6939999999999955E-2</v>
      </c>
    </row>
    <row r="203" spans="3:22" x14ac:dyDescent="0.25">
      <c r="C203">
        <v>276</v>
      </c>
      <c r="D203" s="9">
        <f t="shared" si="29"/>
        <v>724637.68115942029</v>
      </c>
      <c r="E203" s="10">
        <f t="shared" si="30"/>
        <v>6.8999999999999996E-7</v>
      </c>
      <c r="F203" s="10">
        <f t="shared" si="31"/>
        <v>1.3799999999999999E-6</v>
      </c>
      <c r="G203">
        <f t="shared" si="32"/>
        <v>138</v>
      </c>
      <c r="H203" s="16">
        <f t="shared" si="33"/>
        <v>6.8999999999999996E-7</v>
      </c>
      <c r="I203" s="16">
        <f t="shared" si="34"/>
        <v>1.3799999999999999E-6</v>
      </c>
      <c r="U203">
        <f>U202/U201</f>
        <v>1.9583815028901684E-2</v>
      </c>
      <c r="V203">
        <f>U203*4</f>
        <v>7.8335260115606736E-2</v>
      </c>
    </row>
    <row r="204" spans="3:22" x14ac:dyDescent="0.25">
      <c r="C204">
        <v>277</v>
      </c>
      <c r="D204" s="9">
        <f t="shared" si="29"/>
        <v>722021.66064981953</v>
      </c>
      <c r="E204" s="10">
        <f t="shared" si="30"/>
        <v>6.9249999999999993E-7</v>
      </c>
      <c r="F204" s="10">
        <f t="shared" si="31"/>
        <v>1.3849999999999999E-6</v>
      </c>
      <c r="G204">
        <f t="shared" si="32"/>
        <v>138</v>
      </c>
      <c r="H204" s="16">
        <f t="shared" si="33"/>
        <v>6.8999999999999996E-7</v>
      </c>
      <c r="I204" s="16">
        <f t="shared" si="34"/>
        <v>1.3849999999999999E-6</v>
      </c>
    </row>
    <row r="205" spans="3:22" x14ac:dyDescent="0.25">
      <c r="C205">
        <v>278</v>
      </c>
      <c r="D205" s="9">
        <f t="shared" si="29"/>
        <v>719424.4604316547</v>
      </c>
      <c r="E205" s="10">
        <f t="shared" si="30"/>
        <v>6.9500000000000002E-7</v>
      </c>
      <c r="F205" s="10">
        <f t="shared" si="31"/>
        <v>1.39E-6</v>
      </c>
      <c r="G205">
        <f t="shared" si="32"/>
        <v>139</v>
      </c>
      <c r="H205" s="16">
        <f t="shared" si="33"/>
        <v>6.9500000000000002E-7</v>
      </c>
      <c r="I205" s="16">
        <f t="shared" si="34"/>
        <v>1.39E-6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3:22" x14ac:dyDescent="0.25">
      <c r="C206">
        <v>279</v>
      </c>
      <c r="D206" s="9">
        <f t="shared" si="29"/>
        <v>716845.87813620071</v>
      </c>
      <c r="E206" s="15">
        <f t="shared" si="30"/>
        <v>6.9749999999999999E-7</v>
      </c>
      <c r="F206" s="10">
        <f t="shared" si="31"/>
        <v>1.395E-6</v>
      </c>
      <c r="G206">
        <f t="shared" si="32"/>
        <v>139</v>
      </c>
      <c r="H206" s="16">
        <f t="shared" si="33"/>
        <v>6.9500000000000002E-7</v>
      </c>
      <c r="I206" s="16">
        <f t="shared" si="34"/>
        <v>1.395E-6</v>
      </c>
      <c r="S206">
        <v>2.00122</v>
      </c>
      <c r="T206">
        <v>2.0182899999999999</v>
      </c>
      <c r="U206">
        <f>T206-S206</f>
        <v>1.7069999999999919E-2</v>
      </c>
    </row>
    <row r="207" spans="3:22" x14ac:dyDescent="0.25">
      <c r="C207">
        <v>280</v>
      </c>
      <c r="D207" s="9">
        <f t="shared" si="29"/>
        <v>714285.71428571432</v>
      </c>
      <c r="E207" s="10">
        <f t="shared" si="30"/>
        <v>6.9999999999999997E-7</v>
      </c>
      <c r="F207" s="10">
        <f t="shared" si="31"/>
        <v>1.3999999999999999E-6</v>
      </c>
      <c r="G207">
        <f t="shared" si="32"/>
        <v>140</v>
      </c>
      <c r="H207" s="16">
        <f t="shared" si="33"/>
        <v>6.9999999999999997E-7</v>
      </c>
      <c r="I207" s="16">
        <f t="shared" si="34"/>
        <v>1.3999999999999999E-6</v>
      </c>
      <c r="U207">
        <f>U206/U205</f>
        <v>1.9734104046242682E-2</v>
      </c>
      <c r="V207">
        <f>U207*4</f>
        <v>7.8936416184970729E-2</v>
      </c>
    </row>
    <row r="208" spans="3:22" x14ac:dyDescent="0.25">
      <c r="C208">
        <v>281</v>
      </c>
      <c r="D208" s="9">
        <f t="shared" si="29"/>
        <v>711743.77224199288</v>
      </c>
      <c r="E208" s="10">
        <f t="shared" si="30"/>
        <v>7.0250000000000005E-7</v>
      </c>
      <c r="F208" s="10">
        <f t="shared" si="31"/>
        <v>1.4050000000000001E-6</v>
      </c>
      <c r="G208">
        <f t="shared" si="32"/>
        <v>140</v>
      </c>
      <c r="H208" s="16">
        <f t="shared" si="33"/>
        <v>6.9999999999999997E-7</v>
      </c>
      <c r="I208" s="16">
        <f t="shared" si="34"/>
        <v>1.4050000000000001E-6</v>
      </c>
    </row>
    <row r="209" spans="3:22" x14ac:dyDescent="0.25">
      <c r="C209">
        <v>282</v>
      </c>
      <c r="D209" s="9">
        <f t="shared" si="29"/>
        <v>709219.85815602832</v>
      </c>
      <c r="E209" s="10">
        <f t="shared" si="30"/>
        <v>7.0500000000000003E-7</v>
      </c>
      <c r="F209" s="10">
        <f t="shared" si="31"/>
        <v>1.4100000000000001E-6</v>
      </c>
      <c r="G209">
        <f t="shared" si="32"/>
        <v>141</v>
      </c>
      <c r="H209" s="16">
        <f t="shared" si="33"/>
        <v>7.0500000000000003E-7</v>
      </c>
      <c r="I209" s="16">
        <f t="shared" si="34"/>
        <v>1.4100000000000001E-6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3:22" x14ac:dyDescent="0.25">
      <c r="C210">
        <v>283</v>
      </c>
      <c r="D210" s="9">
        <f t="shared" si="29"/>
        <v>706713.78091872786</v>
      </c>
      <c r="E210" s="10">
        <f t="shared" si="30"/>
        <v>7.075E-7</v>
      </c>
      <c r="F210" s="10">
        <f t="shared" si="31"/>
        <v>1.415E-6</v>
      </c>
      <c r="G210">
        <f t="shared" si="32"/>
        <v>141</v>
      </c>
      <c r="H210" s="16">
        <f t="shared" si="33"/>
        <v>7.0500000000000003E-7</v>
      </c>
      <c r="I210" s="16">
        <f t="shared" si="34"/>
        <v>1.415E-6</v>
      </c>
      <c r="S210">
        <v>1.99031</v>
      </c>
      <c r="T210">
        <v>2.00745</v>
      </c>
      <c r="U210">
        <f>T210-S210</f>
        <v>1.7139999999999933E-2</v>
      </c>
    </row>
    <row r="211" spans="3:22" x14ac:dyDescent="0.25">
      <c r="C211">
        <v>284</v>
      </c>
      <c r="D211" s="9">
        <f t="shared" si="29"/>
        <v>704225.35211267602</v>
      </c>
      <c r="E211" s="10">
        <f t="shared" si="30"/>
        <v>7.1000000000000008E-7</v>
      </c>
      <c r="F211" s="10">
        <f t="shared" si="31"/>
        <v>1.4200000000000002E-6</v>
      </c>
      <c r="G211">
        <f t="shared" si="32"/>
        <v>142</v>
      </c>
      <c r="H211" s="16">
        <f t="shared" si="33"/>
        <v>7.1000000000000008E-7</v>
      </c>
      <c r="I211" s="16">
        <f t="shared" si="34"/>
        <v>1.4200000000000002E-6</v>
      </c>
      <c r="U211">
        <f>U210/U209</f>
        <v>1.9815028901734026E-2</v>
      </c>
      <c r="V211">
        <f>U211*4</f>
        <v>7.9260115606936105E-2</v>
      </c>
    </row>
    <row r="212" spans="3:22" x14ac:dyDescent="0.25">
      <c r="C212">
        <v>285</v>
      </c>
      <c r="D212" s="9">
        <f t="shared" si="29"/>
        <v>701754.38596491225</v>
      </c>
      <c r="E212" s="10">
        <f t="shared" si="30"/>
        <v>7.1250000000000006E-7</v>
      </c>
      <c r="F212" s="10">
        <f t="shared" si="31"/>
        <v>1.4250000000000001E-6</v>
      </c>
      <c r="G212">
        <f t="shared" si="32"/>
        <v>142</v>
      </c>
      <c r="H212" s="16">
        <f t="shared" si="33"/>
        <v>7.1000000000000008E-7</v>
      </c>
      <c r="I212" s="16">
        <f t="shared" si="34"/>
        <v>1.4250000000000001E-6</v>
      </c>
    </row>
    <row r="213" spans="3:22" x14ac:dyDescent="0.25">
      <c r="C213">
        <v>286</v>
      </c>
      <c r="D213" s="9">
        <f t="shared" si="29"/>
        <v>699300.69930069929</v>
      </c>
      <c r="E213" s="10">
        <f t="shared" si="30"/>
        <v>7.1500000000000004E-7</v>
      </c>
      <c r="F213" s="10">
        <f t="shared" si="31"/>
        <v>1.4300000000000001E-6</v>
      </c>
      <c r="G213">
        <f t="shared" si="32"/>
        <v>143</v>
      </c>
      <c r="H213" s="16">
        <f t="shared" si="33"/>
        <v>7.1500000000000004E-7</v>
      </c>
      <c r="I213" s="16">
        <f t="shared" si="34"/>
        <v>1.4300000000000001E-6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3:22" x14ac:dyDescent="0.25">
      <c r="C214">
        <v>287</v>
      </c>
      <c r="D214" s="9">
        <f t="shared" si="29"/>
        <v>696864.11149825784</v>
      </c>
      <c r="E214" s="10">
        <f t="shared" si="30"/>
        <v>7.1750000000000001E-7</v>
      </c>
      <c r="F214" s="10">
        <f t="shared" si="31"/>
        <v>1.435E-6</v>
      </c>
      <c r="G214">
        <f t="shared" si="32"/>
        <v>143</v>
      </c>
      <c r="H214" s="16">
        <f t="shared" si="33"/>
        <v>7.1500000000000004E-7</v>
      </c>
      <c r="I214" s="16">
        <f t="shared" si="34"/>
        <v>1.435E-6</v>
      </c>
      <c r="S214">
        <v>0.69616999999999996</v>
      </c>
      <c r="T214">
        <v>0.71292</v>
      </c>
      <c r="U214">
        <f>T214-S214</f>
        <v>1.6750000000000043E-2</v>
      </c>
    </row>
    <row r="215" spans="3:22" x14ac:dyDescent="0.25">
      <c r="C215">
        <v>288</v>
      </c>
      <c r="D215" s="9">
        <f t="shared" si="29"/>
        <v>694444.4444444445</v>
      </c>
      <c r="E215" s="10">
        <f t="shared" si="30"/>
        <v>7.1999999999999999E-7</v>
      </c>
      <c r="F215" s="10">
        <f t="shared" si="31"/>
        <v>1.44E-6</v>
      </c>
      <c r="G215">
        <f t="shared" si="32"/>
        <v>144</v>
      </c>
      <c r="H215" s="16">
        <f t="shared" si="33"/>
        <v>7.1999999999999999E-7</v>
      </c>
      <c r="I215" s="16">
        <f t="shared" si="34"/>
        <v>1.44E-6</v>
      </c>
      <c r="U215">
        <f>U214/U213</f>
        <v>1.9364161849711032E-2</v>
      </c>
      <c r="V215">
        <f>U215*4</f>
        <v>7.7456647398844128E-2</v>
      </c>
    </row>
    <row r="216" spans="3:22" x14ac:dyDescent="0.25">
      <c r="C216">
        <v>289</v>
      </c>
      <c r="D216" s="9">
        <f t="shared" si="29"/>
        <v>692041.52249134949</v>
      </c>
      <c r="E216" s="10">
        <f t="shared" si="30"/>
        <v>7.2249999999999996E-7</v>
      </c>
      <c r="F216" s="10">
        <f t="shared" si="31"/>
        <v>1.4449999999999999E-6</v>
      </c>
      <c r="G216">
        <f t="shared" si="32"/>
        <v>144</v>
      </c>
      <c r="H216" s="16">
        <f t="shared" si="33"/>
        <v>7.1999999999999999E-7</v>
      </c>
      <c r="I216" s="16">
        <f t="shared" si="34"/>
        <v>1.4449999999999999E-6</v>
      </c>
    </row>
    <row r="217" spans="3:22" x14ac:dyDescent="0.25">
      <c r="C217">
        <v>290</v>
      </c>
      <c r="D217" s="9">
        <f t="shared" si="29"/>
        <v>689655.17241379316</v>
      </c>
      <c r="E217" s="10">
        <f t="shared" si="30"/>
        <v>7.2499999999999994E-7</v>
      </c>
      <c r="F217" s="10">
        <f t="shared" si="31"/>
        <v>1.4499999999999999E-6</v>
      </c>
      <c r="G217">
        <f t="shared" si="32"/>
        <v>145</v>
      </c>
      <c r="H217" s="16">
        <f t="shared" si="33"/>
        <v>7.2499999999999994E-7</v>
      </c>
      <c r="I217" s="16">
        <f t="shared" si="34"/>
        <v>1.4499999999999999E-6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3:22" x14ac:dyDescent="0.25">
      <c r="C218">
        <v>291</v>
      </c>
      <c r="D218" s="9">
        <f t="shared" si="29"/>
        <v>687285.22336769756</v>
      </c>
      <c r="E218" s="10">
        <f t="shared" si="30"/>
        <v>7.2750000000000002E-7</v>
      </c>
      <c r="F218" s="10">
        <f t="shared" si="31"/>
        <v>1.455E-6</v>
      </c>
      <c r="G218">
        <f t="shared" si="32"/>
        <v>145</v>
      </c>
      <c r="H218" s="16">
        <f t="shared" si="33"/>
        <v>7.2499999999999994E-7</v>
      </c>
      <c r="I218" s="16">
        <f t="shared" si="34"/>
        <v>1.455E-6</v>
      </c>
      <c r="S218">
        <v>0.69616999999999996</v>
      </c>
      <c r="T218">
        <v>0.71292</v>
      </c>
      <c r="U218">
        <f>T218-S218</f>
        <v>1.6750000000000043E-2</v>
      </c>
    </row>
    <row r="219" spans="3:22" x14ac:dyDescent="0.25">
      <c r="C219">
        <v>292</v>
      </c>
      <c r="D219" s="9">
        <f t="shared" si="29"/>
        <v>684931.50684931502</v>
      </c>
      <c r="E219" s="10">
        <f t="shared" si="30"/>
        <v>7.300000000000001E-7</v>
      </c>
      <c r="F219" s="10">
        <f t="shared" si="31"/>
        <v>1.4600000000000002E-6</v>
      </c>
      <c r="G219">
        <f t="shared" si="32"/>
        <v>146</v>
      </c>
      <c r="H219" s="16">
        <f t="shared" si="33"/>
        <v>7.300000000000001E-7</v>
      </c>
      <c r="I219" s="16">
        <f t="shared" si="34"/>
        <v>1.4600000000000002E-6</v>
      </c>
      <c r="U219">
        <f>U218/U217</f>
        <v>1.9364161849711032E-2</v>
      </c>
      <c r="V219">
        <f>U219*4</f>
        <v>7.7456647398844128E-2</v>
      </c>
    </row>
    <row r="220" spans="3:22" x14ac:dyDescent="0.25">
      <c r="C220">
        <v>293</v>
      </c>
      <c r="D220" s="9">
        <f t="shared" si="29"/>
        <v>682593.85665529012</v>
      </c>
      <c r="E220" s="10">
        <f t="shared" si="30"/>
        <v>7.3249999999999997E-7</v>
      </c>
      <c r="F220" s="10">
        <f t="shared" si="31"/>
        <v>1.4649999999999999E-6</v>
      </c>
      <c r="G220">
        <f t="shared" si="32"/>
        <v>146</v>
      </c>
      <c r="H220" s="16">
        <f t="shared" si="33"/>
        <v>7.300000000000001E-7</v>
      </c>
      <c r="I220" s="16">
        <f t="shared" si="34"/>
        <v>1.4649999999999999E-6</v>
      </c>
    </row>
    <row r="221" spans="3:22" x14ac:dyDescent="0.25">
      <c r="C221">
        <v>294</v>
      </c>
      <c r="D221" s="9">
        <f t="shared" si="29"/>
        <v>680272.1088435374</v>
      </c>
      <c r="E221" s="10">
        <f t="shared" si="30"/>
        <v>7.3500000000000006E-7</v>
      </c>
      <c r="F221" s="10">
        <f t="shared" si="31"/>
        <v>1.4700000000000001E-6</v>
      </c>
      <c r="G221">
        <f t="shared" si="32"/>
        <v>147</v>
      </c>
      <c r="H221" s="16">
        <f t="shared" si="33"/>
        <v>7.3500000000000006E-7</v>
      </c>
      <c r="I221" s="16">
        <f t="shared" si="34"/>
        <v>1.4700000000000001E-6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3:22" x14ac:dyDescent="0.25">
      <c r="C222">
        <v>295</v>
      </c>
      <c r="D222" s="9">
        <f t="shared" si="29"/>
        <v>677966.10169491521</v>
      </c>
      <c r="E222" s="10">
        <f t="shared" si="30"/>
        <v>7.3750000000000003E-7</v>
      </c>
      <c r="F222" s="10">
        <f t="shared" si="31"/>
        <v>1.4750000000000001E-6</v>
      </c>
      <c r="G222">
        <f t="shared" si="32"/>
        <v>147</v>
      </c>
      <c r="H222" s="16">
        <f t="shared" si="33"/>
        <v>7.3500000000000006E-7</v>
      </c>
      <c r="I222" s="16">
        <f t="shared" si="34"/>
        <v>1.4750000000000001E-6</v>
      </c>
      <c r="S222">
        <v>0.69616999999999996</v>
      </c>
      <c r="T222">
        <v>0.71292</v>
      </c>
      <c r="U222">
        <f>T222-S222</f>
        <v>1.6750000000000043E-2</v>
      </c>
    </row>
    <row r="223" spans="3:22" x14ac:dyDescent="0.25">
      <c r="C223">
        <v>296</v>
      </c>
      <c r="D223" s="9">
        <f t="shared" si="29"/>
        <v>675675.67567567562</v>
      </c>
      <c r="E223" s="10">
        <f t="shared" si="30"/>
        <v>7.4000000000000001E-7</v>
      </c>
      <c r="F223" s="10">
        <f t="shared" si="31"/>
        <v>1.48E-6</v>
      </c>
      <c r="G223">
        <f t="shared" si="32"/>
        <v>148</v>
      </c>
      <c r="H223" s="16">
        <f t="shared" si="33"/>
        <v>7.4000000000000001E-7</v>
      </c>
      <c r="I223" s="16">
        <f t="shared" si="34"/>
        <v>1.48E-6</v>
      </c>
      <c r="U223">
        <f>U222/U221</f>
        <v>1.9364161849711032E-2</v>
      </c>
      <c r="V223">
        <f>U223*4</f>
        <v>7.7456647398844128E-2</v>
      </c>
    </row>
    <row r="224" spans="3:22" x14ac:dyDescent="0.25">
      <c r="C224">
        <v>297</v>
      </c>
      <c r="D224" s="9">
        <f t="shared" si="29"/>
        <v>673400.67340067343</v>
      </c>
      <c r="E224" s="10">
        <f t="shared" si="30"/>
        <v>7.4249999999999998E-7</v>
      </c>
      <c r="F224" s="10">
        <f t="shared" si="31"/>
        <v>1.485E-6</v>
      </c>
      <c r="G224">
        <f t="shared" si="32"/>
        <v>148</v>
      </c>
      <c r="H224" s="16">
        <f t="shared" si="33"/>
        <v>7.4000000000000001E-7</v>
      </c>
      <c r="I224" s="16">
        <f t="shared" si="34"/>
        <v>1.485E-6</v>
      </c>
    </row>
    <row r="225" spans="3:22" x14ac:dyDescent="0.25">
      <c r="C225">
        <v>298</v>
      </c>
      <c r="D225" s="9">
        <f t="shared" si="29"/>
        <v>671140.93959731539</v>
      </c>
      <c r="E225" s="10">
        <f t="shared" si="30"/>
        <v>7.4500000000000007E-7</v>
      </c>
      <c r="F225" s="10">
        <f t="shared" si="31"/>
        <v>1.4900000000000001E-6</v>
      </c>
      <c r="G225">
        <f t="shared" si="32"/>
        <v>149</v>
      </c>
      <c r="H225" s="16">
        <f t="shared" si="33"/>
        <v>7.4500000000000007E-7</v>
      </c>
      <c r="I225" s="16">
        <f t="shared" si="34"/>
        <v>1.4900000000000001E-6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3:22" x14ac:dyDescent="0.25">
      <c r="C226">
        <v>299</v>
      </c>
      <c r="D226" s="9">
        <f t="shared" si="29"/>
        <v>668896.32107023406</v>
      </c>
      <c r="E226" s="10">
        <f t="shared" si="30"/>
        <v>7.4750000000000004E-7</v>
      </c>
      <c r="F226" s="10">
        <f t="shared" si="31"/>
        <v>1.4950000000000001E-6</v>
      </c>
      <c r="G226">
        <f t="shared" si="32"/>
        <v>149</v>
      </c>
      <c r="H226" s="16">
        <f t="shared" si="33"/>
        <v>7.4500000000000007E-7</v>
      </c>
      <c r="I226" s="16">
        <f t="shared" si="34"/>
        <v>1.4950000000000001E-6</v>
      </c>
      <c r="S226">
        <v>1.8868400000000001</v>
      </c>
      <c r="T226">
        <v>1.8995200000000001</v>
      </c>
      <c r="U226">
        <f>T226-S226</f>
        <v>1.2680000000000025E-2</v>
      </c>
    </row>
    <row r="227" spans="3:22" x14ac:dyDescent="0.25">
      <c r="C227">
        <v>300</v>
      </c>
      <c r="D227" s="9">
        <f t="shared" si="29"/>
        <v>666666.66666666663</v>
      </c>
      <c r="E227" s="10">
        <f t="shared" si="30"/>
        <v>7.5000000000000002E-7</v>
      </c>
      <c r="F227" s="10">
        <f t="shared" si="31"/>
        <v>1.5E-6</v>
      </c>
      <c r="G227">
        <f t="shared" si="32"/>
        <v>150</v>
      </c>
      <c r="H227" s="16">
        <f t="shared" si="33"/>
        <v>7.5000000000000002E-7</v>
      </c>
      <c r="I227" s="16">
        <f t="shared" si="34"/>
        <v>1.5E-6</v>
      </c>
      <c r="U227">
        <f>U226/U225</f>
        <v>1.4409090909090936E-2</v>
      </c>
      <c r="V227">
        <f>U227*4</f>
        <v>5.7636363636363742E-2</v>
      </c>
    </row>
    <row r="228" spans="3:22" x14ac:dyDescent="0.25">
      <c r="C228">
        <v>301</v>
      </c>
      <c r="D228" s="9">
        <f t="shared" si="29"/>
        <v>664451.82724252495</v>
      </c>
      <c r="E228" s="10">
        <f t="shared" si="30"/>
        <v>7.525E-7</v>
      </c>
      <c r="F228" s="10">
        <f t="shared" si="31"/>
        <v>1.505E-6</v>
      </c>
      <c r="G228">
        <f t="shared" si="32"/>
        <v>150</v>
      </c>
      <c r="H228" s="16">
        <f t="shared" si="33"/>
        <v>7.5000000000000002E-7</v>
      </c>
      <c r="I228" s="16">
        <f t="shared" si="34"/>
        <v>1.505E-6</v>
      </c>
    </row>
    <row r="229" spans="3:22" x14ac:dyDescent="0.25">
      <c r="C229">
        <v>302</v>
      </c>
      <c r="D229" s="9">
        <f t="shared" si="29"/>
        <v>662251.65562913904</v>
      </c>
      <c r="E229" s="10">
        <f t="shared" si="30"/>
        <v>7.5500000000000008E-7</v>
      </c>
      <c r="F229" s="10">
        <f t="shared" si="31"/>
        <v>1.5100000000000002E-6</v>
      </c>
      <c r="G229">
        <f t="shared" si="32"/>
        <v>151</v>
      </c>
      <c r="H229" s="16">
        <f t="shared" si="33"/>
        <v>7.5500000000000008E-7</v>
      </c>
      <c r="I229" s="16">
        <f t="shared" si="34"/>
        <v>1.5100000000000002E-6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3:22" x14ac:dyDescent="0.25">
      <c r="C230">
        <v>303</v>
      </c>
      <c r="D230" s="9">
        <f t="shared" si="29"/>
        <v>660066.00660066004</v>
      </c>
      <c r="E230" s="10">
        <f t="shared" si="30"/>
        <v>7.5750000000000005E-7</v>
      </c>
      <c r="F230" s="10">
        <f t="shared" si="31"/>
        <v>1.5150000000000001E-6</v>
      </c>
      <c r="G230">
        <f t="shared" si="32"/>
        <v>151</v>
      </c>
      <c r="H230" s="16">
        <f t="shared" si="33"/>
        <v>7.5500000000000008E-7</v>
      </c>
      <c r="I230" s="16">
        <f t="shared" si="34"/>
        <v>1.5150000000000001E-6</v>
      </c>
      <c r="S230">
        <v>2.2018200000000001</v>
      </c>
      <c r="T230">
        <v>2.2152699999999999</v>
      </c>
      <c r="U230">
        <f>T230-S230</f>
        <v>1.344999999999974E-2</v>
      </c>
    </row>
    <row r="231" spans="3:22" x14ac:dyDescent="0.25">
      <c r="C231">
        <v>304</v>
      </c>
      <c r="D231" s="9">
        <f t="shared" si="29"/>
        <v>657894.73684210528</v>
      </c>
      <c r="E231" s="10">
        <f t="shared" si="30"/>
        <v>7.6000000000000003E-7</v>
      </c>
      <c r="F231" s="10">
        <f t="shared" si="31"/>
        <v>1.5200000000000001E-6</v>
      </c>
      <c r="G231">
        <f t="shared" si="32"/>
        <v>152</v>
      </c>
      <c r="H231" s="16">
        <f t="shared" si="33"/>
        <v>7.6000000000000003E-7</v>
      </c>
      <c r="I231" s="16">
        <f t="shared" si="34"/>
        <v>1.5200000000000001E-6</v>
      </c>
      <c r="U231">
        <f>U230/U229</f>
        <v>1.4780219780219499E-2</v>
      </c>
      <c r="V231">
        <f>U231*4</f>
        <v>5.9120879120877996E-2</v>
      </c>
    </row>
    <row r="232" spans="3:22" x14ac:dyDescent="0.25">
      <c r="C232">
        <v>305</v>
      </c>
      <c r="D232" s="9">
        <f t="shared" si="29"/>
        <v>655737.70491803274</v>
      </c>
      <c r="E232" s="10">
        <f t="shared" si="30"/>
        <v>7.6250000000000001E-7</v>
      </c>
      <c r="F232" s="10">
        <f t="shared" si="31"/>
        <v>1.525E-6</v>
      </c>
      <c r="G232">
        <f t="shared" si="32"/>
        <v>152</v>
      </c>
      <c r="H232" s="16">
        <f t="shared" si="33"/>
        <v>7.6000000000000003E-7</v>
      </c>
      <c r="I232" s="16">
        <f t="shared" si="34"/>
        <v>1.525E-6</v>
      </c>
    </row>
    <row r="233" spans="3:22" x14ac:dyDescent="0.25">
      <c r="C233">
        <v>306</v>
      </c>
      <c r="D233" s="9">
        <f t="shared" si="29"/>
        <v>653594.77124183008</v>
      </c>
      <c r="E233" s="10">
        <f t="shared" si="30"/>
        <v>7.6499999999999998E-7</v>
      </c>
      <c r="F233" s="10">
        <f t="shared" si="31"/>
        <v>1.53E-6</v>
      </c>
      <c r="G233">
        <f t="shared" si="32"/>
        <v>153</v>
      </c>
      <c r="H233" s="16">
        <f t="shared" si="33"/>
        <v>7.6499999999999998E-7</v>
      </c>
      <c r="I233" s="16">
        <f t="shared" si="34"/>
        <v>1.53E-6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3:22" x14ac:dyDescent="0.25">
      <c r="C234">
        <v>307</v>
      </c>
      <c r="D234" s="9">
        <f t="shared" si="29"/>
        <v>651465.79804560263</v>
      </c>
      <c r="E234" s="10">
        <f t="shared" si="30"/>
        <v>7.6749999999999996E-7</v>
      </c>
      <c r="F234" s="10">
        <f t="shared" si="31"/>
        <v>1.5349999999999999E-6</v>
      </c>
      <c r="G234">
        <f t="shared" si="32"/>
        <v>153</v>
      </c>
      <c r="H234" s="16">
        <f t="shared" si="33"/>
        <v>7.6499999999999998E-7</v>
      </c>
      <c r="I234" s="16">
        <f t="shared" si="34"/>
        <v>1.5349999999999999E-6</v>
      </c>
      <c r="S234">
        <v>2.2138599999999999</v>
      </c>
      <c r="T234">
        <v>2.2276099999999999</v>
      </c>
      <c r="U234">
        <f>T234-S234</f>
        <v>1.3749999999999929E-2</v>
      </c>
    </row>
    <row r="235" spans="3:22" x14ac:dyDescent="0.25">
      <c r="C235">
        <v>308</v>
      </c>
      <c r="D235" s="9">
        <f t="shared" si="29"/>
        <v>649350.64935064933</v>
      </c>
      <c r="E235" s="10">
        <f t="shared" si="30"/>
        <v>7.7000000000000004E-7</v>
      </c>
      <c r="F235" s="10">
        <f t="shared" si="31"/>
        <v>1.5400000000000001E-6</v>
      </c>
      <c r="G235">
        <f t="shared" si="32"/>
        <v>154</v>
      </c>
      <c r="H235" s="16">
        <f t="shared" si="33"/>
        <v>7.7000000000000004E-7</v>
      </c>
      <c r="I235" s="16">
        <f t="shared" si="34"/>
        <v>1.5400000000000001E-6</v>
      </c>
      <c r="U235">
        <f>U234/U233</f>
        <v>1.5093304061470832E-2</v>
      </c>
      <c r="V235">
        <f>U235*4</f>
        <v>6.0373216245883328E-2</v>
      </c>
    </row>
    <row r="236" spans="3:22" x14ac:dyDescent="0.25">
      <c r="C236">
        <v>309</v>
      </c>
      <c r="D236" s="9">
        <f t="shared" si="29"/>
        <v>647249.19093851128</v>
      </c>
      <c r="E236" s="10">
        <f t="shared" si="30"/>
        <v>7.7250000000000002E-7</v>
      </c>
      <c r="F236" s="10">
        <f t="shared" si="31"/>
        <v>1.545E-6</v>
      </c>
      <c r="G236">
        <f t="shared" si="32"/>
        <v>154</v>
      </c>
      <c r="H236" s="16">
        <f t="shared" si="33"/>
        <v>7.7000000000000004E-7</v>
      </c>
      <c r="I236" s="16">
        <f t="shared" si="34"/>
        <v>1.545E-6</v>
      </c>
    </row>
    <row r="237" spans="3:22" x14ac:dyDescent="0.25">
      <c r="C237">
        <v>310</v>
      </c>
      <c r="D237" s="9">
        <f t="shared" si="29"/>
        <v>645161.29032258061</v>
      </c>
      <c r="E237" s="10">
        <f t="shared" si="30"/>
        <v>7.750000000000001E-7</v>
      </c>
      <c r="F237" s="10">
        <f t="shared" si="31"/>
        <v>1.5500000000000002E-6</v>
      </c>
      <c r="G237">
        <f t="shared" si="32"/>
        <v>155</v>
      </c>
      <c r="H237" s="16">
        <f t="shared" si="33"/>
        <v>7.750000000000001E-7</v>
      </c>
      <c r="I237" s="16">
        <f t="shared" si="34"/>
        <v>1.5500000000000002E-6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3:22" x14ac:dyDescent="0.25">
      <c r="C238">
        <v>311</v>
      </c>
      <c r="D238" s="9">
        <f t="shared" si="29"/>
        <v>643086.81672025728</v>
      </c>
      <c r="E238" s="10">
        <f t="shared" si="30"/>
        <v>7.7749999999999997E-7</v>
      </c>
      <c r="F238" s="10">
        <f t="shared" si="31"/>
        <v>1.5549999999999999E-6</v>
      </c>
      <c r="G238">
        <f t="shared" si="32"/>
        <v>155</v>
      </c>
      <c r="H238" s="16">
        <f t="shared" si="33"/>
        <v>7.750000000000001E-7</v>
      </c>
      <c r="I238" s="16">
        <f t="shared" si="34"/>
        <v>1.5549999999999999E-6</v>
      </c>
      <c r="S238">
        <v>2.2138599999999999</v>
      </c>
      <c r="T238">
        <v>2.2276099999999999</v>
      </c>
      <c r="U238">
        <f>T238-S238</f>
        <v>1.3749999999999929E-2</v>
      </c>
    </row>
    <row r="239" spans="3:22" x14ac:dyDescent="0.25">
      <c r="C239">
        <v>312</v>
      </c>
      <c r="D239" s="9">
        <f t="shared" si="29"/>
        <v>641025.641025641</v>
      </c>
      <c r="E239" s="10">
        <f t="shared" si="30"/>
        <v>7.8000000000000005E-7</v>
      </c>
      <c r="F239" s="10">
        <f t="shared" si="31"/>
        <v>1.5600000000000001E-6</v>
      </c>
      <c r="G239">
        <f t="shared" si="32"/>
        <v>156</v>
      </c>
      <c r="H239" s="16">
        <f t="shared" si="33"/>
        <v>7.8000000000000005E-7</v>
      </c>
      <c r="I239" s="16">
        <f t="shared" si="34"/>
        <v>1.5600000000000001E-6</v>
      </c>
      <c r="U239">
        <f>U238/U237</f>
        <v>1.5093304061470832E-2</v>
      </c>
      <c r="V239">
        <f>U239*4</f>
        <v>6.0373216245883328E-2</v>
      </c>
    </row>
    <row r="240" spans="3:22" x14ac:dyDescent="0.25">
      <c r="C240">
        <v>313</v>
      </c>
      <c r="D240" s="9">
        <f t="shared" si="29"/>
        <v>638977.63578274765</v>
      </c>
      <c r="E240" s="10">
        <f t="shared" si="30"/>
        <v>7.8249999999999992E-7</v>
      </c>
      <c r="F240" s="10">
        <f t="shared" si="31"/>
        <v>1.5649999999999998E-6</v>
      </c>
      <c r="G240">
        <f t="shared" si="32"/>
        <v>156</v>
      </c>
      <c r="H240" s="16">
        <f t="shared" si="33"/>
        <v>7.8000000000000005E-7</v>
      </c>
      <c r="I240" s="16">
        <f t="shared" si="34"/>
        <v>1.5649999999999998E-6</v>
      </c>
    </row>
    <row r="241" spans="3:23" x14ac:dyDescent="0.25">
      <c r="C241">
        <v>314</v>
      </c>
      <c r="D241" s="9">
        <f t="shared" si="29"/>
        <v>636942.67515923572</v>
      </c>
      <c r="E241" s="10">
        <f t="shared" si="30"/>
        <v>7.849999999999999E-7</v>
      </c>
      <c r="F241" s="10">
        <f t="shared" si="31"/>
        <v>1.5699999999999998E-6</v>
      </c>
      <c r="G241">
        <f t="shared" si="32"/>
        <v>157</v>
      </c>
      <c r="H241" s="16">
        <f t="shared" si="33"/>
        <v>7.849999999999999E-7</v>
      </c>
      <c r="I241" s="16">
        <f t="shared" si="34"/>
        <v>1.5699999999999998E-6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3:23" x14ac:dyDescent="0.25">
      <c r="C242">
        <v>315</v>
      </c>
      <c r="D242" s="9">
        <f t="shared" si="29"/>
        <v>634920.63492063491</v>
      </c>
      <c r="E242" s="10">
        <f t="shared" si="30"/>
        <v>7.8749999999999998E-7</v>
      </c>
      <c r="F242" s="10">
        <f t="shared" si="31"/>
        <v>1.575E-6</v>
      </c>
      <c r="G242">
        <f t="shared" si="32"/>
        <v>157</v>
      </c>
      <c r="H242" s="16">
        <f t="shared" si="33"/>
        <v>7.849999999999999E-7</v>
      </c>
      <c r="I242" s="16">
        <f t="shared" si="34"/>
        <v>1.575E-6</v>
      </c>
      <c r="S242">
        <v>1.4430499999999999</v>
      </c>
      <c r="T242">
        <v>1.45574</v>
      </c>
      <c r="U242">
        <f>T242-S242</f>
        <v>1.269000000000009E-2</v>
      </c>
    </row>
    <row r="243" spans="3:23" x14ac:dyDescent="0.25">
      <c r="C243">
        <v>316</v>
      </c>
      <c r="D243" s="9">
        <f t="shared" si="29"/>
        <v>632911.39240506326</v>
      </c>
      <c r="E243" s="10">
        <f t="shared" si="30"/>
        <v>7.9000000000000006E-7</v>
      </c>
      <c r="F243" s="10">
        <f t="shared" si="31"/>
        <v>1.5800000000000001E-6</v>
      </c>
      <c r="G243">
        <f t="shared" si="32"/>
        <v>158</v>
      </c>
      <c r="H243" s="16">
        <f t="shared" si="33"/>
        <v>7.9000000000000006E-7</v>
      </c>
      <c r="I243" s="16">
        <f t="shared" si="34"/>
        <v>1.5800000000000001E-6</v>
      </c>
      <c r="U243">
        <f>U242/U241</f>
        <v>1.2392578125000088E-2</v>
      </c>
      <c r="V243">
        <f>U243*4</f>
        <v>4.9570312500000352E-2</v>
      </c>
    </row>
    <row r="244" spans="3:23" x14ac:dyDescent="0.25">
      <c r="C244">
        <v>317</v>
      </c>
      <c r="D244" s="9">
        <f t="shared" si="29"/>
        <v>630914.82649842266</v>
      </c>
      <c r="E244" s="10">
        <f t="shared" si="30"/>
        <v>7.9250000000000004E-7</v>
      </c>
      <c r="F244" s="10">
        <f t="shared" si="31"/>
        <v>1.5850000000000001E-6</v>
      </c>
      <c r="G244">
        <f t="shared" si="32"/>
        <v>158</v>
      </c>
      <c r="H244" s="16">
        <f t="shared" si="33"/>
        <v>7.9000000000000006E-7</v>
      </c>
      <c r="I244" s="16">
        <f t="shared" si="34"/>
        <v>1.5850000000000001E-6</v>
      </c>
    </row>
    <row r="245" spans="3:23" x14ac:dyDescent="0.25">
      <c r="C245">
        <v>318</v>
      </c>
      <c r="D245" s="9">
        <f t="shared" si="29"/>
        <v>628930.81761006289</v>
      </c>
      <c r="E245" s="10">
        <f t="shared" si="30"/>
        <v>7.9500000000000001E-7</v>
      </c>
      <c r="F245" s="10">
        <f t="shared" si="31"/>
        <v>1.59E-6</v>
      </c>
      <c r="G245">
        <f t="shared" si="32"/>
        <v>159</v>
      </c>
      <c r="H245" s="16">
        <f t="shared" si="33"/>
        <v>7.9500000000000001E-7</v>
      </c>
      <c r="I245" s="16">
        <f t="shared" si="34"/>
        <v>1.59E-6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3:23" x14ac:dyDescent="0.25">
      <c r="C246">
        <v>319</v>
      </c>
      <c r="D246" s="9">
        <f t="shared" si="29"/>
        <v>626959.24764890282</v>
      </c>
      <c r="E246" s="10">
        <f t="shared" si="30"/>
        <v>7.9749999999999999E-7</v>
      </c>
      <c r="F246" s="10">
        <f t="shared" si="31"/>
        <v>1.595E-6</v>
      </c>
      <c r="G246">
        <f t="shared" si="32"/>
        <v>159</v>
      </c>
      <c r="H246" s="16">
        <f t="shared" si="33"/>
        <v>7.9500000000000001E-7</v>
      </c>
      <c r="I246" s="16">
        <f t="shared" si="34"/>
        <v>1.595E-6</v>
      </c>
      <c r="S246">
        <v>1.5787</v>
      </c>
      <c r="T246">
        <v>1.5946</v>
      </c>
      <c r="U246">
        <f>T246-S246</f>
        <v>1.5900000000000025E-2</v>
      </c>
    </row>
    <row r="247" spans="3:23" x14ac:dyDescent="0.25">
      <c r="C247">
        <v>320</v>
      </c>
      <c r="D247" s="9">
        <f t="shared" si="29"/>
        <v>625000</v>
      </c>
      <c r="E247" s="10">
        <f t="shared" si="30"/>
        <v>7.9999999999999996E-7</v>
      </c>
      <c r="F247" s="10">
        <f t="shared" si="31"/>
        <v>1.5999999999999999E-6</v>
      </c>
      <c r="G247">
        <f t="shared" si="32"/>
        <v>160</v>
      </c>
      <c r="H247" s="16">
        <f t="shared" si="33"/>
        <v>7.9999999999999996E-7</v>
      </c>
      <c r="I247" s="16">
        <f t="shared" si="34"/>
        <v>1.5999999999999999E-6</v>
      </c>
      <c r="U247">
        <f>U246/U245</f>
        <v>1.5527343750000025E-2</v>
      </c>
      <c r="V247">
        <f>U247*4</f>
        <v>6.2109375000000099E-2</v>
      </c>
    </row>
    <row r="248" spans="3:23" x14ac:dyDescent="0.25">
      <c r="C248">
        <v>321</v>
      </c>
      <c r="D248" s="9">
        <f t="shared" si="29"/>
        <v>623052.95950155763</v>
      </c>
      <c r="E248" s="10">
        <f t="shared" si="30"/>
        <v>8.0250000000000005E-7</v>
      </c>
      <c r="F248" s="10">
        <f t="shared" si="31"/>
        <v>1.6050000000000001E-6</v>
      </c>
      <c r="G248">
        <f t="shared" si="32"/>
        <v>160</v>
      </c>
      <c r="H248" s="16">
        <f t="shared" si="33"/>
        <v>7.9999999999999996E-7</v>
      </c>
      <c r="I248" s="16">
        <f t="shared" si="34"/>
        <v>1.6050000000000001E-6</v>
      </c>
    </row>
    <row r="249" spans="3:23" x14ac:dyDescent="0.25">
      <c r="C249">
        <v>322</v>
      </c>
      <c r="D249" s="9">
        <f t="shared" si="29"/>
        <v>621118.01242236025</v>
      </c>
      <c r="E249" s="10">
        <f t="shared" si="30"/>
        <v>8.0500000000000002E-7</v>
      </c>
      <c r="F249" s="10">
        <f t="shared" si="31"/>
        <v>1.61E-6</v>
      </c>
      <c r="G249">
        <f t="shared" si="32"/>
        <v>161</v>
      </c>
      <c r="H249" s="16">
        <f t="shared" si="33"/>
        <v>8.0500000000000002E-7</v>
      </c>
      <c r="I249" s="16">
        <f t="shared" si="34"/>
        <v>1.61E-6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3:23" x14ac:dyDescent="0.25">
      <c r="C250">
        <v>323</v>
      </c>
      <c r="D250" s="9">
        <f t="shared" si="29"/>
        <v>619195.04643962847</v>
      </c>
      <c r="E250" s="10">
        <f t="shared" si="30"/>
        <v>8.075E-7</v>
      </c>
      <c r="F250" s="10">
        <f t="shared" si="31"/>
        <v>1.615E-6</v>
      </c>
      <c r="G250">
        <f t="shared" si="32"/>
        <v>161</v>
      </c>
      <c r="H250" s="16">
        <f t="shared" si="33"/>
        <v>8.0500000000000002E-7</v>
      </c>
      <c r="I250" s="16">
        <f t="shared" si="34"/>
        <v>1.615E-6</v>
      </c>
      <c r="S250">
        <v>2.0205000000000002</v>
      </c>
      <c r="T250">
        <v>2.0381</v>
      </c>
      <c r="U250">
        <f>T250-S250</f>
        <v>1.7599999999999838E-2</v>
      </c>
    </row>
    <row r="251" spans="3:23" x14ac:dyDescent="0.25">
      <c r="C251">
        <v>324</v>
      </c>
      <c r="D251" s="9">
        <f t="shared" si="29"/>
        <v>617283.95061728393</v>
      </c>
      <c r="E251" s="10">
        <f t="shared" si="30"/>
        <v>8.0999999999999997E-7</v>
      </c>
      <c r="F251" s="10">
        <f t="shared" si="31"/>
        <v>1.6199999999999999E-6</v>
      </c>
      <c r="G251">
        <f t="shared" si="32"/>
        <v>162</v>
      </c>
      <c r="H251" s="16">
        <f t="shared" si="33"/>
        <v>8.0999999999999997E-7</v>
      </c>
      <c r="I251" s="16">
        <f t="shared" si="34"/>
        <v>1.6199999999999999E-6</v>
      </c>
      <c r="U251">
        <f>U250/U249</f>
        <v>1.454545454545441E-2</v>
      </c>
      <c r="V251">
        <f>U251*4</f>
        <v>5.8181818181817641E-2</v>
      </c>
    </row>
    <row r="252" spans="3:23" x14ac:dyDescent="0.25">
      <c r="C252">
        <v>325</v>
      </c>
      <c r="D252" s="9">
        <f t="shared" si="29"/>
        <v>615384.61538461538</v>
      </c>
      <c r="E252" s="10">
        <f t="shared" si="30"/>
        <v>8.1250000000000006E-7</v>
      </c>
      <c r="F252" s="10">
        <f t="shared" si="31"/>
        <v>1.6250000000000001E-6</v>
      </c>
      <c r="G252">
        <f t="shared" si="32"/>
        <v>162</v>
      </c>
      <c r="H252" s="16">
        <f t="shared" si="33"/>
        <v>8.0999999999999997E-7</v>
      </c>
      <c r="I252" s="16">
        <f t="shared" si="34"/>
        <v>1.6250000000000001E-6</v>
      </c>
    </row>
    <row r="253" spans="3:23" x14ac:dyDescent="0.25">
      <c r="C253">
        <v>326</v>
      </c>
      <c r="D253" s="9">
        <f t="shared" si="29"/>
        <v>613496.93251533748</v>
      </c>
      <c r="E253" s="10">
        <f t="shared" si="30"/>
        <v>8.1499999999999993E-7</v>
      </c>
      <c r="F253" s="10">
        <f t="shared" si="31"/>
        <v>1.6299999999999999E-6</v>
      </c>
      <c r="G253">
        <f t="shared" si="32"/>
        <v>163</v>
      </c>
      <c r="H253" s="16">
        <f t="shared" si="33"/>
        <v>8.1499999999999993E-7</v>
      </c>
      <c r="I253" s="16">
        <f t="shared" si="34"/>
        <v>1.6299999999999999E-6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3:23" x14ac:dyDescent="0.25">
      <c r="C254">
        <v>327</v>
      </c>
      <c r="D254" s="9">
        <f t="shared" si="29"/>
        <v>611620.79510703369</v>
      </c>
      <c r="E254" s="10">
        <f t="shared" si="30"/>
        <v>8.174999999999999E-7</v>
      </c>
      <c r="F254" s="10">
        <f t="shared" si="31"/>
        <v>1.6349999999999998E-6</v>
      </c>
      <c r="G254">
        <f t="shared" si="32"/>
        <v>163</v>
      </c>
      <c r="H254" s="16">
        <f t="shared" si="33"/>
        <v>8.1499999999999993E-7</v>
      </c>
      <c r="I254" s="16">
        <f t="shared" si="34"/>
        <v>1.6349999999999998E-6</v>
      </c>
      <c r="S254">
        <v>2.3954399999999998</v>
      </c>
      <c r="T254">
        <v>2.4130500000000001</v>
      </c>
      <c r="U254">
        <f>T254-S254</f>
        <v>1.7610000000000348E-2</v>
      </c>
    </row>
    <row r="255" spans="3:23" x14ac:dyDescent="0.25">
      <c r="C255">
        <v>328</v>
      </c>
      <c r="D255" s="9">
        <f t="shared" si="29"/>
        <v>609756.09756097558</v>
      </c>
      <c r="E255" s="10">
        <f t="shared" si="30"/>
        <v>8.1999999999999998E-7</v>
      </c>
      <c r="F255" s="10">
        <f t="shared" si="31"/>
        <v>1.64E-6</v>
      </c>
      <c r="G255">
        <f t="shared" si="32"/>
        <v>164</v>
      </c>
      <c r="H255" s="16">
        <f t="shared" si="33"/>
        <v>8.1999999999999998E-7</v>
      </c>
      <c r="I255" s="16">
        <f t="shared" si="34"/>
        <v>1.64E-6</v>
      </c>
      <c r="U255">
        <f>U254/U253</f>
        <v>1.3556581986143455E-2</v>
      </c>
      <c r="V255">
        <f>U255*4</f>
        <v>5.422632794457382E-2</v>
      </c>
    </row>
    <row r="256" spans="3:23" x14ac:dyDescent="0.25">
      <c r="C256">
        <v>329</v>
      </c>
      <c r="D256" s="9">
        <f t="shared" si="29"/>
        <v>607902.73556231009</v>
      </c>
      <c r="E256" s="10">
        <f t="shared" si="30"/>
        <v>8.2249999999999996E-7</v>
      </c>
      <c r="F256" s="10">
        <f t="shared" si="31"/>
        <v>1.6449999999999999E-6</v>
      </c>
      <c r="G256">
        <f t="shared" si="32"/>
        <v>164</v>
      </c>
      <c r="H256" s="16">
        <f t="shared" si="33"/>
        <v>8.1999999999999998E-7</v>
      </c>
      <c r="I256" s="16">
        <f t="shared" si="34"/>
        <v>1.6449999999999999E-6</v>
      </c>
    </row>
    <row r="257" spans="3:23" x14ac:dyDescent="0.25">
      <c r="C257">
        <v>330</v>
      </c>
      <c r="D257" s="9">
        <f t="shared" si="29"/>
        <v>606060.60606060608</v>
      </c>
      <c r="E257" s="10">
        <f t="shared" si="30"/>
        <v>8.2499999999999994E-7</v>
      </c>
      <c r="F257" s="10">
        <f t="shared" si="31"/>
        <v>1.6499999999999999E-6</v>
      </c>
      <c r="G257">
        <f t="shared" si="32"/>
        <v>165</v>
      </c>
      <c r="H257" s="16">
        <f t="shared" si="33"/>
        <v>8.2499999999999994E-7</v>
      </c>
      <c r="I257" s="16">
        <f t="shared" si="34"/>
        <v>1.6499999999999999E-6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3:23" x14ac:dyDescent="0.25">
      <c r="C258">
        <v>331</v>
      </c>
      <c r="D258" s="9">
        <f t="shared" si="29"/>
        <v>604229.6072507553</v>
      </c>
      <c r="E258" s="10">
        <f t="shared" si="30"/>
        <v>8.2750000000000002E-7</v>
      </c>
      <c r="F258" s="10">
        <f t="shared" si="31"/>
        <v>1.655E-6</v>
      </c>
      <c r="G258">
        <f t="shared" si="32"/>
        <v>165</v>
      </c>
      <c r="H258" s="16">
        <f t="shared" si="33"/>
        <v>8.2499999999999994E-7</v>
      </c>
      <c r="I258" s="16">
        <f t="shared" si="34"/>
        <v>1.655E-6</v>
      </c>
      <c r="S258">
        <v>1.1122700000000001</v>
      </c>
      <c r="T258">
        <v>1.12314</v>
      </c>
      <c r="U258">
        <f>T258-S258</f>
        <v>1.0869999999999935E-2</v>
      </c>
    </row>
    <row r="259" spans="3:23" x14ac:dyDescent="0.25">
      <c r="C259">
        <v>332</v>
      </c>
      <c r="D259" s="9">
        <f t="shared" ref="D259:D322" si="35">$D$2/C259</f>
        <v>602409.63855421683</v>
      </c>
      <c r="E259" s="10">
        <f t="shared" ref="E259:E322" si="36">1/D259/2</f>
        <v>8.300000000000001E-7</v>
      </c>
      <c r="F259" s="10">
        <f t="shared" ref="F259:F279" si="37">1/D259</f>
        <v>1.6600000000000002E-6</v>
      </c>
      <c r="G259">
        <f t="shared" si="32"/>
        <v>166</v>
      </c>
      <c r="H259" s="16">
        <f t="shared" si="33"/>
        <v>8.300000000000001E-7</v>
      </c>
      <c r="I259" s="16">
        <f t="shared" si="34"/>
        <v>1.6600000000000002E-6</v>
      </c>
      <c r="U259">
        <f>U258/U257</f>
        <v>7.5486111111110667E-3</v>
      </c>
      <c r="V259">
        <f>U259*4</f>
        <v>3.0194444444444267E-2</v>
      </c>
    </row>
    <row r="260" spans="3:23" x14ac:dyDescent="0.25">
      <c r="C260">
        <v>333</v>
      </c>
      <c r="D260" s="9">
        <f t="shared" si="35"/>
        <v>600600.60060060059</v>
      </c>
      <c r="E260" s="10">
        <f t="shared" si="36"/>
        <v>8.3249999999999997E-7</v>
      </c>
      <c r="F260" s="10">
        <f t="shared" si="37"/>
        <v>1.6649999999999999E-6</v>
      </c>
      <c r="G260">
        <f t="shared" si="32"/>
        <v>166</v>
      </c>
      <c r="H260" s="16">
        <f t="shared" si="33"/>
        <v>8.300000000000001E-7</v>
      </c>
      <c r="I260" s="16">
        <f t="shared" si="34"/>
        <v>1.6649999999999999E-6</v>
      </c>
    </row>
    <row r="261" spans="3:23" x14ac:dyDescent="0.25">
      <c r="C261">
        <v>334</v>
      </c>
      <c r="D261" s="9">
        <f t="shared" si="35"/>
        <v>598802.39520958089</v>
      </c>
      <c r="E261" s="10">
        <f t="shared" si="36"/>
        <v>8.3499999999999995E-7</v>
      </c>
      <c r="F261" s="10">
        <f t="shared" si="37"/>
        <v>1.6699999999999999E-6</v>
      </c>
      <c r="G261">
        <f t="shared" si="32"/>
        <v>167</v>
      </c>
      <c r="H261" s="16">
        <f t="shared" si="33"/>
        <v>8.3499999999999995E-7</v>
      </c>
      <c r="I261" s="16">
        <f t="shared" si="34"/>
        <v>1.6699999999999999E-6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3:23" x14ac:dyDescent="0.25">
      <c r="C262">
        <v>335</v>
      </c>
      <c r="D262" s="9">
        <f t="shared" si="35"/>
        <v>597014.92537313432</v>
      </c>
      <c r="E262" s="10">
        <f t="shared" si="36"/>
        <v>8.3750000000000003E-7</v>
      </c>
      <c r="F262" s="10">
        <f t="shared" si="37"/>
        <v>1.6750000000000001E-6</v>
      </c>
      <c r="G262">
        <f t="shared" ref="G262:G325" si="38">INT(C262/2)</f>
        <v>167</v>
      </c>
      <c r="H262" s="16">
        <f t="shared" ref="H262:H325" si="39">1/($D$2/G262)</f>
        <v>8.3499999999999995E-7</v>
      </c>
      <c r="I262" s="16">
        <f t="shared" ref="I262:I325" si="40">1/($D$2/C262)</f>
        <v>1.6750000000000001E-6</v>
      </c>
      <c r="S262">
        <v>1.1122700000000001</v>
      </c>
      <c r="T262">
        <v>1.12314</v>
      </c>
      <c r="U262">
        <f>T262-S262</f>
        <v>1.0869999999999935E-2</v>
      </c>
    </row>
    <row r="263" spans="3:23" x14ac:dyDescent="0.25">
      <c r="C263">
        <v>336</v>
      </c>
      <c r="D263" s="9">
        <f t="shared" si="35"/>
        <v>595238.09523809527</v>
      </c>
      <c r="E263" s="10">
        <f t="shared" si="36"/>
        <v>8.4E-7</v>
      </c>
      <c r="F263" s="10">
        <f t="shared" si="37"/>
        <v>1.68E-6</v>
      </c>
      <c r="G263">
        <f t="shared" si="38"/>
        <v>168</v>
      </c>
      <c r="H263" s="16">
        <f t="shared" si="39"/>
        <v>8.4E-7</v>
      </c>
      <c r="I263" s="16">
        <f t="shared" si="40"/>
        <v>1.68E-6</v>
      </c>
      <c r="U263">
        <f>U262/U261</f>
        <v>7.5486111111110667E-3</v>
      </c>
      <c r="V263">
        <f>U263*4</f>
        <v>3.0194444444444267E-2</v>
      </c>
    </row>
    <row r="264" spans="3:23" x14ac:dyDescent="0.25">
      <c r="C264">
        <v>337</v>
      </c>
      <c r="D264" s="9">
        <f t="shared" si="35"/>
        <v>593471.81008902076</v>
      </c>
      <c r="E264" s="10">
        <f t="shared" si="36"/>
        <v>8.4249999999999998E-7</v>
      </c>
      <c r="F264" s="10">
        <f t="shared" si="37"/>
        <v>1.685E-6</v>
      </c>
      <c r="G264">
        <f t="shared" si="38"/>
        <v>168</v>
      </c>
      <c r="H264" s="16">
        <f t="shared" si="39"/>
        <v>8.4E-7</v>
      </c>
      <c r="I264" s="16">
        <f t="shared" si="40"/>
        <v>1.685E-6</v>
      </c>
    </row>
    <row r="265" spans="3:23" x14ac:dyDescent="0.25">
      <c r="C265">
        <v>338</v>
      </c>
      <c r="D265" s="9">
        <f t="shared" si="35"/>
        <v>591715.97633136099</v>
      </c>
      <c r="E265" s="10">
        <f t="shared" si="36"/>
        <v>8.4499999999999996E-7</v>
      </c>
      <c r="F265" s="10">
        <f t="shared" si="37"/>
        <v>1.6899999999999999E-6</v>
      </c>
      <c r="G265">
        <f t="shared" si="38"/>
        <v>169</v>
      </c>
      <c r="H265" s="16">
        <f t="shared" si="39"/>
        <v>8.4499999999999996E-7</v>
      </c>
      <c r="I265" s="16">
        <f t="shared" si="40"/>
        <v>1.6899999999999999E-6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3:23" x14ac:dyDescent="0.25">
      <c r="C266">
        <v>339</v>
      </c>
      <c r="D266" s="9">
        <f t="shared" si="35"/>
        <v>589970.50147492625</v>
      </c>
      <c r="E266" s="10">
        <f t="shared" si="36"/>
        <v>8.4750000000000004E-7</v>
      </c>
      <c r="F266" s="10">
        <f t="shared" si="37"/>
        <v>1.6950000000000001E-6</v>
      </c>
      <c r="G266">
        <f t="shared" si="38"/>
        <v>169</v>
      </c>
      <c r="H266" s="16">
        <f t="shared" si="39"/>
        <v>8.4499999999999996E-7</v>
      </c>
      <c r="I266" s="16">
        <f t="shared" si="40"/>
        <v>1.6950000000000001E-6</v>
      </c>
      <c r="S266">
        <v>2.1694499999999999</v>
      </c>
      <c r="T266">
        <v>2.1839900000000001</v>
      </c>
      <c r="U266">
        <f>T266-S266</f>
        <v>1.4540000000000219E-2</v>
      </c>
    </row>
    <row r="267" spans="3:23" x14ac:dyDescent="0.25">
      <c r="C267">
        <v>340</v>
      </c>
      <c r="D267" s="9">
        <f t="shared" si="35"/>
        <v>588235.29411764711</v>
      </c>
      <c r="E267" s="10">
        <f t="shared" si="36"/>
        <v>8.4999999999999991E-7</v>
      </c>
      <c r="F267" s="10">
        <f t="shared" si="37"/>
        <v>1.6999999999999998E-6</v>
      </c>
      <c r="G267">
        <f t="shared" si="38"/>
        <v>170</v>
      </c>
      <c r="H267" s="16">
        <f t="shared" si="39"/>
        <v>8.4999999999999991E-7</v>
      </c>
      <c r="I267" s="16">
        <f t="shared" si="40"/>
        <v>1.6999999999999998E-6</v>
      </c>
      <c r="U267">
        <f>U266/U265</f>
        <v>9.719251336898542E-3</v>
      </c>
      <c r="V267">
        <f>U267*4</f>
        <v>3.8877005347594168E-2</v>
      </c>
    </row>
    <row r="268" spans="3:23" x14ac:dyDescent="0.25">
      <c r="C268">
        <v>341</v>
      </c>
      <c r="D268" s="9">
        <f t="shared" si="35"/>
        <v>586510.26392961876</v>
      </c>
      <c r="E268" s="10">
        <f t="shared" si="36"/>
        <v>8.5249999999999999E-7</v>
      </c>
      <c r="F268" s="10">
        <f t="shared" si="37"/>
        <v>1.705E-6</v>
      </c>
      <c r="G268">
        <f t="shared" si="38"/>
        <v>170</v>
      </c>
      <c r="H268" s="16">
        <f t="shared" si="39"/>
        <v>8.4999999999999991E-7</v>
      </c>
      <c r="I268" s="16">
        <f t="shared" si="40"/>
        <v>1.705E-6</v>
      </c>
    </row>
    <row r="269" spans="3:23" x14ac:dyDescent="0.25">
      <c r="C269">
        <v>342</v>
      </c>
      <c r="D269" s="9">
        <f t="shared" si="35"/>
        <v>584795.32163742685</v>
      </c>
      <c r="E269" s="10">
        <f t="shared" si="36"/>
        <v>8.5500000000000007E-7</v>
      </c>
      <c r="F269" s="10">
        <f t="shared" si="37"/>
        <v>1.7100000000000001E-6</v>
      </c>
      <c r="G269">
        <f t="shared" si="38"/>
        <v>171</v>
      </c>
      <c r="H269" s="16">
        <f t="shared" si="39"/>
        <v>8.5500000000000007E-7</v>
      </c>
      <c r="I269" s="16">
        <f t="shared" si="40"/>
        <v>1.7100000000000001E-6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3:23" x14ac:dyDescent="0.25">
      <c r="C270">
        <v>343</v>
      </c>
      <c r="D270" s="9">
        <f t="shared" si="35"/>
        <v>583090.37900874636</v>
      </c>
      <c r="E270" s="10">
        <f t="shared" si="36"/>
        <v>8.5750000000000005E-7</v>
      </c>
      <c r="F270" s="10">
        <f t="shared" si="37"/>
        <v>1.7150000000000001E-6</v>
      </c>
      <c r="G270">
        <f t="shared" si="38"/>
        <v>171</v>
      </c>
      <c r="H270" s="16">
        <f t="shared" si="39"/>
        <v>8.5500000000000007E-7</v>
      </c>
      <c r="I270" s="16">
        <f t="shared" si="40"/>
        <v>1.7150000000000001E-6</v>
      </c>
      <c r="S270">
        <v>2.1694499999999999</v>
      </c>
      <c r="T270">
        <v>2.1839900000000001</v>
      </c>
      <c r="U270">
        <f>T270-S270</f>
        <v>1.4540000000000219E-2</v>
      </c>
    </row>
    <row r="271" spans="3:23" x14ac:dyDescent="0.25">
      <c r="C271">
        <v>344</v>
      </c>
      <c r="D271" s="9">
        <f t="shared" si="35"/>
        <v>581395.34883720928</v>
      </c>
      <c r="E271" s="10">
        <f t="shared" si="36"/>
        <v>8.6000000000000002E-7</v>
      </c>
      <c r="F271" s="10">
        <f t="shared" si="37"/>
        <v>1.72E-6</v>
      </c>
      <c r="G271">
        <f t="shared" si="38"/>
        <v>172</v>
      </c>
      <c r="H271" s="16">
        <f t="shared" si="39"/>
        <v>8.6000000000000002E-7</v>
      </c>
      <c r="I271" s="16">
        <f t="shared" si="40"/>
        <v>1.72E-6</v>
      </c>
      <c r="U271">
        <f>U270/U269</f>
        <v>9.719251336898542E-3</v>
      </c>
      <c r="V271">
        <f>U271*4</f>
        <v>3.8877005347594168E-2</v>
      </c>
    </row>
    <row r="272" spans="3:23" x14ac:dyDescent="0.25">
      <c r="C272">
        <v>345</v>
      </c>
      <c r="D272" s="9">
        <f t="shared" si="35"/>
        <v>579710.14492753625</v>
      </c>
      <c r="E272" s="10">
        <f t="shared" si="36"/>
        <v>8.625E-7</v>
      </c>
      <c r="F272" s="10">
        <f t="shared" si="37"/>
        <v>1.725E-6</v>
      </c>
      <c r="G272">
        <f t="shared" si="38"/>
        <v>172</v>
      </c>
      <c r="H272" s="16">
        <f t="shared" si="39"/>
        <v>8.6000000000000002E-7</v>
      </c>
      <c r="I272" s="16">
        <f t="shared" si="40"/>
        <v>1.725E-6</v>
      </c>
    </row>
    <row r="273" spans="3:23" x14ac:dyDescent="0.25">
      <c r="C273">
        <v>346</v>
      </c>
      <c r="D273" s="9">
        <f t="shared" si="35"/>
        <v>578034.68208092486</v>
      </c>
      <c r="E273" s="10">
        <f t="shared" si="36"/>
        <v>8.6499999999999998E-7</v>
      </c>
      <c r="F273" s="10">
        <f t="shared" si="37"/>
        <v>1.73E-6</v>
      </c>
      <c r="G273">
        <f t="shared" si="38"/>
        <v>173</v>
      </c>
      <c r="H273" s="16">
        <f t="shared" si="39"/>
        <v>8.6499999999999998E-7</v>
      </c>
      <c r="I273" s="16">
        <f t="shared" si="40"/>
        <v>1.73E-6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3:23" x14ac:dyDescent="0.25">
      <c r="C274">
        <v>347</v>
      </c>
      <c r="D274" s="9">
        <f t="shared" si="35"/>
        <v>576368.8760806917</v>
      </c>
      <c r="E274" s="10">
        <f t="shared" si="36"/>
        <v>8.6749999999999995E-7</v>
      </c>
      <c r="F274" s="10">
        <f t="shared" si="37"/>
        <v>1.7349999999999999E-6</v>
      </c>
      <c r="G274">
        <f t="shared" si="38"/>
        <v>173</v>
      </c>
      <c r="H274" s="16">
        <f t="shared" si="39"/>
        <v>8.6499999999999998E-7</v>
      </c>
      <c r="I274" s="16">
        <f t="shared" si="40"/>
        <v>1.7349999999999999E-6</v>
      </c>
      <c r="S274">
        <v>0.69577999999999995</v>
      </c>
      <c r="T274">
        <v>0.7087</v>
      </c>
      <c r="U274">
        <f>T274-S274</f>
        <v>1.2920000000000043E-2</v>
      </c>
    </row>
    <row r="275" spans="3:23" x14ac:dyDescent="0.25">
      <c r="C275">
        <v>348</v>
      </c>
      <c r="D275" s="9">
        <f t="shared" si="35"/>
        <v>574712.64367816097</v>
      </c>
      <c r="E275" s="10">
        <f t="shared" si="36"/>
        <v>8.6999999999999993E-7</v>
      </c>
      <c r="F275" s="10">
        <f t="shared" si="37"/>
        <v>1.7399999999999999E-6</v>
      </c>
      <c r="G275">
        <f t="shared" si="38"/>
        <v>174</v>
      </c>
      <c r="H275" s="16">
        <f t="shared" si="39"/>
        <v>8.6999999999999993E-7</v>
      </c>
      <c r="I275" s="16">
        <f t="shared" si="40"/>
        <v>1.7399999999999999E-6</v>
      </c>
      <c r="U275">
        <f>U274/U273</f>
        <v>7.9802347127856978E-3</v>
      </c>
      <c r="V275">
        <f>U275*4</f>
        <v>3.1920938851142791E-2</v>
      </c>
    </row>
    <row r="276" spans="3:23" x14ac:dyDescent="0.25">
      <c r="C276">
        <v>349</v>
      </c>
      <c r="D276" s="9">
        <f t="shared" si="35"/>
        <v>573065.90257879661</v>
      </c>
      <c r="E276" s="10">
        <f t="shared" si="36"/>
        <v>8.724999999999999E-7</v>
      </c>
      <c r="F276" s="10">
        <f t="shared" si="37"/>
        <v>1.7449999999999998E-6</v>
      </c>
      <c r="G276">
        <f t="shared" si="38"/>
        <v>174</v>
      </c>
      <c r="H276" s="16">
        <f t="shared" si="39"/>
        <v>8.6999999999999993E-7</v>
      </c>
      <c r="I276" s="16">
        <f t="shared" si="40"/>
        <v>1.7449999999999998E-6</v>
      </c>
    </row>
    <row r="277" spans="3:23" x14ac:dyDescent="0.25">
      <c r="C277">
        <v>350</v>
      </c>
      <c r="D277" s="9">
        <f t="shared" si="35"/>
        <v>571428.57142857148</v>
      </c>
      <c r="E277" s="10">
        <f t="shared" si="36"/>
        <v>8.7499999999999988E-7</v>
      </c>
      <c r="F277" s="10">
        <f t="shared" si="37"/>
        <v>1.7499999999999998E-6</v>
      </c>
      <c r="G277">
        <f t="shared" si="38"/>
        <v>175</v>
      </c>
      <c r="H277" s="16">
        <f t="shared" si="39"/>
        <v>8.7499999999999988E-7</v>
      </c>
      <c r="I277" s="16">
        <f t="shared" si="40"/>
        <v>1.7499999999999998E-6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3:23" x14ac:dyDescent="0.25">
      <c r="C278">
        <v>351</v>
      </c>
      <c r="D278" s="9">
        <f t="shared" si="35"/>
        <v>569800.56980056979</v>
      </c>
      <c r="E278" s="10">
        <f t="shared" si="36"/>
        <v>8.7749999999999996E-7</v>
      </c>
      <c r="F278" s="10">
        <f t="shared" si="37"/>
        <v>1.7549999999999999E-6</v>
      </c>
      <c r="G278">
        <f t="shared" si="38"/>
        <v>175</v>
      </c>
      <c r="H278" s="16">
        <f t="shared" si="39"/>
        <v>8.7499999999999988E-7</v>
      </c>
      <c r="I278" s="16">
        <f t="shared" si="40"/>
        <v>1.7549999999999999E-6</v>
      </c>
      <c r="S278">
        <v>3.0982400000000001</v>
      </c>
      <c r="T278">
        <v>3.1154600000000001</v>
      </c>
      <c r="U278">
        <f>T278-S278</f>
        <v>1.7220000000000013E-2</v>
      </c>
    </row>
    <row r="279" spans="3:23" x14ac:dyDescent="0.25">
      <c r="C279">
        <v>352</v>
      </c>
      <c r="D279" s="9">
        <f t="shared" si="35"/>
        <v>568181.81818181823</v>
      </c>
      <c r="E279" s="10">
        <f t="shared" si="36"/>
        <v>8.7999999999999994E-7</v>
      </c>
      <c r="F279" s="10">
        <f t="shared" si="37"/>
        <v>1.7599999999999999E-6</v>
      </c>
      <c r="G279">
        <f t="shared" si="38"/>
        <v>176</v>
      </c>
      <c r="H279" s="16">
        <f t="shared" si="39"/>
        <v>8.7999999999999994E-7</v>
      </c>
      <c r="I279" s="16">
        <f t="shared" si="40"/>
        <v>1.7599999999999999E-6</v>
      </c>
      <c r="U279">
        <f>U278/U277</f>
        <v>1.3045454545454553E-2</v>
      </c>
      <c r="V279">
        <f>U279*4</f>
        <v>5.2181818181818211E-2</v>
      </c>
    </row>
    <row r="280" spans="3:23" x14ac:dyDescent="0.25">
      <c r="C280">
        <v>353</v>
      </c>
      <c r="D280" s="9">
        <f t="shared" si="35"/>
        <v>566572.23796033999</v>
      </c>
      <c r="E280" s="10">
        <f t="shared" si="36"/>
        <v>8.8249999999999992E-7</v>
      </c>
      <c r="F280" s="10">
        <f t="shared" ref="F280:F343" si="41">1/D280</f>
        <v>1.7649999999999998E-6</v>
      </c>
      <c r="G280">
        <f t="shared" si="38"/>
        <v>176</v>
      </c>
      <c r="H280" s="16">
        <f t="shared" si="39"/>
        <v>8.7999999999999994E-7</v>
      </c>
      <c r="I280" s="16">
        <f t="shared" si="40"/>
        <v>1.7649999999999998E-6</v>
      </c>
    </row>
    <row r="281" spans="3:23" x14ac:dyDescent="0.25">
      <c r="C281">
        <v>354</v>
      </c>
      <c r="D281" s="9">
        <f t="shared" si="35"/>
        <v>564971.75141242938</v>
      </c>
      <c r="E281" s="10">
        <f t="shared" si="36"/>
        <v>8.85E-7</v>
      </c>
      <c r="F281" s="10">
        <f t="shared" si="41"/>
        <v>1.77E-6</v>
      </c>
      <c r="G281">
        <f t="shared" si="38"/>
        <v>177</v>
      </c>
      <c r="H281" s="16">
        <f t="shared" si="39"/>
        <v>8.85E-7</v>
      </c>
      <c r="I281" s="16">
        <f t="shared" si="40"/>
        <v>1.77E-6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3:23" x14ac:dyDescent="0.25">
      <c r="C282">
        <v>355</v>
      </c>
      <c r="D282" s="9">
        <f t="shared" si="35"/>
        <v>563380.28169014084</v>
      </c>
      <c r="E282" s="10">
        <f t="shared" si="36"/>
        <v>8.8749999999999997E-7</v>
      </c>
      <c r="F282" s="10">
        <f t="shared" si="41"/>
        <v>1.7749999999999999E-6</v>
      </c>
      <c r="G282">
        <f t="shared" si="38"/>
        <v>177</v>
      </c>
      <c r="H282" s="16">
        <f t="shared" si="39"/>
        <v>8.85E-7</v>
      </c>
      <c r="I282" s="16">
        <f t="shared" si="40"/>
        <v>1.7749999999999999E-6</v>
      </c>
      <c r="S282">
        <v>2.4360900000000001</v>
      </c>
      <c r="T282">
        <v>2.45316</v>
      </c>
      <c r="U282">
        <f>T282-S282</f>
        <v>1.7069999999999919E-2</v>
      </c>
    </row>
    <row r="283" spans="3:23" x14ac:dyDescent="0.25">
      <c r="C283">
        <v>356</v>
      </c>
      <c r="D283" s="9">
        <f t="shared" si="35"/>
        <v>561797.75280898879</v>
      </c>
      <c r="E283" s="10">
        <f t="shared" si="36"/>
        <v>8.8999999999999995E-7</v>
      </c>
      <c r="F283" s="10">
        <f t="shared" si="41"/>
        <v>1.7799999999999999E-6</v>
      </c>
      <c r="G283">
        <f t="shared" si="38"/>
        <v>178</v>
      </c>
      <c r="H283" s="16">
        <f t="shared" si="39"/>
        <v>8.8999999999999995E-7</v>
      </c>
      <c r="I283" s="16">
        <f t="shared" si="40"/>
        <v>1.7799999999999999E-6</v>
      </c>
      <c r="U283">
        <f>U282/U281</f>
        <v>1.3222308288148658E-2</v>
      </c>
      <c r="V283">
        <f>U283*4</f>
        <v>5.2889233152594632E-2</v>
      </c>
    </row>
    <row r="284" spans="3:23" x14ac:dyDescent="0.25">
      <c r="C284">
        <v>357</v>
      </c>
      <c r="D284" s="9">
        <f t="shared" si="35"/>
        <v>560224.08963585435</v>
      </c>
      <c r="E284" s="10">
        <f t="shared" si="36"/>
        <v>8.9250000000000003E-7</v>
      </c>
      <c r="F284" s="10">
        <f t="shared" si="41"/>
        <v>1.7850000000000001E-6</v>
      </c>
      <c r="G284">
        <f t="shared" si="38"/>
        <v>178</v>
      </c>
      <c r="H284" s="16">
        <f t="shared" si="39"/>
        <v>8.8999999999999995E-7</v>
      </c>
      <c r="I284" s="16">
        <f t="shared" si="40"/>
        <v>1.7850000000000001E-6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3:23" x14ac:dyDescent="0.25">
      <c r="C285">
        <v>358</v>
      </c>
      <c r="D285" s="9">
        <f t="shared" si="35"/>
        <v>558659.21787709498</v>
      </c>
      <c r="E285" s="10">
        <f t="shared" si="36"/>
        <v>8.9500000000000001E-7</v>
      </c>
      <c r="F285" s="10">
        <f t="shared" si="41"/>
        <v>1.79E-6</v>
      </c>
      <c r="G285">
        <f t="shared" si="38"/>
        <v>179</v>
      </c>
      <c r="H285" s="16">
        <f t="shared" si="39"/>
        <v>8.9500000000000001E-7</v>
      </c>
      <c r="I285" s="16">
        <f t="shared" si="40"/>
        <v>1.79E-6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3:23" x14ac:dyDescent="0.25">
      <c r="C286">
        <v>359</v>
      </c>
      <c r="D286" s="9">
        <f t="shared" si="35"/>
        <v>557103.06406685233</v>
      </c>
      <c r="E286" s="10">
        <f t="shared" si="36"/>
        <v>8.9750000000000009E-7</v>
      </c>
      <c r="F286" s="10">
        <f t="shared" si="41"/>
        <v>1.7950000000000002E-6</v>
      </c>
      <c r="G286">
        <f t="shared" si="38"/>
        <v>179</v>
      </c>
      <c r="H286" s="16">
        <f t="shared" si="39"/>
        <v>8.9500000000000001E-7</v>
      </c>
      <c r="I286" s="16">
        <f t="shared" si="40"/>
        <v>1.7950000000000002E-6</v>
      </c>
      <c r="U286">
        <f>U285/U284</f>
        <v>1.3307513555383229E-2</v>
      </c>
      <c r="V286">
        <f>U286*4</f>
        <v>5.3230054221532916E-2</v>
      </c>
    </row>
    <row r="287" spans="3:23" x14ac:dyDescent="0.25">
      <c r="C287">
        <v>360</v>
      </c>
      <c r="D287" s="9">
        <f t="shared" si="35"/>
        <v>555555.5555555555</v>
      </c>
      <c r="E287" s="10">
        <f t="shared" si="36"/>
        <v>9.0000000000000007E-7</v>
      </c>
      <c r="F287" s="10">
        <f t="shared" si="41"/>
        <v>1.8000000000000001E-6</v>
      </c>
      <c r="G287">
        <f t="shared" si="38"/>
        <v>180</v>
      </c>
      <c r="H287" s="16">
        <f t="shared" si="39"/>
        <v>9.0000000000000007E-7</v>
      </c>
      <c r="I287" s="16">
        <f t="shared" si="40"/>
        <v>1.8000000000000001E-6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3:23" x14ac:dyDescent="0.25">
      <c r="C288">
        <v>361</v>
      </c>
      <c r="D288" s="9">
        <f t="shared" si="35"/>
        <v>554016.62049861497</v>
      </c>
      <c r="E288" s="10">
        <f t="shared" si="36"/>
        <v>9.0249999999999994E-7</v>
      </c>
      <c r="F288" s="10">
        <f t="shared" si="41"/>
        <v>1.8049999999999999E-6</v>
      </c>
      <c r="G288">
        <f t="shared" si="38"/>
        <v>180</v>
      </c>
      <c r="H288" s="16">
        <f t="shared" si="39"/>
        <v>9.0000000000000007E-7</v>
      </c>
      <c r="I288" s="16">
        <f t="shared" si="40"/>
        <v>1.8049999999999999E-6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3:23" x14ac:dyDescent="0.25">
      <c r="C289">
        <v>362</v>
      </c>
      <c r="D289" s="9">
        <f t="shared" si="35"/>
        <v>552486.18784530391</v>
      </c>
      <c r="E289" s="10">
        <f t="shared" si="36"/>
        <v>9.0499999999999991E-7</v>
      </c>
      <c r="F289" s="10">
        <f t="shared" si="41"/>
        <v>1.8099999999999998E-6</v>
      </c>
      <c r="G289">
        <f t="shared" si="38"/>
        <v>181</v>
      </c>
      <c r="H289" s="16">
        <f t="shared" si="39"/>
        <v>9.0499999999999991E-7</v>
      </c>
      <c r="I289" s="16">
        <f t="shared" si="40"/>
        <v>1.8099999999999998E-6</v>
      </c>
      <c r="U289">
        <f>U288/U287</f>
        <v>1.3051897753679513E-2</v>
      </c>
      <c r="V289">
        <f>U289*4</f>
        <v>5.2207591014718051E-2</v>
      </c>
    </row>
    <row r="290" spans="3:23" x14ac:dyDescent="0.25">
      <c r="C290">
        <v>363</v>
      </c>
      <c r="D290" s="9">
        <f t="shared" si="35"/>
        <v>550964.18732782372</v>
      </c>
      <c r="E290" s="10">
        <f t="shared" si="36"/>
        <v>9.0749999999999999E-7</v>
      </c>
      <c r="F290" s="10">
        <f t="shared" si="41"/>
        <v>1.815E-6</v>
      </c>
      <c r="G290">
        <f t="shared" si="38"/>
        <v>181</v>
      </c>
      <c r="H290" s="16">
        <f t="shared" si="39"/>
        <v>9.0499999999999991E-7</v>
      </c>
      <c r="I290" s="16">
        <f t="shared" si="40"/>
        <v>1.815E-6</v>
      </c>
    </row>
    <row r="291" spans="3:23" x14ac:dyDescent="0.25">
      <c r="C291">
        <v>364</v>
      </c>
      <c r="D291" s="9">
        <f t="shared" si="35"/>
        <v>549450.54945054941</v>
      </c>
      <c r="E291" s="10">
        <f t="shared" si="36"/>
        <v>9.1000000000000008E-7</v>
      </c>
      <c r="F291" s="10">
        <f t="shared" si="41"/>
        <v>1.8200000000000002E-6</v>
      </c>
      <c r="G291">
        <f t="shared" si="38"/>
        <v>182</v>
      </c>
      <c r="H291" s="16">
        <f t="shared" si="39"/>
        <v>9.1000000000000008E-7</v>
      </c>
      <c r="I291" s="16">
        <f t="shared" si="40"/>
        <v>1.8200000000000002E-6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3:23" x14ac:dyDescent="0.25">
      <c r="C292">
        <v>365</v>
      </c>
      <c r="D292" s="9">
        <f t="shared" si="35"/>
        <v>547945.20547945204</v>
      </c>
      <c r="E292" s="10">
        <f t="shared" si="36"/>
        <v>9.1250000000000005E-7</v>
      </c>
      <c r="F292" s="10">
        <f t="shared" si="41"/>
        <v>1.8250000000000001E-6</v>
      </c>
      <c r="G292">
        <f t="shared" si="38"/>
        <v>182</v>
      </c>
      <c r="H292" s="16">
        <f t="shared" si="39"/>
        <v>9.1000000000000008E-7</v>
      </c>
      <c r="I292" s="16">
        <f t="shared" si="40"/>
        <v>1.8250000000000001E-6</v>
      </c>
      <c r="S292">
        <v>1.7499100000000001</v>
      </c>
      <c r="T292">
        <v>1.76685</v>
      </c>
      <c r="U292">
        <f>T292-S292</f>
        <v>1.6939999999999955E-2</v>
      </c>
    </row>
    <row r="293" spans="3:23" x14ac:dyDescent="0.25">
      <c r="C293">
        <v>366</v>
      </c>
      <c r="D293" s="9">
        <f t="shared" si="35"/>
        <v>546448.08743169403</v>
      </c>
      <c r="E293" s="10">
        <f t="shared" si="36"/>
        <v>9.1499999999999992E-7</v>
      </c>
      <c r="F293" s="10">
        <f t="shared" si="41"/>
        <v>1.8299999999999998E-6</v>
      </c>
      <c r="G293">
        <f t="shared" si="38"/>
        <v>183</v>
      </c>
      <c r="H293" s="16">
        <f t="shared" si="39"/>
        <v>9.1499999999999992E-7</v>
      </c>
      <c r="I293" s="16">
        <f t="shared" si="40"/>
        <v>1.8299999999999998E-6</v>
      </c>
      <c r="U293">
        <f>U292/U291</f>
        <v>1.2852807283763243E-2</v>
      </c>
      <c r="V293">
        <f>U293*4</f>
        <v>5.1411229135052972E-2</v>
      </c>
    </row>
    <row r="294" spans="3:23" x14ac:dyDescent="0.25">
      <c r="C294">
        <v>367</v>
      </c>
      <c r="D294" s="9">
        <f t="shared" si="35"/>
        <v>544959.12806539505</v>
      </c>
      <c r="E294" s="10">
        <f t="shared" si="36"/>
        <v>9.1750000000000011E-7</v>
      </c>
      <c r="F294" s="10">
        <f t="shared" si="41"/>
        <v>1.8350000000000002E-6</v>
      </c>
      <c r="G294">
        <f t="shared" si="38"/>
        <v>183</v>
      </c>
      <c r="H294" s="16">
        <f t="shared" si="39"/>
        <v>9.1499999999999992E-7</v>
      </c>
      <c r="I294" s="16">
        <f t="shared" si="40"/>
        <v>1.8350000000000002E-6</v>
      </c>
    </row>
    <row r="295" spans="3:23" x14ac:dyDescent="0.25">
      <c r="C295">
        <v>368</v>
      </c>
      <c r="D295" s="9">
        <f t="shared" si="35"/>
        <v>543478.26086956519</v>
      </c>
      <c r="E295" s="10">
        <f t="shared" si="36"/>
        <v>9.2000000000000009E-7</v>
      </c>
      <c r="F295" s="10">
        <f t="shared" si="41"/>
        <v>1.8400000000000002E-6</v>
      </c>
      <c r="G295">
        <f t="shared" si="38"/>
        <v>184</v>
      </c>
      <c r="H295" s="16">
        <f t="shared" si="39"/>
        <v>9.2000000000000009E-7</v>
      </c>
      <c r="I295" s="16">
        <f t="shared" si="40"/>
        <v>1.8400000000000002E-6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3:23" x14ac:dyDescent="0.25">
      <c r="C296">
        <v>369</v>
      </c>
      <c r="D296" s="9">
        <f t="shared" si="35"/>
        <v>542005.42005420057</v>
      </c>
      <c r="E296" s="10">
        <f t="shared" si="36"/>
        <v>9.2249999999999996E-7</v>
      </c>
      <c r="F296" s="10">
        <f t="shared" si="41"/>
        <v>1.8449999999999999E-6</v>
      </c>
      <c r="G296">
        <f t="shared" si="38"/>
        <v>184</v>
      </c>
      <c r="H296" s="16">
        <f t="shared" si="39"/>
        <v>9.2000000000000009E-7</v>
      </c>
      <c r="I296" s="16">
        <f t="shared" si="40"/>
        <v>1.8449999999999999E-6</v>
      </c>
      <c r="S296">
        <v>1.7508699999999999</v>
      </c>
      <c r="T296">
        <v>1.7676099999999999</v>
      </c>
      <c r="U296">
        <f>T296-S296</f>
        <v>1.6739999999999977E-2</v>
      </c>
    </row>
    <row r="297" spans="3:23" x14ac:dyDescent="0.25">
      <c r="C297">
        <v>370</v>
      </c>
      <c r="D297" s="9">
        <f t="shared" si="35"/>
        <v>540540.54054054059</v>
      </c>
      <c r="E297" s="10">
        <f t="shared" si="36"/>
        <v>9.2499999999999993E-7</v>
      </c>
      <c r="F297" s="10">
        <f t="shared" si="41"/>
        <v>1.8499999999999999E-6</v>
      </c>
      <c r="G297">
        <f t="shared" si="38"/>
        <v>185</v>
      </c>
      <c r="H297" s="16">
        <f t="shared" si="39"/>
        <v>9.2499999999999993E-7</v>
      </c>
      <c r="I297" s="16">
        <f t="shared" si="40"/>
        <v>1.8499999999999999E-6</v>
      </c>
      <c r="U297">
        <f>U296/U295</f>
        <v>1.2701062215477978E-2</v>
      </c>
      <c r="V297">
        <f>U297*4</f>
        <v>5.0804248861911913E-2</v>
      </c>
    </row>
    <row r="298" spans="3:23" x14ac:dyDescent="0.25">
      <c r="C298">
        <v>371</v>
      </c>
      <c r="D298" s="9">
        <f t="shared" si="35"/>
        <v>539083.55795148248</v>
      </c>
      <c r="E298" s="10">
        <f t="shared" si="36"/>
        <v>9.2750000000000001E-7</v>
      </c>
      <c r="F298" s="10">
        <f t="shared" si="41"/>
        <v>1.855E-6</v>
      </c>
      <c r="G298">
        <f t="shared" si="38"/>
        <v>185</v>
      </c>
      <c r="H298" s="16">
        <f t="shared" si="39"/>
        <v>9.2499999999999993E-7</v>
      </c>
      <c r="I298" s="16">
        <f t="shared" si="40"/>
        <v>1.855E-6</v>
      </c>
    </row>
    <row r="299" spans="3:23" x14ac:dyDescent="0.25">
      <c r="C299">
        <v>372</v>
      </c>
      <c r="D299" s="9">
        <f t="shared" si="35"/>
        <v>537634.40860215051</v>
      </c>
      <c r="E299" s="10">
        <f t="shared" si="36"/>
        <v>9.300000000000001E-7</v>
      </c>
      <c r="F299" s="10">
        <f t="shared" si="41"/>
        <v>1.8600000000000002E-6</v>
      </c>
      <c r="G299">
        <f t="shared" si="38"/>
        <v>186</v>
      </c>
      <c r="H299" s="16">
        <f t="shared" si="39"/>
        <v>9.300000000000001E-7</v>
      </c>
      <c r="I299" s="16">
        <f t="shared" si="40"/>
        <v>1.8600000000000002E-6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3:23" x14ac:dyDescent="0.25">
      <c r="C300">
        <v>373</v>
      </c>
      <c r="D300" s="9">
        <f t="shared" si="35"/>
        <v>536193.02949061664</v>
      </c>
      <c r="E300" s="10">
        <f t="shared" si="36"/>
        <v>9.3249999999999997E-7</v>
      </c>
      <c r="F300" s="10">
        <f t="shared" si="41"/>
        <v>1.8649999999999999E-6</v>
      </c>
      <c r="G300">
        <f t="shared" si="38"/>
        <v>186</v>
      </c>
      <c r="H300" s="16">
        <f t="shared" si="39"/>
        <v>9.300000000000001E-7</v>
      </c>
      <c r="I300" s="16">
        <f t="shared" si="40"/>
        <v>1.8649999999999999E-6</v>
      </c>
      <c r="S300">
        <v>1.7505200000000001</v>
      </c>
      <c r="T300">
        <v>1.7675000000000001</v>
      </c>
      <c r="U300">
        <f>T300-S300</f>
        <v>1.6979999999999995E-2</v>
      </c>
    </row>
    <row r="301" spans="3:23" x14ac:dyDescent="0.25">
      <c r="C301">
        <v>374</v>
      </c>
      <c r="D301" s="9">
        <f t="shared" si="35"/>
        <v>534759.35828877008</v>
      </c>
      <c r="E301" s="10">
        <f t="shared" si="36"/>
        <v>9.3499999999999994E-7</v>
      </c>
      <c r="F301" s="10">
        <f t="shared" si="41"/>
        <v>1.8699999999999999E-6</v>
      </c>
      <c r="G301">
        <f t="shared" si="38"/>
        <v>187</v>
      </c>
      <c r="H301" s="16">
        <f t="shared" si="39"/>
        <v>9.3499999999999994E-7</v>
      </c>
      <c r="I301" s="16">
        <f t="shared" si="40"/>
        <v>1.8699999999999999E-6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3:23" x14ac:dyDescent="0.25">
      <c r="C302">
        <v>375</v>
      </c>
      <c r="D302" s="9">
        <f t="shared" si="35"/>
        <v>533333.33333333337</v>
      </c>
      <c r="E302" s="10">
        <f t="shared" si="36"/>
        <v>9.3749999999999992E-7</v>
      </c>
      <c r="F302" s="10">
        <f t="shared" si="41"/>
        <v>1.8749999999999998E-6</v>
      </c>
      <c r="G302">
        <f t="shared" si="38"/>
        <v>187</v>
      </c>
      <c r="H302" s="16">
        <f t="shared" si="39"/>
        <v>9.3499999999999994E-7</v>
      </c>
      <c r="I302" s="16">
        <f t="shared" si="40"/>
        <v>1.8749999999999998E-6</v>
      </c>
    </row>
    <row r="303" spans="3:23" x14ac:dyDescent="0.25">
      <c r="C303">
        <v>376</v>
      </c>
      <c r="D303" s="9">
        <f t="shared" si="35"/>
        <v>531914.89361702127</v>
      </c>
      <c r="E303" s="10">
        <f t="shared" si="36"/>
        <v>9.4E-7</v>
      </c>
      <c r="F303" s="10">
        <f t="shared" si="41"/>
        <v>1.88E-6</v>
      </c>
      <c r="G303">
        <f t="shared" si="38"/>
        <v>188</v>
      </c>
      <c r="H303" s="16">
        <f t="shared" si="39"/>
        <v>9.4E-7</v>
      </c>
      <c r="I303" s="16">
        <f t="shared" si="40"/>
        <v>1.88E-6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3:23" x14ac:dyDescent="0.25">
      <c r="C304">
        <v>377</v>
      </c>
      <c r="D304" s="9">
        <f t="shared" si="35"/>
        <v>530503.97877984087</v>
      </c>
      <c r="E304" s="10">
        <f t="shared" si="36"/>
        <v>9.4249999999999998E-7</v>
      </c>
      <c r="F304" s="10">
        <f t="shared" si="41"/>
        <v>1.885E-6</v>
      </c>
      <c r="G304">
        <f t="shared" si="38"/>
        <v>188</v>
      </c>
      <c r="H304" s="16">
        <f t="shared" si="39"/>
        <v>9.4E-7</v>
      </c>
      <c r="I304" s="16">
        <f t="shared" si="40"/>
        <v>1.885E-6</v>
      </c>
      <c r="S304">
        <v>1.7490000000000001</v>
      </c>
      <c r="T304">
        <v>1.7667999999999999</v>
      </c>
      <c r="U304">
        <f>T304-S304</f>
        <v>1.7799999999999816E-2</v>
      </c>
    </row>
    <row r="305" spans="3:23" x14ac:dyDescent="0.25">
      <c r="C305">
        <v>378</v>
      </c>
      <c r="D305" s="9">
        <f t="shared" si="35"/>
        <v>529100.52910052915</v>
      </c>
      <c r="E305" s="10">
        <f t="shared" si="36"/>
        <v>9.4499999999999995E-7</v>
      </c>
      <c r="F305" s="10">
        <f t="shared" si="41"/>
        <v>1.8899999999999999E-6</v>
      </c>
      <c r="G305">
        <f t="shared" si="38"/>
        <v>189</v>
      </c>
      <c r="H305" s="16">
        <f t="shared" si="39"/>
        <v>9.4499999999999995E-7</v>
      </c>
      <c r="I305" s="16">
        <f t="shared" si="40"/>
        <v>1.8899999999999999E-6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3:23" x14ac:dyDescent="0.25">
      <c r="C306">
        <v>379</v>
      </c>
      <c r="D306" s="9">
        <f t="shared" si="35"/>
        <v>527704.48548812664</v>
      </c>
      <c r="E306" s="10">
        <f t="shared" si="36"/>
        <v>9.4750000000000003E-7</v>
      </c>
      <c r="F306" s="10">
        <f t="shared" si="41"/>
        <v>1.8950000000000001E-6</v>
      </c>
      <c r="G306">
        <f t="shared" si="38"/>
        <v>189</v>
      </c>
      <c r="H306" s="16">
        <f t="shared" si="39"/>
        <v>9.4499999999999995E-7</v>
      </c>
      <c r="I306" s="16">
        <f t="shared" si="40"/>
        <v>1.8950000000000001E-6</v>
      </c>
    </row>
    <row r="307" spans="3:23" x14ac:dyDescent="0.25">
      <c r="C307">
        <v>380</v>
      </c>
      <c r="D307" s="9">
        <f t="shared" si="35"/>
        <v>526315.78947368416</v>
      </c>
      <c r="E307" s="10">
        <f t="shared" si="36"/>
        <v>9.5000000000000012E-7</v>
      </c>
      <c r="F307" s="10">
        <f t="shared" si="41"/>
        <v>1.9000000000000002E-6</v>
      </c>
      <c r="G307">
        <f t="shared" si="38"/>
        <v>190</v>
      </c>
      <c r="H307" s="16">
        <f t="shared" si="39"/>
        <v>9.5000000000000012E-7</v>
      </c>
      <c r="I307" s="16">
        <f t="shared" si="40"/>
        <v>1.9000000000000002E-6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3:23" x14ac:dyDescent="0.25">
      <c r="C308">
        <v>381</v>
      </c>
      <c r="D308" s="9">
        <f t="shared" si="35"/>
        <v>524934.38320209971</v>
      </c>
      <c r="E308" s="10">
        <f t="shared" si="36"/>
        <v>9.5250000000000009E-7</v>
      </c>
      <c r="F308" s="10">
        <f t="shared" si="41"/>
        <v>1.9050000000000002E-6</v>
      </c>
      <c r="G308">
        <f t="shared" si="38"/>
        <v>190</v>
      </c>
      <c r="H308" s="16">
        <f t="shared" si="39"/>
        <v>9.5000000000000012E-7</v>
      </c>
      <c r="I308" s="16">
        <f t="shared" si="40"/>
        <v>1.9050000000000002E-6</v>
      </c>
      <c r="S308">
        <v>1.77091</v>
      </c>
      <c r="T308">
        <v>1.7862199999999999</v>
      </c>
      <c r="U308">
        <f>T308-S308</f>
        <v>1.5309999999999935E-2</v>
      </c>
    </row>
    <row r="309" spans="3:23" x14ac:dyDescent="0.25">
      <c r="C309">
        <v>382</v>
      </c>
      <c r="D309" s="9">
        <f t="shared" si="35"/>
        <v>523560.20942408376</v>
      </c>
      <c r="E309" s="10">
        <f t="shared" si="36"/>
        <v>9.5499999999999996E-7</v>
      </c>
      <c r="F309" s="10">
        <f t="shared" si="41"/>
        <v>1.9099999999999999E-6</v>
      </c>
      <c r="G309">
        <f t="shared" si="38"/>
        <v>191</v>
      </c>
      <c r="H309" s="16">
        <f t="shared" si="39"/>
        <v>9.5499999999999996E-7</v>
      </c>
      <c r="I309" s="16">
        <f t="shared" si="40"/>
        <v>1.9099999999999999E-6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3:23" x14ac:dyDescent="0.25">
      <c r="C310">
        <v>383</v>
      </c>
      <c r="D310" s="9">
        <f t="shared" si="35"/>
        <v>522193.21148825064</v>
      </c>
      <c r="E310" s="10">
        <f t="shared" si="36"/>
        <v>9.5749999999999994E-7</v>
      </c>
      <c r="F310" s="10">
        <f t="shared" si="41"/>
        <v>1.9149999999999999E-6</v>
      </c>
      <c r="G310">
        <f t="shared" si="38"/>
        <v>191</v>
      </c>
      <c r="H310" s="16">
        <f t="shared" si="39"/>
        <v>9.5499999999999996E-7</v>
      </c>
      <c r="I310" s="16">
        <f t="shared" si="40"/>
        <v>1.9149999999999999E-6</v>
      </c>
    </row>
    <row r="311" spans="3:23" x14ac:dyDescent="0.25">
      <c r="C311">
        <v>384</v>
      </c>
      <c r="D311" s="9">
        <f t="shared" si="35"/>
        <v>520833.33333333331</v>
      </c>
      <c r="E311" s="10">
        <f t="shared" si="36"/>
        <v>9.6000000000000013E-7</v>
      </c>
      <c r="F311" s="10">
        <f t="shared" si="41"/>
        <v>1.9200000000000003E-6</v>
      </c>
      <c r="G311">
        <f t="shared" si="38"/>
        <v>192</v>
      </c>
      <c r="H311" s="16">
        <f t="shared" si="39"/>
        <v>9.6000000000000013E-7</v>
      </c>
      <c r="I311" s="16">
        <f t="shared" si="40"/>
        <v>1.9200000000000003E-6</v>
      </c>
    </row>
    <row r="312" spans="3:23" x14ac:dyDescent="0.25">
      <c r="C312">
        <v>385</v>
      </c>
      <c r="D312" s="9">
        <f t="shared" si="35"/>
        <v>519480.51948051946</v>
      </c>
      <c r="E312" s="10">
        <f t="shared" si="36"/>
        <v>9.625000000000001E-7</v>
      </c>
      <c r="F312" s="10">
        <f t="shared" si="41"/>
        <v>1.9250000000000002E-6</v>
      </c>
      <c r="G312">
        <f t="shared" si="38"/>
        <v>192</v>
      </c>
      <c r="H312" s="16">
        <f t="shared" si="39"/>
        <v>9.6000000000000013E-7</v>
      </c>
      <c r="I312" s="16">
        <f t="shared" si="40"/>
        <v>1.9250000000000002E-6</v>
      </c>
    </row>
    <row r="313" spans="3:23" x14ac:dyDescent="0.25">
      <c r="C313">
        <v>386</v>
      </c>
      <c r="D313" s="9">
        <f t="shared" si="35"/>
        <v>518134.71502590674</v>
      </c>
      <c r="E313" s="10">
        <f t="shared" si="36"/>
        <v>9.6500000000000008E-7</v>
      </c>
      <c r="F313" s="10">
        <f t="shared" si="41"/>
        <v>1.9300000000000002E-6</v>
      </c>
      <c r="G313">
        <f t="shared" si="38"/>
        <v>193</v>
      </c>
      <c r="H313" s="16">
        <f t="shared" si="39"/>
        <v>9.6500000000000008E-7</v>
      </c>
      <c r="I313" s="16">
        <f t="shared" si="40"/>
        <v>1.9300000000000002E-6</v>
      </c>
    </row>
    <row r="314" spans="3:23" x14ac:dyDescent="0.25">
      <c r="C314">
        <v>387</v>
      </c>
      <c r="D314" s="9">
        <f t="shared" si="35"/>
        <v>516795.86563307495</v>
      </c>
      <c r="E314" s="10">
        <f t="shared" si="36"/>
        <v>9.6750000000000005E-7</v>
      </c>
      <c r="F314" s="10">
        <f t="shared" si="41"/>
        <v>1.9350000000000001E-6</v>
      </c>
      <c r="G314">
        <f t="shared" si="38"/>
        <v>193</v>
      </c>
      <c r="H314" s="16">
        <f t="shared" si="39"/>
        <v>9.6500000000000008E-7</v>
      </c>
      <c r="I314" s="16">
        <f t="shared" si="40"/>
        <v>1.9350000000000001E-6</v>
      </c>
    </row>
    <row r="315" spans="3:23" x14ac:dyDescent="0.25">
      <c r="C315">
        <v>388</v>
      </c>
      <c r="D315" s="9">
        <f t="shared" si="35"/>
        <v>515463.91752577317</v>
      </c>
      <c r="E315" s="10">
        <f t="shared" si="36"/>
        <v>9.7000000000000003E-7</v>
      </c>
      <c r="F315" s="10">
        <f t="shared" si="41"/>
        <v>1.9400000000000001E-6</v>
      </c>
      <c r="G315">
        <f t="shared" si="38"/>
        <v>194</v>
      </c>
      <c r="H315" s="16">
        <f t="shared" si="39"/>
        <v>9.7000000000000003E-7</v>
      </c>
      <c r="I315" s="16">
        <f t="shared" si="40"/>
        <v>1.9400000000000001E-6</v>
      </c>
    </row>
    <row r="316" spans="3:23" x14ac:dyDescent="0.25">
      <c r="C316">
        <v>389</v>
      </c>
      <c r="D316" s="9">
        <f t="shared" si="35"/>
        <v>514138.81748071982</v>
      </c>
      <c r="E316" s="10">
        <f t="shared" si="36"/>
        <v>9.7250000000000001E-7</v>
      </c>
      <c r="F316" s="10">
        <f t="shared" si="41"/>
        <v>1.945E-6</v>
      </c>
      <c r="G316">
        <f t="shared" si="38"/>
        <v>194</v>
      </c>
      <c r="H316" s="16">
        <f t="shared" si="39"/>
        <v>9.7000000000000003E-7</v>
      </c>
      <c r="I316" s="16">
        <f t="shared" si="40"/>
        <v>1.945E-6</v>
      </c>
    </row>
    <row r="317" spans="3:23" x14ac:dyDescent="0.25">
      <c r="C317">
        <v>390</v>
      </c>
      <c r="D317" s="9">
        <f t="shared" si="35"/>
        <v>512820.51282051281</v>
      </c>
      <c r="E317" s="10">
        <f t="shared" si="36"/>
        <v>9.7499999999999998E-7</v>
      </c>
      <c r="F317" s="10">
        <f t="shared" si="41"/>
        <v>1.95E-6</v>
      </c>
      <c r="G317">
        <f t="shared" si="38"/>
        <v>195</v>
      </c>
      <c r="H317" s="16">
        <f t="shared" si="39"/>
        <v>9.7499999999999998E-7</v>
      </c>
      <c r="I317" s="16">
        <f t="shared" si="40"/>
        <v>1.95E-6</v>
      </c>
    </row>
    <row r="318" spans="3:23" x14ac:dyDescent="0.25">
      <c r="C318">
        <v>391</v>
      </c>
      <c r="D318" s="9">
        <f t="shared" si="35"/>
        <v>511508.9514066496</v>
      </c>
      <c r="E318" s="10">
        <f t="shared" si="36"/>
        <v>9.7749999999999996E-7</v>
      </c>
      <c r="F318" s="10">
        <f t="shared" si="41"/>
        <v>1.9549999999999999E-6</v>
      </c>
      <c r="G318">
        <f t="shared" si="38"/>
        <v>195</v>
      </c>
      <c r="H318" s="16">
        <f t="shared" si="39"/>
        <v>9.7499999999999998E-7</v>
      </c>
      <c r="I318" s="16">
        <f t="shared" si="40"/>
        <v>1.9549999999999999E-6</v>
      </c>
    </row>
    <row r="319" spans="3:23" x14ac:dyDescent="0.25">
      <c r="C319">
        <v>392</v>
      </c>
      <c r="D319" s="9">
        <f t="shared" si="35"/>
        <v>510204.08163265308</v>
      </c>
      <c r="E319" s="10">
        <f t="shared" si="36"/>
        <v>9.7999999999999993E-7</v>
      </c>
      <c r="F319" s="10">
        <f t="shared" si="41"/>
        <v>1.9599999999999999E-6</v>
      </c>
      <c r="G319">
        <f t="shared" si="38"/>
        <v>196</v>
      </c>
      <c r="H319" s="16">
        <f t="shared" si="39"/>
        <v>9.7999999999999993E-7</v>
      </c>
      <c r="I319" s="16">
        <f t="shared" si="40"/>
        <v>1.9599999999999999E-6</v>
      </c>
    </row>
    <row r="320" spans="3:23" x14ac:dyDescent="0.25">
      <c r="C320">
        <v>393</v>
      </c>
      <c r="D320" s="9">
        <f t="shared" si="35"/>
        <v>508905.85241730278</v>
      </c>
      <c r="E320" s="10">
        <f t="shared" si="36"/>
        <v>9.8250000000000012E-7</v>
      </c>
      <c r="F320" s="10">
        <f t="shared" si="41"/>
        <v>1.9650000000000002E-6</v>
      </c>
      <c r="G320">
        <f t="shared" si="38"/>
        <v>196</v>
      </c>
      <c r="H320" s="16">
        <f t="shared" si="39"/>
        <v>9.7999999999999993E-7</v>
      </c>
      <c r="I320" s="16">
        <f t="shared" si="40"/>
        <v>1.9650000000000002E-6</v>
      </c>
    </row>
    <row r="321" spans="3:9" x14ac:dyDescent="0.25">
      <c r="C321">
        <v>394</v>
      </c>
      <c r="D321" s="9">
        <f t="shared" si="35"/>
        <v>507614.21319796954</v>
      </c>
      <c r="E321" s="10">
        <f t="shared" si="36"/>
        <v>9.850000000000001E-7</v>
      </c>
      <c r="F321" s="10">
        <f t="shared" si="41"/>
        <v>1.9700000000000002E-6</v>
      </c>
      <c r="G321">
        <f t="shared" si="38"/>
        <v>197</v>
      </c>
      <c r="H321" s="16">
        <f t="shared" si="39"/>
        <v>9.850000000000001E-7</v>
      </c>
      <c r="I321" s="16">
        <f t="shared" si="40"/>
        <v>1.9700000000000002E-6</v>
      </c>
    </row>
    <row r="322" spans="3:9" x14ac:dyDescent="0.25">
      <c r="C322">
        <v>395</v>
      </c>
      <c r="D322" s="9">
        <f t="shared" si="35"/>
        <v>506329.11392405065</v>
      </c>
      <c r="E322" s="10">
        <f t="shared" si="36"/>
        <v>9.8750000000000007E-7</v>
      </c>
      <c r="F322" s="10">
        <f t="shared" si="41"/>
        <v>1.9750000000000001E-6</v>
      </c>
      <c r="G322">
        <f t="shared" si="38"/>
        <v>197</v>
      </c>
      <c r="H322" s="16">
        <f t="shared" si="39"/>
        <v>9.850000000000001E-7</v>
      </c>
      <c r="I322" s="16">
        <f t="shared" si="40"/>
        <v>1.9750000000000001E-6</v>
      </c>
    </row>
    <row r="323" spans="3:9" x14ac:dyDescent="0.25">
      <c r="C323">
        <v>396</v>
      </c>
      <c r="D323" s="9">
        <f t="shared" ref="D323:D386" si="42">$D$2/C323</f>
        <v>505050.50505050505</v>
      </c>
      <c r="E323" s="10">
        <f t="shared" ref="E323:E386" si="43">1/D323/2</f>
        <v>9.9000000000000005E-7</v>
      </c>
      <c r="F323" s="10">
        <f t="shared" si="41"/>
        <v>1.9800000000000001E-6</v>
      </c>
      <c r="G323">
        <f t="shared" si="38"/>
        <v>198</v>
      </c>
      <c r="H323" s="16">
        <f t="shared" si="39"/>
        <v>9.9000000000000005E-7</v>
      </c>
      <c r="I323" s="16">
        <f t="shared" si="40"/>
        <v>1.9800000000000001E-6</v>
      </c>
    </row>
    <row r="324" spans="3:9" x14ac:dyDescent="0.25">
      <c r="C324">
        <v>397</v>
      </c>
      <c r="D324" s="9">
        <f t="shared" si="42"/>
        <v>503778.33753148612</v>
      </c>
      <c r="E324" s="10">
        <f t="shared" si="43"/>
        <v>9.9250000000000003E-7</v>
      </c>
      <c r="F324" s="10">
        <f t="shared" si="41"/>
        <v>1.9850000000000001E-6</v>
      </c>
      <c r="G324">
        <f t="shared" si="38"/>
        <v>198</v>
      </c>
      <c r="H324" s="16">
        <f t="shared" si="39"/>
        <v>9.9000000000000005E-7</v>
      </c>
      <c r="I324" s="16">
        <f t="shared" si="40"/>
        <v>1.9850000000000001E-6</v>
      </c>
    </row>
    <row r="325" spans="3:9" x14ac:dyDescent="0.25">
      <c r="C325">
        <v>398</v>
      </c>
      <c r="D325" s="9">
        <f t="shared" si="42"/>
        <v>502512.56281407038</v>
      </c>
      <c r="E325" s="10">
        <f t="shared" si="43"/>
        <v>9.95E-7</v>
      </c>
      <c r="F325" s="10">
        <f t="shared" si="41"/>
        <v>1.99E-6</v>
      </c>
      <c r="G325">
        <f t="shared" si="38"/>
        <v>199</v>
      </c>
      <c r="H325" s="16">
        <f t="shared" si="39"/>
        <v>9.95E-7</v>
      </c>
      <c r="I325" s="16">
        <f t="shared" si="40"/>
        <v>1.99E-6</v>
      </c>
    </row>
    <row r="326" spans="3:9" x14ac:dyDescent="0.25">
      <c r="C326">
        <v>399</v>
      </c>
      <c r="D326" s="9">
        <f t="shared" si="42"/>
        <v>501253.13283208018</v>
      </c>
      <c r="E326" s="10">
        <f t="shared" si="43"/>
        <v>9.9749999999999998E-7</v>
      </c>
      <c r="F326" s="10">
        <f t="shared" si="41"/>
        <v>1.995E-6</v>
      </c>
      <c r="G326">
        <f t="shared" ref="G326:G389" si="44">INT(C326/2)</f>
        <v>199</v>
      </c>
      <c r="H326" s="16">
        <f t="shared" ref="H326:H389" si="45">1/($D$2/G326)</f>
        <v>9.95E-7</v>
      </c>
      <c r="I326" s="16">
        <f t="shared" ref="I326:I389" si="46">1/($D$2/C326)</f>
        <v>1.995E-6</v>
      </c>
    </row>
    <row r="327" spans="3:9" x14ac:dyDescent="0.25">
      <c r="C327">
        <v>400</v>
      </c>
      <c r="D327" s="9">
        <f t="shared" si="42"/>
        <v>500000</v>
      </c>
      <c r="E327" s="10">
        <f t="shared" si="43"/>
        <v>9.9999999999999995E-7</v>
      </c>
      <c r="F327" s="10">
        <f t="shared" si="41"/>
        <v>1.9999999999999999E-6</v>
      </c>
      <c r="G327">
        <f t="shared" si="44"/>
        <v>200</v>
      </c>
      <c r="H327" s="16">
        <f t="shared" si="45"/>
        <v>9.9999999999999995E-7</v>
      </c>
      <c r="I327" s="16">
        <f t="shared" si="46"/>
        <v>1.9999999999999999E-6</v>
      </c>
    </row>
    <row r="328" spans="3:9" x14ac:dyDescent="0.25">
      <c r="C328">
        <v>401</v>
      </c>
      <c r="D328" s="9">
        <f t="shared" si="42"/>
        <v>498753.11720698257</v>
      </c>
      <c r="E328" s="10">
        <f t="shared" si="43"/>
        <v>1.0024999999999999E-6</v>
      </c>
      <c r="F328" s="10">
        <f t="shared" si="41"/>
        <v>2.0049999999999999E-6</v>
      </c>
      <c r="G328">
        <f t="shared" si="44"/>
        <v>200</v>
      </c>
      <c r="H328" s="16">
        <f t="shared" si="45"/>
        <v>9.9999999999999995E-7</v>
      </c>
      <c r="I328" s="16">
        <f t="shared" si="46"/>
        <v>2.0049999999999999E-6</v>
      </c>
    </row>
    <row r="329" spans="3:9" x14ac:dyDescent="0.25">
      <c r="C329">
        <v>402</v>
      </c>
      <c r="D329" s="9">
        <f t="shared" si="42"/>
        <v>497512.43781094527</v>
      </c>
      <c r="E329" s="10">
        <f t="shared" si="43"/>
        <v>1.0050000000000001E-6</v>
      </c>
      <c r="F329" s="10">
        <f t="shared" si="41"/>
        <v>2.0100000000000002E-6</v>
      </c>
      <c r="G329">
        <f t="shared" si="44"/>
        <v>201</v>
      </c>
      <c r="H329" s="16">
        <f t="shared" si="45"/>
        <v>1.0050000000000001E-6</v>
      </c>
      <c r="I329" s="16">
        <f t="shared" si="46"/>
        <v>2.0100000000000002E-6</v>
      </c>
    </row>
    <row r="330" spans="3:9" x14ac:dyDescent="0.25">
      <c r="C330">
        <v>403</v>
      </c>
      <c r="D330" s="9">
        <f t="shared" si="42"/>
        <v>496277.91563275433</v>
      </c>
      <c r="E330" s="10">
        <f t="shared" si="43"/>
        <v>1.0075000000000001E-6</v>
      </c>
      <c r="F330" s="10">
        <f t="shared" si="41"/>
        <v>2.0150000000000002E-6</v>
      </c>
      <c r="G330">
        <f t="shared" si="44"/>
        <v>201</v>
      </c>
      <c r="H330" s="16">
        <f t="shared" si="45"/>
        <v>1.0050000000000001E-6</v>
      </c>
      <c r="I330" s="16">
        <f t="shared" si="46"/>
        <v>2.0150000000000002E-6</v>
      </c>
    </row>
    <row r="331" spans="3:9" x14ac:dyDescent="0.25">
      <c r="C331">
        <v>404</v>
      </c>
      <c r="D331" s="9">
        <f t="shared" si="42"/>
        <v>495049.50495049503</v>
      </c>
      <c r="E331" s="10">
        <f t="shared" si="43"/>
        <v>1.0100000000000001E-6</v>
      </c>
      <c r="F331" s="10">
        <f t="shared" si="41"/>
        <v>2.0200000000000001E-6</v>
      </c>
      <c r="G331">
        <f t="shared" si="44"/>
        <v>202</v>
      </c>
      <c r="H331" s="16">
        <f t="shared" si="45"/>
        <v>1.0100000000000001E-6</v>
      </c>
      <c r="I331" s="16">
        <f t="shared" si="46"/>
        <v>2.0200000000000001E-6</v>
      </c>
    </row>
    <row r="332" spans="3:9" x14ac:dyDescent="0.25">
      <c r="C332">
        <v>405</v>
      </c>
      <c r="D332" s="9">
        <f t="shared" si="42"/>
        <v>493827.16049382713</v>
      </c>
      <c r="E332" s="10">
        <f t="shared" si="43"/>
        <v>1.0125E-6</v>
      </c>
      <c r="F332" s="10">
        <f t="shared" si="41"/>
        <v>2.0250000000000001E-6</v>
      </c>
      <c r="G332">
        <f t="shared" si="44"/>
        <v>202</v>
      </c>
      <c r="H332" s="16">
        <f t="shared" si="45"/>
        <v>1.0100000000000001E-6</v>
      </c>
      <c r="I332" s="16">
        <f t="shared" si="46"/>
        <v>2.0250000000000001E-6</v>
      </c>
    </row>
    <row r="333" spans="3:9" x14ac:dyDescent="0.25">
      <c r="C333">
        <v>406</v>
      </c>
      <c r="D333" s="9">
        <f t="shared" si="42"/>
        <v>492610.83743842365</v>
      </c>
      <c r="E333" s="10">
        <f t="shared" si="43"/>
        <v>1.015E-6</v>
      </c>
      <c r="F333" s="10">
        <f t="shared" si="41"/>
        <v>2.03E-6</v>
      </c>
      <c r="G333">
        <f t="shared" si="44"/>
        <v>203</v>
      </c>
      <c r="H333" s="16">
        <f t="shared" si="45"/>
        <v>1.015E-6</v>
      </c>
      <c r="I333" s="16">
        <f t="shared" si="46"/>
        <v>2.03E-6</v>
      </c>
    </row>
    <row r="334" spans="3:9" x14ac:dyDescent="0.25">
      <c r="C334">
        <v>407</v>
      </c>
      <c r="D334" s="9">
        <f t="shared" si="42"/>
        <v>491400.49140049139</v>
      </c>
      <c r="E334" s="10">
        <f t="shared" si="43"/>
        <v>1.0175E-6</v>
      </c>
      <c r="F334" s="10">
        <f t="shared" si="41"/>
        <v>2.035E-6</v>
      </c>
      <c r="G334">
        <f t="shared" si="44"/>
        <v>203</v>
      </c>
      <c r="H334" s="16">
        <f t="shared" si="45"/>
        <v>1.015E-6</v>
      </c>
      <c r="I334" s="16">
        <f t="shared" si="46"/>
        <v>2.035E-6</v>
      </c>
    </row>
    <row r="335" spans="3:9" x14ac:dyDescent="0.25">
      <c r="C335">
        <v>408</v>
      </c>
      <c r="D335" s="9">
        <f t="shared" si="42"/>
        <v>490196.07843137253</v>
      </c>
      <c r="E335" s="10">
        <f t="shared" si="43"/>
        <v>1.02E-6</v>
      </c>
      <c r="F335" s="10">
        <f t="shared" si="41"/>
        <v>2.04E-6</v>
      </c>
      <c r="G335">
        <f t="shared" si="44"/>
        <v>204</v>
      </c>
      <c r="H335" s="16">
        <f t="shared" si="45"/>
        <v>1.02E-6</v>
      </c>
      <c r="I335" s="16">
        <f t="shared" si="46"/>
        <v>2.04E-6</v>
      </c>
    </row>
    <row r="336" spans="3:9" x14ac:dyDescent="0.25">
      <c r="C336">
        <v>409</v>
      </c>
      <c r="D336" s="9">
        <f t="shared" si="42"/>
        <v>488997.55501222494</v>
      </c>
      <c r="E336" s="10">
        <f t="shared" si="43"/>
        <v>1.0225E-6</v>
      </c>
      <c r="F336" s="10">
        <f t="shared" si="41"/>
        <v>2.0449999999999999E-6</v>
      </c>
      <c r="G336">
        <f t="shared" si="44"/>
        <v>204</v>
      </c>
      <c r="H336" s="16">
        <f t="shared" si="45"/>
        <v>1.02E-6</v>
      </c>
      <c r="I336" s="16">
        <f t="shared" si="46"/>
        <v>2.0449999999999999E-6</v>
      </c>
    </row>
    <row r="337" spans="3:9" x14ac:dyDescent="0.25">
      <c r="C337">
        <v>410</v>
      </c>
      <c r="D337" s="9">
        <f t="shared" si="42"/>
        <v>487804.87804878049</v>
      </c>
      <c r="E337" s="10">
        <f t="shared" si="43"/>
        <v>1.0249999999999999E-6</v>
      </c>
      <c r="F337" s="10">
        <f t="shared" si="41"/>
        <v>2.0499999999999999E-6</v>
      </c>
      <c r="G337">
        <f t="shared" si="44"/>
        <v>205</v>
      </c>
      <c r="H337" s="16">
        <f t="shared" si="45"/>
        <v>1.0249999999999999E-6</v>
      </c>
      <c r="I337" s="16">
        <f t="shared" si="46"/>
        <v>2.0499999999999999E-6</v>
      </c>
    </row>
    <row r="338" spans="3:9" x14ac:dyDescent="0.25">
      <c r="C338">
        <v>411</v>
      </c>
      <c r="D338" s="9">
        <f t="shared" si="42"/>
        <v>486618.00486618007</v>
      </c>
      <c r="E338" s="10">
        <f t="shared" si="43"/>
        <v>1.0274999999999999E-6</v>
      </c>
      <c r="F338" s="10">
        <f t="shared" si="41"/>
        <v>2.0549999999999998E-6</v>
      </c>
      <c r="G338">
        <f t="shared" si="44"/>
        <v>205</v>
      </c>
      <c r="H338" s="16">
        <f t="shared" si="45"/>
        <v>1.0249999999999999E-6</v>
      </c>
      <c r="I338" s="16">
        <f t="shared" si="46"/>
        <v>2.0549999999999998E-6</v>
      </c>
    </row>
    <row r="339" spans="3:9" x14ac:dyDescent="0.25">
      <c r="C339">
        <v>412</v>
      </c>
      <c r="D339" s="9">
        <f t="shared" si="42"/>
        <v>485436.89320388349</v>
      </c>
      <c r="E339" s="10">
        <f t="shared" si="43"/>
        <v>1.0300000000000001E-6</v>
      </c>
      <c r="F339" s="10">
        <f t="shared" si="41"/>
        <v>2.0600000000000002E-6</v>
      </c>
      <c r="G339">
        <f t="shared" si="44"/>
        <v>206</v>
      </c>
      <c r="H339" s="16">
        <f t="shared" si="45"/>
        <v>1.0300000000000001E-6</v>
      </c>
      <c r="I339" s="16">
        <f t="shared" si="46"/>
        <v>2.0600000000000002E-6</v>
      </c>
    </row>
    <row r="340" spans="3:9" x14ac:dyDescent="0.25">
      <c r="C340">
        <v>413</v>
      </c>
      <c r="D340" s="9">
        <f t="shared" si="42"/>
        <v>484261.50121065375</v>
      </c>
      <c r="E340" s="10">
        <f t="shared" si="43"/>
        <v>1.0325000000000001E-6</v>
      </c>
      <c r="F340" s="10">
        <f t="shared" si="41"/>
        <v>2.0650000000000001E-6</v>
      </c>
      <c r="G340">
        <f t="shared" si="44"/>
        <v>206</v>
      </c>
      <c r="H340" s="16">
        <f t="shared" si="45"/>
        <v>1.0300000000000001E-6</v>
      </c>
      <c r="I340" s="16">
        <f t="shared" si="46"/>
        <v>2.0650000000000001E-6</v>
      </c>
    </row>
    <row r="341" spans="3:9" x14ac:dyDescent="0.25">
      <c r="C341">
        <v>414</v>
      </c>
      <c r="D341" s="9">
        <f t="shared" si="42"/>
        <v>483091.78743961354</v>
      </c>
      <c r="E341" s="10">
        <f t="shared" si="43"/>
        <v>1.035E-6</v>
      </c>
      <c r="F341" s="10">
        <f t="shared" si="41"/>
        <v>2.0700000000000001E-6</v>
      </c>
      <c r="G341">
        <f t="shared" si="44"/>
        <v>207</v>
      </c>
      <c r="H341" s="16">
        <f t="shared" si="45"/>
        <v>1.035E-6</v>
      </c>
      <c r="I341" s="16">
        <f t="shared" si="46"/>
        <v>2.0700000000000001E-6</v>
      </c>
    </row>
    <row r="342" spans="3:9" x14ac:dyDescent="0.25">
      <c r="C342">
        <v>415</v>
      </c>
      <c r="D342" s="9">
        <f t="shared" si="42"/>
        <v>481927.7108433735</v>
      </c>
      <c r="E342" s="10">
        <f t="shared" si="43"/>
        <v>1.0375E-6</v>
      </c>
      <c r="F342" s="10">
        <f t="shared" si="41"/>
        <v>2.075E-6</v>
      </c>
      <c r="G342">
        <f t="shared" si="44"/>
        <v>207</v>
      </c>
      <c r="H342" s="16">
        <f t="shared" si="45"/>
        <v>1.035E-6</v>
      </c>
      <c r="I342" s="16">
        <f t="shared" si="46"/>
        <v>2.075E-6</v>
      </c>
    </row>
    <row r="343" spans="3:9" x14ac:dyDescent="0.25">
      <c r="C343">
        <v>416</v>
      </c>
      <c r="D343" s="9">
        <f t="shared" si="42"/>
        <v>480769.23076923075</v>
      </c>
      <c r="E343" s="10">
        <f t="shared" si="43"/>
        <v>1.04E-6</v>
      </c>
      <c r="F343" s="10">
        <f t="shared" si="41"/>
        <v>2.08E-6</v>
      </c>
      <c r="G343">
        <f t="shared" si="44"/>
        <v>208</v>
      </c>
      <c r="H343" s="16">
        <f t="shared" si="45"/>
        <v>1.04E-6</v>
      </c>
      <c r="I343" s="16">
        <f t="shared" si="46"/>
        <v>2.08E-6</v>
      </c>
    </row>
    <row r="344" spans="3:9" x14ac:dyDescent="0.25">
      <c r="C344">
        <v>417</v>
      </c>
      <c r="D344" s="9">
        <f t="shared" si="42"/>
        <v>479616.30695443647</v>
      </c>
      <c r="E344" s="10">
        <f t="shared" si="43"/>
        <v>1.0425E-6</v>
      </c>
      <c r="F344" s="10">
        <f t="shared" ref="F344:F407" si="47">1/D344</f>
        <v>2.0849999999999999E-6</v>
      </c>
      <c r="G344">
        <f t="shared" si="44"/>
        <v>208</v>
      </c>
      <c r="H344" s="16">
        <f t="shared" si="45"/>
        <v>1.04E-6</v>
      </c>
      <c r="I344" s="16">
        <f t="shared" si="46"/>
        <v>2.0849999999999999E-6</v>
      </c>
    </row>
    <row r="345" spans="3:9" x14ac:dyDescent="0.25">
      <c r="C345">
        <v>418</v>
      </c>
      <c r="D345" s="9">
        <f t="shared" si="42"/>
        <v>478468.89952153107</v>
      </c>
      <c r="E345" s="10">
        <f t="shared" si="43"/>
        <v>1.0450000000000002E-6</v>
      </c>
      <c r="F345" s="10">
        <f t="shared" si="47"/>
        <v>2.0900000000000003E-6</v>
      </c>
      <c r="G345">
        <f t="shared" si="44"/>
        <v>209</v>
      </c>
      <c r="H345" s="16">
        <f t="shared" si="45"/>
        <v>1.0450000000000002E-6</v>
      </c>
      <c r="I345" s="16">
        <f t="shared" si="46"/>
        <v>2.0900000000000003E-6</v>
      </c>
    </row>
    <row r="346" spans="3:9" x14ac:dyDescent="0.25">
      <c r="C346">
        <v>419</v>
      </c>
      <c r="D346" s="9">
        <f t="shared" si="42"/>
        <v>477326.96897374699</v>
      </c>
      <c r="E346" s="10">
        <f t="shared" si="43"/>
        <v>1.0475000000000001E-6</v>
      </c>
      <c r="F346" s="10">
        <f t="shared" si="47"/>
        <v>2.0950000000000003E-6</v>
      </c>
      <c r="G346">
        <f t="shared" si="44"/>
        <v>209</v>
      </c>
      <c r="H346" s="16">
        <f t="shared" si="45"/>
        <v>1.0450000000000002E-6</v>
      </c>
      <c r="I346" s="16">
        <f t="shared" si="46"/>
        <v>2.0950000000000003E-6</v>
      </c>
    </row>
    <row r="347" spans="3:9" x14ac:dyDescent="0.25">
      <c r="C347">
        <v>420</v>
      </c>
      <c r="D347" s="9">
        <f t="shared" si="42"/>
        <v>476190.47619047621</v>
      </c>
      <c r="E347" s="10">
        <f t="shared" si="43"/>
        <v>1.0499999999999999E-6</v>
      </c>
      <c r="F347" s="10">
        <f t="shared" si="47"/>
        <v>2.0999999999999998E-6</v>
      </c>
      <c r="G347">
        <f t="shared" si="44"/>
        <v>210</v>
      </c>
      <c r="H347" s="16">
        <f t="shared" si="45"/>
        <v>1.0499999999999999E-6</v>
      </c>
      <c r="I347" s="16">
        <f t="shared" si="46"/>
        <v>2.0999999999999998E-6</v>
      </c>
    </row>
    <row r="348" spans="3:9" x14ac:dyDescent="0.25">
      <c r="C348">
        <v>421</v>
      </c>
      <c r="D348" s="9">
        <f t="shared" si="42"/>
        <v>475059.38242280285</v>
      </c>
      <c r="E348" s="10">
        <f t="shared" si="43"/>
        <v>1.0525000000000001E-6</v>
      </c>
      <c r="F348" s="10">
        <f t="shared" si="47"/>
        <v>2.1050000000000002E-6</v>
      </c>
      <c r="G348">
        <f t="shared" si="44"/>
        <v>210</v>
      </c>
      <c r="H348" s="16">
        <f t="shared" si="45"/>
        <v>1.0499999999999999E-6</v>
      </c>
      <c r="I348" s="16">
        <f t="shared" si="46"/>
        <v>2.1050000000000002E-6</v>
      </c>
    </row>
    <row r="349" spans="3:9" x14ac:dyDescent="0.25">
      <c r="C349">
        <v>422</v>
      </c>
      <c r="D349" s="9">
        <f t="shared" si="42"/>
        <v>473933.6492890995</v>
      </c>
      <c r="E349" s="10">
        <f t="shared" si="43"/>
        <v>1.0550000000000001E-6</v>
      </c>
      <c r="F349" s="10">
        <f t="shared" si="47"/>
        <v>2.1100000000000001E-6</v>
      </c>
      <c r="G349">
        <f t="shared" si="44"/>
        <v>211</v>
      </c>
      <c r="H349" s="16">
        <f t="shared" si="45"/>
        <v>1.0550000000000001E-6</v>
      </c>
      <c r="I349" s="16">
        <f t="shared" si="46"/>
        <v>2.1100000000000001E-6</v>
      </c>
    </row>
    <row r="350" spans="3:9" x14ac:dyDescent="0.25">
      <c r="C350">
        <v>423</v>
      </c>
      <c r="D350" s="9">
        <f t="shared" si="42"/>
        <v>472813.23877068557</v>
      </c>
      <c r="E350" s="10">
        <f t="shared" si="43"/>
        <v>1.0575E-6</v>
      </c>
      <c r="F350" s="10">
        <f t="shared" si="47"/>
        <v>2.1150000000000001E-6</v>
      </c>
      <c r="G350">
        <f t="shared" si="44"/>
        <v>211</v>
      </c>
      <c r="H350" s="16">
        <f t="shared" si="45"/>
        <v>1.0550000000000001E-6</v>
      </c>
      <c r="I350" s="16">
        <f t="shared" si="46"/>
        <v>2.1150000000000001E-6</v>
      </c>
    </row>
    <row r="351" spans="3:9" x14ac:dyDescent="0.25">
      <c r="C351">
        <v>424</v>
      </c>
      <c r="D351" s="9">
        <f t="shared" si="42"/>
        <v>471698.11320754717</v>
      </c>
      <c r="E351" s="10">
        <f t="shared" si="43"/>
        <v>1.06E-6</v>
      </c>
      <c r="F351" s="10">
        <f t="shared" si="47"/>
        <v>2.12E-6</v>
      </c>
      <c r="G351">
        <f t="shared" si="44"/>
        <v>212</v>
      </c>
      <c r="H351" s="16">
        <f t="shared" si="45"/>
        <v>1.06E-6</v>
      </c>
      <c r="I351" s="16">
        <f t="shared" si="46"/>
        <v>2.12E-6</v>
      </c>
    </row>
    <row r="352" spans="3:9" x14ac:dyDescent="0.25">
      <c r="C352">
        <v>425</v>
      </c>
      <c r="D352" s="9">
        <f t="shared" si="42"/>
        <v>470588.23529411765</v>
      </c>
      <c r="E352" s="10">
        <f t="shared" si="43"/>
        <v>1.0625E-6</v>
      </c>
      <c r="F352" s="10">
        <f t="shared" si="47"/>
        <v>2.125E-6</v>
      </c>
      <c r="G352">
        <f t="shared" si="44"/>
        <v>212</v>
      </c>
      <c r="H352" s="16">
        <f t="shared" si="45"/>
        <v>1.06E-6</v>
      </c>
      <c r="I352" s="16">
        <f t="shared" si="46"/>
        <v>2.125E-6</v>
      </c>
    </row>
    <row r="353" spans="3:9" x14ac:dyDescent="0.25">
      <c r="C353">
        <v>426</v>
      </c>
      <c r="D353" s="9">
        <f t="shared" si="42"/>
        <v>469483.56807511736</v>
      </c>
      <c r="E353" s="10">
        <f t="shared" si="43"/>
        <v>1.065E-6</v>
      </c>
      <c r="F353" s="10">
        <f t="shared" si="47"/>
        <v>2.1299999999999999E-6</v>
      </c>
      <c r="G353">
        <f t="shared" si="44"/>
        <v>213</v>
      </c>
      <c r="H353" s="16">
        <f t="shared" si="45"/>
        <v>1.065E-6</v>
      </c>
      <c r="I353" s="16">
        <f t="shared" si="46"/>
        <v>2.1299999999999999E-6</v>
      </c>
    </row>
    <row r="354" spans="3:9" x14ac:dyDescent="0.25">
      <c r="C354">
        <v>427</v>
      </c>
      <c r="D354" s="9">
        <f t="shared" si="42"/>
        <v>468384.07494145201</v>
      </c>
      <c r="E354" s="10">
        <f t="shared" si="43"/>
        <v>1.0674999999999999E-6</v>
      </c>
      <c r="F354" s="10">
        <f t="shared" si="47"/>
        <v>2.1349999999999999E-6</v>
      </c>
      <c r="G354">
        <f t="shared" si="44"/>
        <v>213</v>
      </c>
      <c r="H354" s="16">
        <f t="shared" si="45"/>
        <v>1.065E-6</v>
      </c>
      <c r="I354" s="16">
        <f t="shared" si="46"/>
        <v>2.1349999999999999E-6</v>
      </c>
    </row>
    <row r="355" spans="3:9" x14ac:dyDescent="0.25">
      <c r="C355">
        <v>428</v>
      </c>
      <c r="D355" s="9">
        <f t="shared" si="42"/>
        <v>467289.7196261682</v>
      </c>
      <c r="E355" s="10">
        <f t="shared" si="43"/>
        <v>1.0700000000000001E-6</v>
      </c>
      <c r="F355" s="10">
        <f t="shared" si="47"/>
        <v>2.1400000000000003E-6</v>
      </c>
      <c r="G355">
        <f t="shared" si="44"/>
        <v>214</v>
      </c>
      <c r="H355" s="16">
        <f t="shared" si="45"/>
        <v>1.0700000000000001E-6</v>
      </c>
      <c r="I355" s="16">
        <f t="shared" si="46"/>
        <v>2.1400000000000003E-6</v>
      </c>
    </row>
    <row r="356" spans="3:9" x14ac:dyDescent="0.25">
      <c r="C356">
        <v>429</v>
      </c>
      <c r="D356" s="9">
        <f t="shared" si="42"/>
        <v>466200.46620046621</v>
      </c>
      <c r="E356" s="10">
        <f t="shared" si="43"/>
        <v>1.0724999999999999E-6</v>
      </c>
      <c r="F356" s="10">
        <f t="shared" si="47"/>
        <v>2.1449999999999998E-6</v>
      </c>
      <c r="G356">
        <f t="shared" si="44"/>
        <v>214</v>
      </c>
      <c r="H356" s="16">
        <f t="shared" si="45"/>
        <v>1.0700000000000001E-6</v>
      </c>
      <c r="I356" s="16">
        <f t="shared" si="46"/>
        <v>2.1449999999999998E-6</v>
      </c>
    </row>
    <row r="357" spans="3:9" x14ac:dyDescent="0.25">
      <c r="C357">
        <v>430</v>
      </c>
      <c r="D357" s="9">
        <f t="shared" si="42"/>
        <v>465116.27906976745</v>
      </c>
      <c r="E357" s="10">
        <f t="shared" si="43"/>
        <v>1.0750000000000001E-6</v>
      </c>
      <c r="F357" s="10">
        <f t="shared" si="47"/>
        <v>2.1500000000000002E-6</v>
      </c>
      <c r="G357">
        <f t="shared" si="44"/>
        <v>215</v>
      </c>
      <c r="H357" s="16">
        <f t="shared" si="45"/>
        <v>1.0750000000000001E-6</v>
      </c>
      <c r="I357" s="16">
        <f t="shared" si="46"/>
        <v>2.1500000000000002E-6</v>
      </c>
    </row>
    <row r="358" spans="3:9" x14ac:dyDescent="0.25">
      <c r="C358">
        <v>431</v>
      </c>
      <c r="D358" s="9">
        <f t="shared" si="42"/>
        <v>464037.12296983757</v>
      </c>
      <c r="E358" s="10">
        <f t="shared" si="43"/>
        <v>1.0775000000000001E-6</v>
      </c>
      <c r="F358" s="10">
        <f t="shared" si="47"/>
        <v>2.1550000000000001E-6</v>
      </c>
      <c r="G358">
        <f t="shared" si="44"/>
        <v>215</v>
      </c>
      <c r="H358" s="16">
        <f t="shared" si="45"/>
        <v>1.0750000000000001E-6</v>
      </c>
      <c r="I358" s="16">
        <f t="shared" si="46"/>
        <v>2.1550000000000001E-6</v>
      </c>
    </row>
    <row r="359" spans="3:9" x14ac:dyDescent="0.25">
      <c r="C359">
        <v>432</v>
      </c>
      <c r="D359" s="9">
        <f t="shared" si="42"/>
        <v>462962.96296296298</v>
      </c>
      <c r="E359" s="10">
        <f t="shared" si="43"/>
        <v>1.08E-6</v>
      </c>
      <c r="F359" s="10">
        <f t="shared" si="47"/>
        <v>2.1600000000000001E-6</v>
      </c>
      <c r="G359">
        <f t="shared" si="44"/>
        <v>216</v>
      </c>
      <c r="H359" s="16">
        <f t="shared" si="45"/>
        <v>1.08E-6</v>
      </c>
      <c r="I359" s="16">
        <f t="shared" si="46"/>
        <v>2.1600000000000001E-6</v>
      </c>
    </row>
    <row r="360" spans="3:9" x14ac:dyDescent="0.25">
      <c r="C360">
        <v>433</v>
      </c>
      <c r="D360" s="9">
        <f t="shared" si="42"/>
        <v>461893.76443418016</v>
      </c>
      <c r="E360" s="10">
        <f t="shared" si="43"/>
        <v>1.0825E-6</v>
      </c>
      <c r="F360" s="10">
        <f t="shared" si="47"/>
        <v>2.165E-6</v>
      </c>
      <c r="G360">
        <f t="shared" si="44"/>
        <v>216</v>
      </c>
      <c r="H360" s="16">
        <f t="shared" si="45"/>
        <v>1.08E-6</v>
      </c>
      <c r="I360" s="16">
        <f t="shared" si="46"/>
        <v>2.165E-6</v>
      </c>
    </row>
    <row r="361" spans="3:9" x14ac:dyDescent="0.25">
      <c r="C361">
        <v>434</v>
      </c>
      <c r="D361" s="9">
        <f t="shared" si="42"/>
        <v>460829.49308755761</v>
      </c>
      <c r="E361" s="10">
        <f t="shared" si="43"/>
        <v>1.085E-6</v>
      </c>
      <c r="F361" s="10">
        <f t="shared" si="47"/>
        <v>2.17E-6</v>
      </c>
      <c r="G361">
        <f t="shared" si="44"/>
        <v>217</v>
      </c>
      <c r="H361" s="16">
        <f t="shared" si="45"/>
        <v>1.085E-6</v>
      </c>
      <c r="I361" s="16">
        <f t="shared" si="46"/>
        <v>2.17E-6</v>
      </c>
    </row>
    <row r="362" spans="3:9" x14ac:dyDescent="0.25">
      <c r="C362">
        <v>435</v>
      </c>
      <c r="D362" s="9">
        <f t="shared" si="42"/>
        <v>459770.11494252871</v>
      </c>
      <c r="E362" s="10">
        <f t="shared" si="43"/>
        <v>1.0875E-6</v>
      </c>
      <c r="F362" s="10">
        <f t="shared" si="47"/>
        <v>2.1749999999999999E-6</v>
      </c>
      <c r="G362">
        <f t="shared" si="44"/>
        <v>217</v>
      </c>
      <c r="H362" s="16">
        <f t="shared" si="45"/>
        <v>1.085E-6</v>
      </c>
      <c r="I362" s="16">
        <f t="shared" si="46"/>
        <v>2.1749999999999999E-6</v>
      </c>
    </row>
    <row r="363" spans="3:9" x14ac:dyDescent="0.25">
      <c r="C363">
        <v>436</v>
      </c>
      <c r="D363" s="9">
        <f t="shared" si="42"/>
        <v>458715.59633027524</v>
      </c>
      <c r="E363" s="10">
        <f t="shared" si="43"/>
        <v>1.0899999999999999E-6</v>
      </c>
      <c r="F363" s="10">
        <f t="shared" si="47"/>
        <v>2.1799999999999999E-6</v>
      </c>
      <c r="G363">
        <f t="shared" si="44"/>
        <v>218</v>
      </c>
      <c r="H363" s="16">
        <f t="shared" si="45"/>
        <v>1.0899999999999999E-6</v>
      </c>
      <c r="I363" s="16">
        <f t="shared" si="46"/>
        <v>2.1799999999999999E-6</v>
      </c>
    </row>
    <row r="364" spans="3:9" x14ac:dyDescent="0.25">
      <c r="C364">
        <v>437</v>
      </c>
      <c r="D364" s="9">
        <f t="shared" si="42"/>
        <v>457665.9038901602</v>
      </c>
      <c r="E364" s="10">
        <f t="shared" si="43"/>
        <v>1.0924999999999999E-6</v>
      </c>
      <c r="F364" s="10">
        <f t="shared" si="47"/>
        <v>2.1849999999999998E-6</v>
      </c>
      <c r="G364">
        <f t="shared" si="44"/>
        <v>218</v>
      </c>
      <c r="H364" s="16">
        <f t="shared" si="45"/>
        <v>1.0899999999999999E-6</v>
      </c>
      <c r="I364" s="16">
        <f t="shared" si="46"/>
        <v>2.1849999999999998E-6</v>
      </c>
    </row>
    <row r="365" spans="3:9" x14ac:dyDescent="0.25">
      <c r="C365">
        <v>438</v>
      </c>
      <c r="D365" s="9">
        <f t="shared" si="42"/>
        <v>456621.00456621003</v>
      </c>
      <c r="E365" s="10">
        <f t="shared" si="43"/>
        <v>1.0950000000000001E-6</v>
      </c>
      <c r="F365" s="10">
        <f t="shared" si="47"/>
        <v>2.1900000000000002E-6</v>
      </c>
      <c r="G365">
        <f t="shared" si="44"/>
        <v>219</v>
      </c>
      <c r="H365" s="16">
        <f t="shared" si="45"/>
        <v>1.0950000000000001E-6</v>
      </c>
      <c r="I365" s="16">
        <f t="shared" si="46"/>
        <v>2.1900000000000002E-6</v>
      </c>
    </row>
    <row r="366" spans="3:9" x14ac:dyDescent="0.25">
      <c r="C366">
        <v>439</v>
      </c>
      <c r="D366" s="9">
        <f t="shared" si="42"/>
        <v>455580.86560364463</v>
      </c>
      <c r="E366" s="10">
        <f t="shared" si="43"/>
        <v>1.0975000000000001E-6</v>
      </c>
      <c r="F366" s="10">
        <f t="shared" si="47"/>
        <v>2.1950000000000002E-6</v>
      </c>
      <c r="G366">
        <f t="shared" si="44"/>
        <v>219</v>
      </c>
      <c r="H366" s="16">
        <f t="shared" si="45"/>
        <v>1.0950000000000001E-6</v>
      </c>
      <c r="I366" s="16">
        <f t="shared" si="46"/>
        <v>2.1950000000000002E-6</v>
      </c>
    </row>
    <row r="367" spans="3:9" x14ac:dyDescent="0.25">
      <c r="C367">
        <v>440</v>
      </c>
      <c r="D367" s="9">
        <f t="shared" si="42"/>
        <v>454545.45454545453</v>
      </c>
      <c r="E367" s="10">
        <f t="shared" si="43"/>
        <v>1.1000000000000001E-6</v>
      </c>
      <c r="F367" s="10">
        <f t="shared" si="47"/>
        <v>2.2000000000000001E-6</v>
      </c>
      <c r="G367">
        <f t="shared" si="44"/>
        <v>220</v>
      </c>
      <c r="H367" s="16">
        <f t="shared" si="45"/>
        <v>1.1000000000000001E-6</v>
      </c>
      <c r="I367" s="16">
        <f t="shared" si="46"/>
        <v>2.2000000000000001E-6</v>
      </c>
    </row>
    <row r="368" spans="3:9" x14ac:dyDescent="0.25">
      <c r="C368">
        <v>441</v>
      </c>
      <c r="D368" s="9">
        <f t="shared" si="42"/>
        <v>453514.73922902497</v>
      </c>
      <c r="E368" s="10">
        <f t="shared" si="43"/>
        <v>1.1025E-6</v>
      </c>
      <c r="F368" s="10">
        <f t="shared" si="47"/>
        <v>2.2050000000000001E-6</v>
      </c>
      <c r="G368">
        <f t="shared" si="44"/>
        <v>220</v>
      </c>
      <c r="H368" s="16">
        <f t="shared" si="45"/>
        <v>1.1000000000000001E-6</v>
      </c>
      <c r="I368" s="16">
        <f t="shared" si="46"/>
        <v>2.2050000000000001E-6</v>
      </c>
    </row>
    <row r="369" spans="3:9" x14ac:dyDescent="0.25">
      <c r="C369">
        <v>442</v>
      </c>
      <c r="D369" s="9">
        <f t="shared" si="42"/>
        <v>452488.68778280541</v>
      </c>
      <c r="E369" s="10">
        <f t="shared" si="43"/>
        <v>1.105E-6</v>
      </c>
      <c r="F369" s="10">
        <f t="shared" si="47"/>
        <v>2.21E-6</v>
      </c>
      <c r="G369">
        <f t="shared" si="44"/>
        <v>221</v>
      </c>
      <c r="H369" s="16">
        <f t="shared" si="45"/>
        <v>1.105E-6</v>
      </c>
      <c r="I369" s="16">
        <f t="shared" si="46"/>
        <v>2.21E-6</v>
      </c>
    </row>
    <row r="370" spans="3:9" x14ac:dyDescent="0.25">
      <c r="C370">
        <v>443</v>
      </c>
      <c r="D370" s="9">
        <f t="shared" si="42"/>
        <v>451467.26862302481</v>
      </c>
      <c r="E370" s="10">
        <f t="shared" si="43"/>
        <v>1.1075E-6</v>
      </c>
      <c r="F370" s="10">
        <f t="shared" si="47"/>
        <v>2.215E-6</v>
      </c>
      <c r="G370">
        <f t="shared" si="44"/>
        <v>221</v>
      </c>
      <c r="H370" s="16">
        <f t="shared" si="45"/>
        <v>1.105E-6</v>
      </c>
      <c r="I370" s="16">
        <f t="shared" si="46"/>
        <v>2.215E-6</v>
      </c>
    </row>
    <row r="371" spans="3:9" x14ac:dyDescent="0.25">
      <c r="C371">
        <v>444</v>
      </c>
      <c r="D371" s="9">
        <f t="shared" si="42"/>
        <v>450450.45045045047</v>
      </c>
      <c r="E371" s="10">
        <f t="shared" si="43"/>
        <v>1.11E-6</v>
      </c>
      <c r="F371" s="10">
        <f t="shared" si="47"/>
        <v>2.2199999999999999E-6</v>
      </c>
      <c r="G371">
        <f t="shared" si="44"/>
        <v>222</v>
      </c>
      <c r="H371" s="16">
        <f t="shared" si="45"/>
        <v>1.11E-6</v>
      </c>
      <c r="I371" s="16">
        <f t="shared" si="46"/>
        <v>2.2199999999999999E-6</v>
      </c>
    </row>
    <row r="372" spans="3:9" x14ac:dyDescent="0.25">
      <c r="C372">
        <v>445</v>
      </c>
      <c r="D372" s="9">
        <f t="shared" si="42"/>
        <v>449438.20224719099</v>
      </c>
      <c r="E372" s="10">
        <f t="shared" si="43"/>
        <v>1.1125000000000001E-6</v>
      </c>
      <c r="F372" s="10">
        <f t="shared" si="47"/>
        <v>2.2250000000000003E-6</v>
      </c>
      <c r="G372">
        <f t="shared" si="44"/>
        <v>222</v>
      </c>
      <c r="H372" s="16">
        <f t="shared" si="45"/>
        <v>1.11E-6</v>
      </c>
      <c r="I372" s="16">
        <f t="shared" si="46"/>
        <v>2.2250000000000003E-6</v>
      </c>
    </row>
    <row r="373" spans="3:9" x14ac:dyDescent="0.25">
      <c r="C373">
        <v>446</v>
      </c>
      <c r="D373" s="9">
        <f t="shared" si="42"/>
        <v>448430.49327354261</v>
      </c>
      <c r="E373" s="10">
        <f t="shared" si="43"/>
        <v>1.1149999999999999E-6</v>
      </c>
      <c r="F373" s="10">
        <f t="shared" si="47"/>
        <v>2.2299999999999998E-6</v>
      </c>
      <c r="G373">
        <f t="shared" si="44"/>
        <v>223</v>
      </c>
      <c r="H373" s="16">
        <f t="shared" si="45"/>
        <v>1.1149999999999999E-6</v>
      </c>
      <c r="I373" s="16">
        <f t="shared" si="46"/>
        <v>2.2299999999999998E-6</v>
      </c>
    </row>
    <row r="374" spans="3:9" x14ac:dyDescent="0.25">
      <c r="C374">
        <v>447</v>
      </c>
      <c r="D374" s="9">
        <f t="shared" si="42"/>
        <v>447427.29306487698</v>
      </c>
      <c r="E374" s="10">
        <f t="shared" si="43"/>
        <v>1.1174999999999999E-6</v>
      </c>
      <c r="F374" s="10">
        <f t="shared" si="47"/>
        <v>2.2349999999999998E-6</v>
      </c>
      <c r="G374">
        <f t="shared" si="44"/>
        <v>223</v>
      </c>
      <c r="H374" s="16">
        <f t="shared" si="45"/>
        <v>1.1149999999999999E-6</v>
      </c>
      <c r="I374" s="16">
        <f t="shared" si="46"/>
        <v>2.2349999999999998E-6</v>
      </c>
    </row>
    <row r="375" spans="3:9" x14ac:dyDescent="0.25">
      <c r="C375">
        <v>448</v>
      </c>
      <c r="D375" s="9">
        <f t="shared" si="42"/>
        <v>446428.57142857142</v>
      </c>
      <c r="E375" s="10">
        <f t="shared" si="43"/>
        <v>1.1200000000000001E-6</v>
      </c>
      <c r="F375" s="10">
        <f t="shared" si="47"/>
        <v>2.2400000000000002E-6</v>
      </c>
      <c r="G375">
        <f t="shared" si="44"/>
        <v>224</v>
      </c>
      <c r="H375" s="16">
        <f t="shared" si="45"/>
        <v>1.1200000000000001E-6</v>
      </c>
      <c r="I375" s="16">
        <f t="shared" si="46"/>
        <v>2.2400000000000002E-6</v>
      </c>
    </row>
    <row r="376" spans="3:9" x14ac:dyDescent="0.25">
      <c r="C376">
        <v>449</v>
      </c>
      <c r="D376" s="9">
        <f t="shared" si="42"/>
        <v>445434.29844097997</v>
      </c>
      <c r="E376" s="10">
        <f t="shared" si="43"/>
        <v>1.1225000000000001E-6</v>
      </c>
      <c r="F376" s="10">
        <f t="shared" si="47"/>
        <v>2.2450000000000001E-6</v>
      </c>
      <c r="G376">
        <f t="shared" si="44"/>
        <v>224</v>
      </c>
      <c r="H376" s="16">
        <f t="shared" si="45"/>
        <v>1.1200000000000001E-6</v>
      </c>
      <c r="I376" s="16">
        <f t="shared" si="46"/>
        <v>2.2450000000000001E-6</v>
      </c>
    </row>
    <row r="377" spans="3:9" x14ac:dyDescent="0.25">
      <c r="C377">
        <v>450</v>
      </c>
      <c r="D377" s="9">
        <f t="shared" si="42"/>
        <v>444444.44444444444</v>
      </c>
      <c r="E377" s="10">
        <f t="shared" si="43"/>
        <v>1.125E-6</v>
      </c>
      <c r="F377" s="10">
        <f t="shared" si="47"/>
        <v>2.2500000000000001E-6</v>
      </c>
      <c r="G377">
        <f t="shared" si="44"/>
        <v>225</v>
      </c>
      <c r="H377" s="16">
        <f t="shared" si="45"/>
        <v>1.125E-6</v>
      </c>
      <c r="I377" s="16">
        <f t="shared" si="46"/>
        <v>2.2500000000000001E-6</v>
      </c>
    </row>
    <row r="378" spans="3:9" x14ac:dyDescent="0.25">
      <c r="C378">
        <v>451</v>
      </c>
      <c r="D378" s="9">
        <f t="shared" si="42"/>
        <v>443458.9800443459</v>
      </c>
      <c r="E378" s="10">
        <f t="shared" si="43"/>
        <v>1.1275E-6</v>
      </c>
      <c r="F378" s="10">
        <f t="shared" si="47"/>
        <v>2.255E-6</v>
      </c>
      <c r="G378">
        <f t="shared" si="44"/>
        <v>225</v>
      </c>
      <c r="H378" s="16">
        <f t="shared" si="45"/>
        <v>1.125E-6</v>
      </c>
      <c r="I378" s="16">
        <f t="shared" si="46"/>
        <v>2.255E-6</v>
      </c>
    </row>
    <row r="379" spans="3:9" x14ac:dyDescent="0.25">
      <c r="C379">
        <v>452</v>
      </c>
      <c r="D379" s="9">
        <f t="shared" si="42"/>
        <v>442477.87610619469</v>
      </c>
      <c r="E379" s="10">
        <f t="shared" si="43"/>
        <v>1.13E-6</v>
      </c>
      <c r="F379" s="10">
        <f t="shared" si="47"/>
        <v>2.26E-6</v>
      </c>
      <c r="G379">
        <f t="shared" si="44"/>
        <v>226</v>
      </c>
      <c r="H379" s="16">
        <f t="shared" si="45"/>
        <v>1.13E-6</v>
      </c>
      <c r="I379" s="16">
        <f t="shared" si="46"/>
        <v>2.26E-6</v>
      </c>
    </row>
    <row r="380" spans="3:9" x14ac:dyDescent="0.25">
      <c r="C380">
        <v>453</v>
      </c>
      <c r="D380" s="9">
        <f t="shared" si="42"/>
        <v>441501.1037527594</v>
      </c>
      <c r="E380" s="10">
        <f t="shared" si="43"/>
        <v>1.1325E-6</v>
      </c>
      <c r="F380" s="10">
        <f t="shared" si="47"/>
        <v>2.2649999999999999E-6</v>
      </c>
      <c r="G380">
        <f t="shared" si="44"/>
        <v>226</v>
      </c>
      <c r="H380" s="16">
        <f t="shared" si="45"/>
        <v>1.13E-6</v>
      </c>
      <c r="I380" s="16">
        <f t="shared" si="46"/>
        <v>2.2649999999999999E-6</v>
      </c>
    </row>
    <row r="381" spans="3:9" x14ac:dyDescent="0.25">
      <c r="C381">
        <v>454</v>
      </c>
      <c r="D381" s="9">
        <f t="shared" si="42"/>
        <v>440528.6343612335</v>
      </c>
      <c r="E381" s="10">
        <f t="shared" si="43"/>
        <v>1.1349999999999999E-6</v>
      </c>
      <c r="F381" s="10">
        <f t="shared" si="47"/>
        <v>2.2699999999999999E-6</v>
      </c>
      <c r="G381">
        <f t="shared" si="44"/>
        <v>227</v>
      </c>
      <c r="H381" s="16">
        <f t="shared" si="45"/>
        <v>1.1349999999999999E-6</v>
      </c>
      <c r="I381" s="16">
        <f t="shared" si="46"/>
        <v>2.2699999999999999E-6</v>
      </c>
    </row>
    <row r="382" spans="3:9" x14ac:dyDescent="0.25">
      <c r="C382">
        <v>455</v>
      </c>
      <c r="D382" s="9">
        <f t="shared" si="42"/>
        <v>439560.43956043955</v>
      </c>
      <c r="E382" s="10">
        <f t="shared" si="43"/>
        <v>1.1375000000000001E-6</v>
      </c>
      <c r="F382" s="10">
        <f t="shared" si="47"/>
        <v>2.2750000000000002E-6</v>
      </c>
      <c r="G382">
        <f t="shared" si="44"/>
        <v>227</v>
      </c>
      <c r="H382" s="16">
        <f t="shared" si="45"/>
        <v>1.1349999999999999E-6</v>
      </c>
      <c r="I382" s="16">
        <f t="shared" si="46"/>
        <v>2.2750000000000002E-6</v>
      </c>
    </row>
    <row r="383" spans="3:9" x14ac:dyDescent="0.25">
      <c r="C383">
        <v>456</v>
      </c>
      <c r="D383" s="9">
        <f t="shared" si="42"/>
        <v>438596.49122807017</v>
      </c>
      <c r="E383" s="10">
        <f t="shared" si="43"/>
        <v>1.1400000000000001E-6</v>
      </c>
      <c r="F383" s="10">
        <f t="shared" si="47"/>
        <v>2.2800000000000002E-6</v>
      </c>
      <c r="G383">
        <f t="shared" si="44"/>
        <v>228</v>
      </c>
      <c r="H383" s="16">
        <f t="shared" si="45"/>
        <v>1.1400000000000001E-6</v>
      </c>
      <c r="I383" s="16">
        <f t="shared" si="46"/>
        <v>2.2800000000000002E-6</v>
      </c>
    </row>
    <row r="384" spans="3:9" x14ac:dyDescent="0.25">
      <c r="C384">
        <v>457</v>
      </c>
      <c r="D384" s="9">
        <f t="shared" si="42"/>
        <v>437636.76148796501</v>
      </c>
      <c r="E384" s="10">
        <f t="shared" si="43"/>
        <v>1.1424999999999999E-6</v>
      </c>
      <c r="F384" s="10">
        <f t="shared" si="47"/>
        <v>2.2849999999999997E-6</v>
      </c>
      <c r="G384">
        <f t="shared" si="44"/>
        <v>228</v>
      </c>
      <c r="H384" s="16">
        <f t="shared" si="45"/>
        <v>1.1400000000000001E-6</v>
      </c>
      <c r="I384" s="16">
        <f t="shared" si="46"/>
        <v>2.2849999999999997E-6</v>
      </c>
    </row>
    <row r="385" spans="3:9" x14ac:dyDescent="0.25">
      <c r="C385">
        <v>458</v>
      </c>
      <c r="D385" s="9">
        <f t="shared" si="42"/>
        <v>436681.22270742356</v>
      </c>
      <c r="E385" s="10">
        <f t="shared" si="43"/>
        <v>1.145E-6</v>
      </c>
      <c r="F385" s="10">
        <f t="shared" si="47"/>
        <v>2.2900000000000001E-6</v>
      </c>
      <c r="G385">
        <f t="shared" si="44"/>
        <v>229</v>
      </c>
      <c r="H385" s="16">
        <f t="shared" si="45"/>
        <v>1.145E-6</v>
      </c>
      <c r="I385" s="16">
        <f t="shared" si="46"/>
        <v>2.2900000000000001E-6</v>
      </c>
    </row>
    <row r="386" spans="3:9" x14ac:dyDescent="0.25">
      <c r="C386">
        <v>459</v>
      </c>
      <c r="D386" s="9">
        <f t="shared" si="42"/>
        <v>435729.84749455337</v>
      </c>
      <c r="E386" s="10">
        <f t="shared" si="43"/>
        <v>1.1475E-6</v>
      </c>
      <c r="F386" s="10">
        <f t="shared" si="47"/>
        <v>2.295E-6</v>
      </c>
      <c r="G386">
        <f t="shared" si="44"/>
        <v>229</v>
      </c>
      <c r="H386" s="16">
        <f t="shared" si="45"/>
        <v>1.145E-6</v>
      </c>
      <c r="I386" s="16">
        <f t="shared" si="46"/>
        <v>2.295E-6</v>
      </c>
    </row>
    <row r="387" spans="3:9" x14ac:dyDescent="0.25">
      <c r="C387">
        <v>460</v>
      </c>
      <c r="D387" s="9">
        <f t="shared" ref="D387:D450" si="48">$D$2/C387</f>
        <v>434782.60869565216</v>
      </c>
      <c r="E387" s="10">
        <f t="shared" ref="E387:E450" si="49">1/D387/2</f>
        <v>1.15E-6</v>
      </c>
      <c r="F387" s="10">
        <f t="shared" si="47"/>
        <v>2.3E-6</v>
      </c>
      <c r="G387">
        <f t="shared" si="44"/>
        <v>230</v>
      </c>
      <c r="H387" s="16">
        <f t="shared" si="45"/>
        <v>1.15E-6</v>
      </c>
      <c r="I387" s="16">
        <f t="shared" si="46"/>
        <v>2.3E-6</v>
      </c>
    </row>
    <row r="388" spans="3:9" x14ac:dyDescent="0.25">
      <c r="C388">
        <v>461</v>
      </c>
      <c r="D388" s="9">
        <f t="shared" si="48"/>
        <v>433839.47939262475</v>
      </c>
      <c r="E388" s="10">
        <f t="shared" si="49"/>
        <v>1.1525E-6</v>
      </c>
      <c r="F388" s="10">
        <f t="shared" si="47"/>
        <v>2.305E-6</v>
      </c>
      <c r="G388">
        <f t="shared" si="44"/>
        <v>230</v>
      </c>
      <c r="H388" s="16">
        <f t="shared" si="45"/>
        <v>1.15E-6</v>
      </c>
      <c r="I388" s="16">
        <f t="shared" si="46"/>
        <v>2.305E-6</v>
      </c>
    </row>
    <row r="389" spans="3:9" x14ac:dyDescent="0.25">
      <c r="C389">
        <v>462</v>
      </c>
      <c r="D389" s="9">
        <f t="shared" si="48"/>
        <v>432900.4329004329</v>
      </c>
      <c r="E389" s="10">
        <f t="shared" si="49"/>
        <v>1.155E-6</v>
      </c>
      <c r="F389" s="10">
        <f t="shared" si="47"/>
        <v>2.3099999999999999E-6</v>
      </c>
      <c r="G389">
        <f t="shared" si="44"/>
        <v>231</v>
      </c>
      <c r="H389" s="16">
        <f t="shared" si="45"/>
        <v>1.155E-6</v>
      </c>
      <c r="I389" s="16">
        <f t="shared" si="46"/>
        <v>2.3099999999999999E-6</v>
      </c>
    </row>
    <row r="390" spans="3:9" x14ac:dyDescent="0.25">
      <c r="C390">
        <v>463</v>
      </c>
      <c r="D390" s="9">
        <f t="shared" si="48"/>
        <v>431965.44276457885</v>
      </c>
      <c r="E390" s="10">
        <f t="shared" si="49"/>
        <v>1.1574999999999999E-6</v>
      </c>
      <c r="F390" s="10">
        <f t="shared" si="47"/>
        <v>2.3149999999999999E-6</v>
      </c>
      <c r="G390">
        <f t="shared" ref="G390:G453" si="50">INT(C390/2)</f>
        <v>231</v>
      </c>
      <c r="H390" s="16">
        <f t="shared" ref="H390:H453" si="51">1/($D$2/G390)</f>
        <v>1.155E-6</v>
      </c>
      <c r="I390" s="16">
        <f t="shared" ref="I390:I453" si="52">1/($D$2/C390)</f>
        <v>2.3149999999999999E-6</v>
      </c>
    </row>
    <row r="391" spans="3:9" x14ac:dyDescent="0.25">
      <c r="C391">
        <v>464</v>
      </c>
      <c r="D391" s="9">
        <f t="shared" si="48"/>
        <v>431034.4827586207</v>
      </c>
      <c r="E391" s="10">
        <f t="shared" si="49"/>
        <v>1.1599999999999999E-6</v>
      </c>
      <c r="F391" s="10">
        <f t="shared" si="47"/>
        <v>2.3199999999999998E-6</v>
      </c>
      <c r="G391">
        <f t="shared" si="50"/>
        <v>232</v>
      </c>
      <c r="H391" s="16">
        <f t="shared" si="51"/>
        <v>1.1599999999999999E-6</v>
      </c>
      <c r="I391" s="16">
        <f t="shared" si="52"/>
        <v>2.3199999999999998E-6</v>
      </c>
    </row>
    <row r="392" spans="3:9" x14ac:dyDescent="0.25">
      <c r="C392">
        <v>465</v>
      </c>
      <c r="D392" s="9">
        <f t="shared" si="48"/>
        <v>430107.52688172041</v>
      </c>
      <c r="E392" s="10">
        <f t="shared" si="49"/>
        <v>1.1625000000000001E-6</v>
      </c>
      <c r="F392" s="10">
        <f t="shared" si="47"/>
        <v>2.3250000000000002E-6</v>
      </c>
      <c r="G392">
        <f t="shared" si="50"/>
        <v>232</v>
      </c>
      <c r="H392" s="16">
        <f t="shared" si="51"/>
        <v>1.1599999999999999E-6</v>
      </c>
      <c r="I392" s="16">
        <f t="shared" si="52"/>
        <v>2.3250000000000002E-6</v>
      </c>
    </row>
    <row r="393" spans="3:9" x14ac:dyDescent="0.25">
      <c r="C393">
        <v>466</v>
      </c>
      <c r="D393" s="9">
        <f t="shared" si="48"/>
        <v>429184.5493562232</v>
      </c>
      <c r="E393" s="10">
        <f t="shared" si="49"/>
        <v>1.1649999999999999E-6</v>
      </c>
      <c r="F393" s="10">
        <f t="shared" si="47"/>
        <v>2.3299999999999997E-6</v>
      </c>
      <c r="G393">
        <f t="shared" si="50"/>
        <v>233</v>
      </c>
      <c r="H393" s="16">
        <f t="shared" si="51"/>
        <v>1.1649999999999999E-6</v>
      </c>
      <c r="I393" s="16">
        <f t="shared" si="52"/>
        <v>2.3299999999999997E-6</v>
      </c>
    </row>
    <row r="394" spans="3:9" x14ac:dyDescent="0.25">
      <c r="C394">
        <v>467</v>
      </c>
      <c r="D394" s="9">
        <f t="shared" si="48"/>
        <v>428265.52462526766</v>
      </c>
      <c r="E394" s="10">
        <f t="shared" si="49"/>
        <v>1.1675E-6</v>
      </c>
      <c r="F394" s="10">
        <f t="shared" si="47"/>
        <v>2.3350000000000001E-6</v>
      </c>
      <c r="G394">
        <f t="shared" si="50"/>
        <v>233</v>
      </c>
      <c r="H394" s="16">
        <f t="shared" si="51"/>
        <v>1.1649999999999999E-6</v>
      </c>
      <c r="I394" s="16">
        <f t="shared" si="52"/>
        <v>2.3350000000000001E-6</v>
      </c>
    </row>
    <row r="395" spans="3:9" x14ac:dyDescent="0.25">
      <c r="C395">
        <v>468</v>
      </c>
      <c r="D395" s="9">
        <f t="shared" si="48"/>
        <v>427350.42735042737</v>
      </c>
      <c r="E395" s="10">
        <f t="shared" si="49"/>
        <v>1.17E-6</v>
      </c>
      <c r="F395" s="10">
        <f t="shared" si="47"/>
        <v>2.34E-6</v>
      </c>
      <c r="G395">
        <f t="shared" si="50"/>
        <v>234</v>
      </c>
      <c r="H395" s="16">
        <f t="shared" si="51"/>
        <v>1.17E-6</v>
      </c>
      <c r="I395" s="16">
        <f t="shared" si="52"/>
        <v>2.34E-6</v>
      </c>
    </row>
    <row r="396" spans="3:9" x14ac:dyDescent="0.25">
      <c r="C396">
        <v>469</v>
      </c>
      <c r="D396" s="9">
        <f t="shared" si="48"/>
        <v>426439.23240938166</v>
      </c>
      <c r="E396" s="10">
        <f t="shared" si="49"/>
        <v>1.1725E-6</v>
      </c>
      <c r="F396" s="10">
        <f t="shared" si="47"/>
        <v>2.345E-6</v>
      </c>
      <c r="G396">
        <f t="shared" si="50"/>
        <v>234</v>
      </c>
      <c r="H396" s="16">
        <f t="shared" si="51"/>
        <v>1.17E-6</v>
      </c>
      <c r="I396" s="16">
        <f t="shared" si="52"/>
        <v>2.345E-6</v>
      </c>
    </row>
    <row r="397" spans="3:9" x14ac:dyDescent="0.25">
      <c r="C397">
        <v>470</v>
      </c>
      <c r="D397" s="9">
        <f t="shared" si="48"/>
        <v>425531.91489361704</v>
      </c>
      <c r="E397" s="10">
        <f t="shared" si="49"/>
        <v>1.175E-6</v>
      </c>
      <c r="F397" s="10">
        <f t="shared" si="47"/>
        <v>2.3499999999999999E-6</v>
      </c>
      <c r="G397">
        <f t="shared" si="50"/>
        <v>235</v>
      </c>
      <c r="H397" s="16">
        <f t="shared" si="51"/>
        <v>1.175E-6</v>
      </c>
      <c r="I397" s="16">
        <f t="shared" si="52"/>
        <v>2.3499999999999999E-6</v>
      </c>
    </row>
    <row r="398" spans="3:9" x14ac:dyDescent="0.25">
      <c r="C398">
        <v>471</v>
      </c>
      <c r="D398" s="9">
        <f t="shared" si="48"/>
        <v>424628.45010615711</v>
      </c>
      <c r="E398" s="10">
        <f t="shared" si="49"/>
        <v>1.1774999999999999E-6</v>
      </c>
      <c r="F398" s="10">
        <f t="shared" si="47"/>
        <v>2.3549999999999999E-6</v>
      </c>
      <c r="G398">
        <f t="shared" si="50"/>
        <v>235</v>
      </c>
      <c r="H398" s="16">
        <f t="shared" si="51"/>
        <v>1.175E-6</v>
      </c>
      <c r="I398" s="16">
        <f t="shared" si="52"/>
        <v>2.3549999999999999E-6</v>
      </c>
    </row>
    <row r="399" spans="3:9" x14ac:dyDescent="0.25">
      <c r="C399">
        <v>472</v>
      </c>
      <c r="D399" s="9">
        <f t="shared" si="48"/>
        <v>423728.81355932204</v>
      </c>
      <c r="E399" s="10">
        <f t="shared" si="49"/>
        <v>1.1799999999999999E-6</v>
      </c>
      <c r="F399" s="10">
        <f t="shared" si="47"/>
        <v>2.3599999999999999E-6</v>
      </c>
      <c r="G399">
        <f t="shared" si="50"/>
        <v>236</v>
      </c>
      <c r="H399" s="16">
        <f t="shared" si="51"/>
        <v>1.1799999999999999E-6</v>
      </c>
      <c r="I399" s="16">
        <f t="shared" si="52"/>
        <v>2.3599999999999999E-6</v>
      </c>
    </row>
    <row r="400" spans="3:9" x14ac:dyDescent="0.25">
      <c r="C400">
        <v>473</v>
      </c>
      <c r="D400" s="9">
        <f t="shared" si="48"/>
        <v>422832.98097251588</v>
      </c>
      <c r="E400" s="10">
        <f t="shared" si="49"/>
        <v>1.1824999999999999E-6</v>
      </c>
      <c r="F400" s="10">
        <f t="shared" si="47"/>
        <v>2.3649999999999998E-6</v>
      </c>
      <c r="G400">
        <f t="shared" si="50"/>
        <v>236</v>
      </c>
      <c r="H400" s="16">
        <f t="shared" si="51"/>
        <v>1.1799999999999999E-6</v>
      </c>
      <c r="I400" s="16">
        <f t="shared" si="52"/>
        <v>2.3649999999999998E-6</v>
      </c>
    </row>
    <row r="401" spans="3:9" x14ac:dyDescent="0.25">
      <c r="C401">
        <v>474</v>
      </c>
      <c r="D401" s="9">
        <f t="shared" si="48"/>
        <v>421940.92827004218</v>
      </c>
      <c r="E401" s="10">
        <f t="shared" si="49"/>
        <v>1.1850000000000001E-6</v>
      </c>
      <c r="F401" s="10">
        <f t="shared" si="47"/>
        <v>2.3700000000000002E-6</v>
      </c>
      <c r="G401">
        <f t="shared" si="50"/>
        <v>237</v>
      </c>
      <c r="H401" s="16">
        <f t="shared" si="51"/>
        <v>1.1850000000000001E-6</v>
      </c>
      <c r="I401" s="16">
        <f t="shared" si="52"/>
        <v>2.3700000000000002E-6</v>
      </c>
    </row>
    <row r="402" spans="3:9" x14ac:dyDescent="0.25">
      <c r="C402">
        <v>475</v>
      </c>
      <c r="D402" s="9">
        <f t="shared" si="48"/>
        <v>421052.63157894736</v>
      </c>
      <c r="E402" s="10">
        <f t="shared" si="49"/>
        <v>1.1875000000000001E-6</v>
      </c>
      <c r="F402" s="10">
        <f t="shared" si="47"/>
        <v>2.3750000000000001E-6</v>
      </c>
      <c r="G402">
        <f t="shared" si="50"/>
        <v>237</v>
      </c>
      <c r="H402" s="16">
        <f t="shared" si="51"/>
        <v>1.1850000000000001E-6</v>
      </c>
      <c r="I402" s="16">
        <f t="shared" si="52"/>
        <v>2.3750000000000001E-6</v>
      </c>
    </row>
    <row r="403" spans="3:9" x14ac:dyDescent="0.25">
      <c r="C403">
        <v>476</v>
      </c>
      <c r="D403" s="9">
        <f t="shared" si="48"/>
        <v>420168.06722689077</v>
      </c>
      <c r="E403" s="10">
        <f t="shared" si="49"/>
        <v>1.19E-6</v>
      </c>
      <c r="F403" s="10">
        <f t="shared" si="47"/>
        <v>2.3800000000000001E-6</v>
      </c>
      <c r="G403">
        <f t="shared" si="50"/>
        <v>238</v>
      </c>
      <c r="H403" s="16">
        <f t="shared" si="51"/>
        <v>1.19E-6</v>
      </c>
      <c r="I403" s="16">
        <f t="shared" si="52"/>
        <v>2.3800000000000001E-6</v>
      </c>
    </row>
    <row r="404" spans="3:9" x14ac:dyDescent="0.25">
      <c r="C404">
        <v>477</v>
      </c>
      <c r="D404" s="9">
        <f t="shared" si="48"/>
        <v>419287.21174004191</v>
      </c>
      <c r="E404" s="10">
        <f t="shared" si="49"/>
        <v>1.1925E-6</v>
      </c>
      <c r="F404" s="10">
        <f t="shared" si="47"/>
        <v>2.385E-6</v>
      </c>
      <c r="G404">
        <f t="shared" si="50"/>
        <v>238</v>
      </c>
      <c r="H404" s="16">
        <f t="shared" si="51"/>
        <v>1.19E-6</v>
      </c>
      <c r="I404" s="16">
        <f t="shared" si="52"/>
        <v>2.385E-6</v>
      </c>
    </row>
    <row r="405" spans="3:9" x14ac:dyDescent="0.25">
      <c r="C405">
        <v>478</v>
      </c>
      <c r="D405" s="9">
        <f t="shared" si="48"/>
        <v>418410.04184100416</v>
      </c>
      <c r="E405" s="10">
        <f t="shared" si="49"/>
        <v>1.195E-6</v>
      </c>
      <c r="F405" s="10">
        <f t="shared" si="47"/>
        <v>2.39E-6</v>
      </c>
      <c r="G405">
        <f t="shared" si="50"/>
        <v>239</v>
      </c>
      <c r="H405" s="16">
        <f t="shared" si="51"/>
        <v>1.195E-6</v>
      </c>
      <c r="I405" s="16">
        <f t="shared" si="52"/>
        <v>2.39E-6</v>
      </c>
    </row>
    <row r="406" spans="3:9" x14ac:dyDescent="0.25">
      <c r="C406">
        <v>479</v>
      </c>
      <c r="D406" s="9">
        <f t="shared" si="48"/>
        <v>417536.5344467641</v>
      </c>
      <c r="E406" s="10">
        <f t="shared" si="49"/>
        <v>1.1975E-6</v>
      </c>
      <c r="F406" s="10">
        <f t="shared" si="47"/>
        <v>2.3949999999999999E-6</v>
      </c>
      <c r="G406">
        <f t="shared" si="50"/>
        <v>239</v>
      </c>
      <c r="H406" s="16">
        <f t="shared" si="51"/>
        <v>1.195E-6</v>
      </c>
      <c r="I406" s="16">
        <f t="shared" si="52"/>
        <v>2.3949999999999999E-6</v>
      </c>
    </row>
    <row r="407" spans="3:9" x14ac:dyDescent="0.25">
      <c r="C407">
        <v>480</v>
      </c>
      <c r="D407" s="9">
        <f t="shared" si="48"/>
        <v>416666.66666666669</v>
      </c>
      <c r="E407" s="10">
        <f t="shared" si="49"/>
        <v>1.1999999999999999E-6</v>
      </c>
      <c r="F407" s="10">
        <f t="shared" si="47"/>
        <v>2.3999999999999999E-6</v>
      </c>
      <c r="G407">
        <f t="shared" si="50"/>
        <v>240</v>
      </c>
      <c r="H407" s="16">
        <f t="shared" si="51"/>
        <v>1.1999999999999999E-6</v>
      </c>
      <c r="I407" s="16">
        <f t="shared" si="52"/>
        <v>2.3999999999999999E-6</v>
      </c>
    </row>
    <row r="408" spans="3:9" x14ac:dyDescent="0.25">
      <c r="C408">
        <v>481</v>
      </c>
      <c r="D408" s="9">
        <f t="shared" si="48"/>
        <v>415800.41580041579</v>
      </c>
      <c r="E408" s="10">
        <f t="shared" si="49"/>
        <v>1.2024999999999999E-6</v>
      </c>
      <c r="F408" s="10">
        <f t="shared" ref="F408:F471" si="53">1/D408</f>
        <v>2.4049999999999998E-6</v>
      </c>
      <c r="G408">
        <f t="shared" si="50"/>
        <v>240</v>
      </c>
      <c r="H408" s="16">
        <f t="shared" si="51"/>
        <v>1.1999999999999999E-6</v>
      </c>
      <c r="I408" s="16">
        <f t="shared" si="52"/>
        <v>2.4049999999999998E-6</v>
      </c>
    </row>
    <row r="409" spans="3:9" x14ac:dyDescent="0.25">
      <c r="C409">
        <v>482</v>
      </c>
      <c r="D409" s="9">
        <f t="shared" si="48"/>
        <v>414937.75933609961</v>
      </c>
      <c r="E409" s="10">
        <f t="shared" si="49"/>
        <v>1.2049999999999999E-6</v>
      </c>
      <c r="F409" s="10">
        <f t="shared" si="53"/>
        <v>2.4099999999999998E-6</v>
      </c>
      <c r="G409">
        <f t="shared" si="50"/>
        <v>241</v>
      </c>
      <c r="H409" s="16">
        <f t="shared" si="51"/>
        <v>1.2049999999999999E-6</v>
      </c>
      <c r="I409" s="16">
        <f t="shared" si="52"/>
        <v>2.4099999999999998E-6</v>
      </c>
    </row>
    <row r="410" spans="3:9" x14ac:dyDescent="0.25">
      <c r="C410">
        <v>483</v>
      </c>
      <c r="D410" s="9">
        <f t="shared" si="48"/>
        <v>414078.67494824016</v>
      </c>
      <c r="E410" s="10">
        <f t="shared" si="49"/>
        <v>1.2075000000000001E-6</v>
      </c>
      <c r="F410" s="10">
        <f t="shared" si="53"/>
        <v>2.4150000000000002E-6</v>
      </c>
      <c r="G410">
        <f t="shared" si="50"/>
        <v>241</v>
      </c>
      <c r="H410" s="16">
        <f t="shared" si="51"/>
        <v>1.2049999999999999E-6</v>
      </c>
      <c r="I410" s="16">
        <f t="shared" si="52"/>
        <v>2.4150000000000002E-6</v>
      </c>
    </row>
    <row r="411" spans="3:9" x14ac:dyDescent="0.25">
      <c r="C411">
        <v>484</v>
      </c>
      <c r="D411" s="9">
        <f t="shared" si="48"/>
        <v>413223.14049586776</v>
      </c>
      <c r="E411" s="10">
        <f t="shared" si="49"/>
        <v>1.2100000000000001E-6</v>
      </c>
      <c r="F411" s="10">
        <f t="shared" si="53"/>
        <v>2.4200000000000001E-6</v>
      </c>
      <c r="G411">
        <f t="shared" si="50"/>
        <v>242</v>
      </c>
      <c r="H411" s="16">
        <f t="shared" si="51"/>
        <v>1.2100000000000001E-6</v>
      </c>
      <c r="I411" s="16">
        <f t="shared" si="52"/>
        <v>2.4200000000000001E-6</v>
      </c>
    </row>
    <row r="412" spans="3:9" x14ac:dyDescent="0.25">
      <c r="C412">
        <v>485</v>
      </c>
      <c r="D412" s="9">
        <f t="shared" si="48"/>
        <v>412371.13402061857</v>
      </c>
      <c r="E412" s="10">
        <f t="shared" si="49"/>
        <v>1.2125E-6</v>
      </c>
      <c r="F412" s="10">
        <f t="shared" si="53"/>
        <v>2.4250000000000001E-6</v>
      </c>
      <c r="G412">
        <f t="shared" si="50"/>
        <v>242</v>
      </c>
      <c r="H412" s="16">
        <f t="shared" si="51"/>
        <v>1.2100000000000001E-6</v>
      </c>
      <c r="I412" s="16">
        <f t="shared" si="52"/>
        <v>2.4250000000000001E-6</v>
      </c>
    </row>
    <row r="413" spans="3:9" x14ac:dyDescent="0.25">
      <c r="C413">
        <v>486</v>
      </c>
      <c r="D413" s="9">
        <f t="shared" si="48"/>
        <v>411522.63374485599</v>
      </c>
      <c r="E413" s="10">
        <f t="shared" si="49"/>
        <v>1.215E-6</v>
      </c>
      <c r="F413" s="10">
        <f t="shared" si="53"/>
        <v>2.43E-6</v>
      </c>
      <c r="G413">
        <f t="shared" si="50"/>
        <v>243</v>
      </c>
      <c r="H413" s="16">
        <f t="shared" si="51"/>
        <v>1.215E-6</v>
      </c>
      <c r="I413" s="16">
        <f t="shared" si="52"/>
        <v>2.43E-6</v>
      </c>
    </row>
    <row r="414" spans="3:9" x14ac:dyDescent="0.25">
      <c r="C414">
        <v>487</v>
      </c>
      <c r="D414" s="9">
        <f t="shared" si="48"/>
        <v>410677.61806981522</v>
      </c>
      <c r="E414" s="10">
        <f t="shared" si="49"/>
        <v>1.2175E-6</v>
      </c>
      <c r="F414" s="10">
        <f t="shared" si="53"/>
        <v>2.435E-6</v>
      </c>
      <c r="G414">
        <f t="shared" si="50"/>
        <v>243</v>
      </c>
      <c r="H414" s="16">
        <f t="shared" si="51"/>
        <v>1.215E-6</v>
      </c>
      <c r="I414" s="16">
        <f t="shared" si="52"/>
        <v>2.435E-6</v>
      </c>
    </row>
    <row r="415" spans="3:9" x14ac:dyDescent="0.25">
      <c r="C415">
        <v>488</v>
      </c>
      <c r="D415" s="9">
        <f t="shared" si="48"/>
        <v>409836.06557377049</v>
      </c>
      <c r="E415" s="10">
        <f t="shared" si="49"/>
        <v>1.22E-6</v>
      </c>
      <c r="F415" s="10">
        <f t="shared" si="53"/>
        <v>2.4399999999999999E-6</v>
      </c>
      <c r="G415">
        <f t="shared" si="50"/>
        <v>244</v>
      </c>
      <c r="H415" s="16">
        <f t="shared" si="51"/>
        <v>1.22E-6</v>
      </c>
      <c r="I415" s="16">
        <f t="shared" si="52"/>
        <v>2.4399999999999999E-6</v>
      </c>
    </row>
    <row r="416" spans="3:9" x14ac:dyDescent="0.25">
      <c r="C416">
        <v>489</v>
      </c>
      <c r="D416" s="9">
        <f t="shared" si="48"/>
        <v>408997.95501022495</v>
      </c>
      <c r="E416" s="10">
        <f t="shared" si="49"/>
        <v>1.2224999999999999E-6</v>
      </c>
      <c r="F416" s="10">
        <f t="shared" si="53"/>
        <v>2.4449999999999999E-6</v>
      </c>
      <c r="G416">
        <f t="shared" si="50"/>
        <v>244</v>
      </c>
      <c r="H416" s="16">
        <f t="shared" si="51"/>
        <v>1.22E-6</v>
      </c>
      <c r="I416" s="16">
        <f t="shared" si="52"/>
        <v>2.4449999999999999E-6</v>
      </c>
    </row>
    <row r="417" spans="3:9" x14ac:dyDescent="0.25">
      <c r="C417">
        <v>490</v>
      </c>
      <c r="D417" s="9">
        <f t="shared" si="48"/>
        <v>408163.26530612243</v>
      </c>
      <c r="E417" s="10">
        <f t="shared" si="49"/>
        <v>1.2250000000000001E-6</v>
      </c>
      <c r="F417" s="10">
        <f t="shared" si="53"/>
        <v>2.4500000000000003E-6</v>
      </c>
      <c r="G417">
        <f t="shared" si="50"/>
        <v>245</v>
      </c>
      <c r="H417" s="16">
        <f t="shared" si="51"/>
        <v>1.2250000000000001E-6</v>
      </c>
      <c r="I417" s="16">
        <f t="shared" si="52"/>
        <v>2.4500000000000003E-6</v>
      </c>
    </row>
    <row r="418" spans="3:9" x14ac:dyDescent="0.25">
      <c r="C418">
        <v>491</v>
      </c>
      <c r="D418" s="9">
        <f t="shared" si="48"/>
        <v>407331.97556008148</v>
      </c>
      <c r="E418" s="10">
        <f t="shared" si="49"/>
        <v>1.2274999999999999E-6</v>
      </c>
      <c r="F418" s="10">
        <f t="shared" si="53"/>
        <v>2.4549999999999998E-6</v>
      </c>
      <c r="G418">
        <f t="shared" si="50"/>
        <v>245</v>
      </c>
      <c r="H418" s="16">
        <f t="shared" si="51"/>
        <v>1.2250000000000001E-6</v>
      </c>
      <c r="I418" s="16">
        <f t="shared" si="52"/>
        <v>2.4549999999999998E-6</v>
      </c>
    </row>
    <row r="419" spans="3:9" x14ac:dyDescent="0.25">
      <c r="C419">
        <v>492</v>
      </c>
      <c r="D419" s="9">
        <f t="shared" si="48"/>
        <v>406504.06504065043</v>
      </c>
      <c r="E419" s="10">
        <f t="shared" si="49"/>
        <v>1.2299999999999999E-6</v>
      </c>
      <c r="F419" s="10">
        <f t="shared" si="53"/>
        <v>2.4599999999999997E-6</v>
      </c>
      <c r="G419">
        <f t="shared" si="50"/>
        <v>246</v>
      </c>
      <c r="H419" s="16">
        <f t="shared" si="51"/>
        <v>1.2299999999999999E-6</v>
      </c>
      <c r="I419" s="16">
        <f t="shared" si="52"/>
        <v>2.4599999999999997E-6</v>
      </c>
    </row>
    <row r="420" spans="3:9" x14ac:dyDescent="0.25">
      <c r="C420">
        <v>493</v>
      </c>
      <c r="D420" s="9">
        <f t="shared" si="48"/>
        <v>405679.51318458415</v>
      </c>
      <c r="E420" s="10">
        <f t="shared" si="49"/>
        <v>1.2325000000000001E-6</v>
      </c>
      <c r="F420" s="10">
        <f t="shared" si="53"/>
        <v>2.4650000000000001E-6</v>
      </c>
      <c r="G420">
        <f t="shared" si="50"/>
        <v>246</v>
      </c>
      <c r="H420" s="16">
        <f t="shared" si="51"/>
        <v>1.2299999999999999E-6</v>
      </c>
      <c r="I420" s="16">
        <f t="shared" si="52"/>
        <v>2.4650000000000001E-6</v>
      </c>
    </row>
    <row r="421" spans="3:9" x14ac:dyDescent="0.25">
      <c r="C421">
        <v>494</v>
      </c>
      <c r="D421" s="9">
        <f t="shared" si="48"/>
        <v>404858.29959514173</v>
      </c>
      <c r="E421" s="10">
        <f t="shared" si="49"/>
        <v>1.2349999999999998E-6</v>
      </c>
      <c r="F421" s="10">
        <f t="shared" si="53"/>
        <v>2.4699999999999996E-6</v>
      </c>
      <c r="G421">
        <f t="shared" si="50"/>
        <v>247</v>
      </c>
      <c r="H421" s="16">
        <f t="shared" si="51"/>
        <v>1.2349999999999998E-6</v>
      </c>
      <c r="I421" s="16">
        <f t="shared" si="52"/>
        <v>2.4699999999999996E-6</v>
      </c>
    </row>
    <row r="422" spans="3:9" x14ac:dyDescent="0.25">
      <c r="C422">
        <v>495</v>
      </c>
      <c r="D422" s="9">
        <f t="shared" si="48"/>
        <v>404040.40404040401</v>
      </c>
      <c r="E422" s="10">
        <f t="shared" si="49"/>
        <v>1.2375E-6</v>
      </c>
      <c r="F422" s="10">
        <f t="shared" si="53"/>
        <v>2.475E-6</v>
      </c>
      <c r="G422">
        <f t="shared" si="50"/>
        <v>247</v>
      </c>
      <c r="H422" s="16">
        <f t="shared" si="51"/>
        <v>1.2349999999999998E-6</v>
      </c>
      <c r="I422" s="16">
        <f t="shared" si="52"/>
        <v>2.475E-6</v>
      </c>
    </row>
    <row r="423" spans="3:9" x14ac:dyDescent="0.25">
      <c r="C423">
        <v>496</v>
      </c>
      <c r="D423" s="9">
        <f t="shared" si="48"/>
        <v>403225.80645161291</v>
      </c>
      <c r="E423" s="10">
        <f t="shared" si="49"/>
        <v>1.24E-6</v>
      </c>
      <c r="F423" s="10">
        <f t="shared" si="53"/>
        <v>2.48E-6</v>
      </c>
      <c r="G423">
        <f t="shared" si="50"/>
        <v>248</v>
      </c>
      <c r="H423" s="16">
        <f t="shared" si="51"/>
        <v>1.24E-6</v>
      </c>
      <c r="I423" s="16">
        <f t="shared" si="52"/>
        <v>2.48E-6</v>
      </c>
    </row>
    <row r="424" spans="3:9" x14ac:dyDescent="0.25">
      <c r="C424">
        <v>497</v>
      </c>
      <c r="D424" s="9">
        <f t="shared" si="48"/>
        <v>402414.48692152917</v>
      </c>
      <c r="E424" s="10">
        <f t="shared" si="49"/>
        <v>1.2425E-6</v>
      </c>
      <c r="F424" s="10">
        <f t="shared" si="53"/>
        <v>2.4849999999999999E-6</v>
      </c>
      <c r="G424">
        <f t="shared" si="50"/>
        <v>248</v>
      </c>
      <c r="H424" s="16">
        <f t="shared" si="51"/>
        <v>1.24E-6</v>
      </c>
      <c r="I424" s="16">
        <f t="shared" si="52"/>
        <v>2.4849999999999999E-6</v>
      </c>
    </row>
    <row r="425" spans="3:9" x14ac:dyDescent="0.25">
      <c r="C425">
        <v>498</v>
      </c>
      <c r="D425" s="9">
        <f t="shared" si="48"/>
        <v>401606.42570281122</v>
      </c>
      <c r="E425" s="10">
        <f t="shared" si="49"/>
        <v>1.2450000000000002E-6</v>
      </c>
      <c r="F425" s="10">
        <f t="shared" si="53"/>
        <v>2.4900000000000003E-6</v>
      </c>
      <c r="G425">
        <f t="shared" si="50"/>
        <v>249</v>
      </c>
      <c r="H425" s="16">
        <f t="shared" si="51"/>
        <v>1.2450000000000002E-6</v>
      </c>
      <c r="I425" s="16">
        <f t="shared" si="52"/>
        <v>2.4900000000000003E-6</v>
      </c>
    </row>
    <row r="426" spans="3:9" x14ac:dyDescent="0.25">
      <c r="C426">
        <v>499</v>
      </c>
      <c r="D426" s="9">
        <f t="shared" si="48"/>
        <v>400801.60320641281</v>
      </c>
      <c r="E426" s="10">
        <f t="shared" si="49"/>
        <v>1.2475000000000001E-6</v>
      </c>
      <c r="F426" s="10">
        <f t="shared" si="53"/>
        <v>2.4950000000000003E-6</v>
      </c>
      <c r="G426">
        <f t="shared" si="50"/>
        <v>249</v>
      </c>
      <c r="H426" s="16">
        <f t="shared" si="51"/>
        <v>1.2450000000000002E-6</v>
      </c>
      <c r="I426" s="16">
        <f t="shared" si="52"/>
        <v>2.4950000000000003E-6</v>
      </c>
    </row>
    <row r="427" spans="3:9" x14ac:dyDescent="0.25">
      <c r="C427">
        <v>500</v>
      </c>
      <c r="D427" s="9">
        <f t="shared" si="48"/>
        <v>400000</v>
      </c>
      <c r="E427" s="10">
        <f t="shared" si="49"/>
        <v>1.2500000000000001E-6</v>
      </c>
      <c r="F427" s="10">
        <f t="shared" si="53"/>
        <v>2.5000000000000002E-6</v>
      </c>
      <c r="G427">
        <f t="shared" si="50"/>
        <v>250</v>
      </c>
      <c r="H427" s="16">
        <f t="shared" si="51"/>
        <v>1.2500000000000001E-6</v>
      </c>
      <c r="I427" s="16">
        <f t="shared" si="52"/>
        <v>2.5000000000000002E-6</v>
      </c>
    </row>
    <row r="428" spans="3:9" x14ac:dyDescent="0.25">
      <c r="C428">
        <v>501</v>
      </c>
      <c r="D428" s="9">
        <f t="shared" si="48"/>
        <v>399201.59680638724</v>
      </c>
      <c r="E428" s="10">
        <f t="shared" si="49"/>
        <v>1.2524999999999999E-6</v>
      </c>
      <c r="F428" s="10">
        <f t="shared" si="53"/>
        <v>2.5049999999999997E-6</v>
      </c>
      <c r="G428">
        <f t="shared" si="50"/>
        <v>250</v>
      </c>
      <c r="H428" s="16">
        <f t="shared" si="51"/>
        <v>1.2500000000000001E-6</v>
      </c>
      <c r="I428" s="16">
        <f t="shared" si="52"/>
        <v>2.5049999999999997E-6</v>
      </c>
    </row>
    <row r="429" spans="3:9" x14ac:dyDescent="0.25">
      <c r="C429">
        <v>502</v>
      </c>
      <c r="D429" s="9">
        <f t="shared" si="48"/>
        <v>398406.37450199202</v>
      </c>
      <c r="E429" s="10">
        <f t="shared" si="49"/>
        <v>1.2550000000000001E-6</v>
      </c>
      <c r="F429" s="10">
        <f t="shared" si="53"/>
        <v>2.5100000000000001E-6</v>
      </c>
      <c r="G429">
        <f t="shared" si="50"/>
        <v>251</v>
      </c>
      <c r="H429" s="16">
        <f t="shared" si="51"/>
        <v>1.2550000000000001E-6</v>
      </c>
      <c r="I429" s="16">
        <f t="shared" si="52"/>
        <v>2.5100000000000001E-6</v>
      </c>
    </row>
    <row r="430" spans="3:9" x14ac:dyDescent="0.25">
      <c r="C430">
        <v>503</v>
      </c>
      <c r="D430" s="9">
        <f t="shared" si="48"/>
        <v>397614.31411530817</v>
      </c>
      <c r="E430" s="10">
        <f t="shared" si="49"/>
        <v>1.2575E-6</v>
      </c>
      <c r="F430" s="10">
        <f t="shared" si="53"/>
        <v>2.5150000000000001E-6</v>
      </c>
      <c r="G430">
        <f t="shared" si="50"/>
        <v>251</v>
      </c>
      <c r="H430" s="16">
        <f t="shared" si="51"/>
        <v>1.2550000000000001E-6</v>
      </c>
      <c r="I430" s="16">
        <f t="shared" si="52"/>
        <v>2.5150000000000001E-6</v>
      </c>
    </row>
    <row r="431" spans="3:9" x14ac:dyDescent="0.25">
      <c r="C431">
        <v>504</v>
      </c>
      <c r="D431" s="9">
        <f t="shared" si="48"/>
        <v>396825.39682539681</v>
      </c>
      <c r="E431" s="10">
        <f t="shared" si="49"/>
        <v>1.26E-6</v>
      </c>
      <c r="F431" s="10">
        <f t="shared" si="53"/>
        <v>2.52E-6</v>
      </c>
      <c r="G431">
        <f t="shared" si="50"/>
        <v>252</v>
      </c>
      <c r="H431" s="16">
        <f t="shared" si="51"/>
        <v>1.26E-6</v>
      </c>
      <c r="I431" s="16">
        <f t="shared" si="52"/>
        <v>2.52E-6</v>
      </c>
    </row>
    <row r="432" spans="3:9" x14ac:dyDescent="0.25">
      <c r="C432">
        <v>505</v>
      </c>
      <c r="D432" s="9">
        <f t="shared" si="48"/>
        <v>396039.60396039602</v>
      </c>
      <c r="E432" s="10">
        <f t="shared" si="49"/>
        <v>1.2625E-6</v>
      </c>
      <c r="F432" s="10">
        <f t="shared" si="53"/>
        <v>2.525E-6</v>
      </c>
      <c r="G432">
        <f t="shared" si="50"/>
        <v>252</v>
      </c>
      <c r="H432" s="16">
        <f t="shared" si="51"/>
        <v>1.26E-6</v>
      </c>
      <c r="I432" s="16">
        <f t="shared" si="52"/>
        <v>2.525E-6</v>
      </c>
    </row>
    <row r="433" spans="3:9" x14ac:dyDescent="0.25">
      <c r="C433">
        <v>506</v>
      </c>
      <c r="D433" s="9">
        <f t="shared" si="48"/>
        <v>395256.91699604742</v>
      </c>
      <c r="E433" s="10">
        <f t="shared" si="49"/>
        <v>1.265E-6</v>
      </c>
      <c r="F433" s="10">
        <f t="shared" si="53"/>
        <v>2.5299999999999999E-6</v>
      </c>
      <c r="G433">
        <f t="shared" si="50"/>
        <v>253</v>
      </c>
      <c r="H433" s="16">
        <f t="shared" si="51"/>
        <v>1.265E-6</v>
      </c>
      <c r="I433" s="16">
        <f t="shared" si="52"/>
        <v>2.5299999999999999E-6</v>
      </c>
    </row>
    <row r="434" spans="3:9" x14ac:dyDescent="0.25">
      <c r="C434">
        <v>507</v>
      </c>
      <c r="D434" s="9">
        <f t="shared" si="48"/>
        <v>394477.31755424064</v>
      </c>
      <c r="E434" s="10">
        <f t="shared" si="49"/>
        <v>1.2674999999999999E-6</v>
      </c>
      <c r="F434" s="10">
        <f t="shared" si="53"/>
        <v>2.5349999999999999E-6</v>
      </c>
      <c r="G434">
        <f t="shared" si="50"/>
        <v>253</v>
      </c>
      <c r="H434" s="16">
        <f t="shared" si="51"/>
        <v>1.265E-6</v>
      </c>
      <c r="I434" s="16">
        <f t="shared" si="52"/>
        <v>2.5349999999999999E-6</v>
      </c>
    </row>
    <row r="435" spans="3:9" x14ac:dyDescent="0.25">
      <c r="C435">
        <v>508</v>
      </c>
      <c r="D435" s="9">
        <f t="shared" si="48"/>
        <v>393700.78740157478</v>
      </c>
      <c r="E435" s="10">
        <f t="shared" si="49"/>
        <v>1.2700000000000001E-6</v>
      </c>
      <c r="F435" s="10">
        <f t="shared" si="53"/>
        <v>2.5400000000000002E-6</v>
      </c>
      <c r="G435">
        <f t="shared" si="50"/>
        <v>254</v>
      </c>
      <c r="H435" s="16">
        <f t="shared" si="51"/>
        <v>1.2700000000000001E-6</v>
      </c>
      <c r="I435" s="16">
        <f t="shared" si="52"/>
        <v>2.5400000000000002E-6</v>
      </c>
    </row>
    <row r="436" spans="3:9" x14ac:dyDescent="0.25">
      <c r="C436">
        <v>509</v>
      </c>
      <c r="D436" s="9">
        <f t="shared" si="48"/>
        <v>392927.30844793713</v>
      </c>
      <c r="E436" s="10">
        <f t="shared" si="49"/>
        <v>1.2725000000000001E-6</v>
      </c>
      <c r="F436" s="10">
        <f t="shared" si="53"/>
        <v>2.5450000000000002E-6</v>
      </c>
      <c r="G436">
        <f t="shared" si="50"/>
        <v>254</v>
      </c>
      <c r="H436" s="16">
        <f t="shared" si="51"/>
        <v>1.2700000000000001E-6</v>
      </c>
      <c r="I436" s="16">
        <f t="shared" si="52"/>
        <v>2.5450000000000002E-6</v>
      </c>
    </row>
    <row r="437" spans="3:9" x14ac:dyDescent="0.25">
      <c r="C437">
        <v>510</v>
      </c>
      <c r="D437" s="9">
        <f t="shared" si="48"/>
        <v>392156.86274509801</v>
      </c>
      <c r="E437" s="10">
        <f t="shared" si="49"/>
        <v>1.2750000000000001E-6</v>
      </c>
      <c r="F437" s="10">
        <f t="shared" si="53"/>
        <v>2.5500000000000001E-6</v>
      </c>
      <c r="G437">
        <f t="shared" si="50"/>
        <v>255</v>
      </c>
      <c r="H437" s="16">
        <f t="shared" si="51"/>
        <v>1.2750000000000001E-6</v>
      </c>
      <c r="I437" s="16">
        <f t="shared" si="52"/>
        <v>2.5500000000000001E-6</v>
      </c>
    </row>
    <row r="438" spans="3:9" x14ac:dyDescent="0.25">
      <c r="C438">
        <v>511</v>
      </c>
      <c r="D438" s="9">
        <f t="shared" si="48"/>
        <v>391389.43248532288</v>
      </c>
      <c r="E438" s="10">
        <f t="shared" si="49"/>
        <v>1.2775000000000001E-6</v>
      </c>
      <c r="F438" s="10">
        <f t="shared" si="53"/>
        <v>2.5550000000000001E-6</v>
      </c>
      <c r="G438">
        <f t="shared" si="50"/>
        <v>255</v>
      </c>
      <c r="H438" s="16">
        <f t="shared" si="51"/>
        <v>1.2750000000000001E-6</v>
      </c>
      <c r="I438" s="16">
        <f t="shared" si="52"/>
        <v>2.5550000000000001E-6</v>
      </c>
    </row>
    <row r="439" spans="3:9" x14ac:dyDescent="0.25">
      <c r="C439">
        <v>512</v>
      </c>
      <c r="D439" s="9">
        <f t="shared" si="48"/>
        <v>390625</v>
      </c>
      <c r="E439" s="10">
        <f t="shared" si="49"/>
        <v>1.28E-6</v>
      </c>
      <c r="F439" s="10">
        <f t="shared" si="53"/>
        <v>2.5600000000000001E-6</v>
      </c>
      <c r="G439">
        <f t="shared" si="50"/>
        <v>256</v>
      </c>
      <c r="H439" s="16">
        <f t="shared" si="51"/>
        <v>1.28E-6</v>
      </c>
      <c r="I439" s="16">
        <f t="shared" si="52"/>
        <v>2.5600000000000001E-6</v>
      </c>
    </row>
    <row r="440" spans="3:9" x14ac:dyDescent="0.25">
      <c r="C440">
        <v>513</v>
      </c>
      <c r="D440" s="9">
        <f t="shared" si="48"/>
        <v>389863.54775828461</v>
      </c>
      <c r="E440" s="10">
        <f t="shared" si="49"/>
        <v>1.2825E-6</v>
      </c>
      <c r="F440" s="10">
        <f t="shared" si="53"/>
        <v>2.565E-6</v>
      </c>
      <c r="G440">
        <f t="shared" si="50"/>
        <v>256</v>
      </c>
      <c r="H440" s="16">
        <f t="shared" si="51"/>
        <v>1.28E-6</v>
      </c>
      <c r="I440" s="16">
        <f t="shared" si="52"/>
        <v>2.565E-6</v>
      </c>
    </row>
    <row r="441" spans="3:9" x14ac:dyDescent="0.25">
      <c r="C441">
        <v>514</v>
      </c>
      <c r="D441" s="9">
        <f t="shared" si="48"/>
        <v>389105.05836575874</v>
      </c>
      <c r="E441" s="10">
        <f t="shared" si="49"/>
        <v>1.285E-6</v>
      </c>
      <c r="F441" s="10">
        <f t="shared" si="53"/>
        <v>2.57E-6</v>
      </c>
      <c r="G441">
        <f t="shared" si="50"/>
        <v>257</v>
      </c>
      <c r="H441" s="16">
        <f t="shared" si="51"/>
        <v>1.285E-6</v>
      </c>
      <c r="I441" s="16">
        <f t="shared" si="52"/>
        <v>2.57E-6</v>
      </c>
    </row>
    <row r="442" spans="3:9" x14ac:dyDescent="0.25">
      <c r="C442">
        <v>515</v>
      </c>
      <c r="D442" s="9">
        <f t="shared" si="48"/>
        <v>388349.51456310682</v>
      </c>
      <c r="E442" s="10">
        <f t="shared" si="49"/>
        <v>1.2875E-6</v>
      </c>
      <c r="F442" s="10">
        <f t="shared" si="53"/>
        <v>2.5749999999999999E-6</v>
      </c>
      <c r="G442">
        <f t="shared" si="50"/>
        <v>257</v>
      </c>
      <c r="H442" s="16">
        <f t="shared" si="51"/>
        <v>1.285E-6</v>
      </c>
      <c r="I442" s="16">
        <f t="shared" si="52"/>
        <v>2.5749999999999999E-6</v>
      </c>
    </row>
    <row r="443" spans="3:9" x14ac:dyDescent="0.25">
      <c r="C443">
        <v>516</v>
      </c>
      <c r="D443" s="9">
        <f t="shared" si="48"/>
        <v>387596.89922480623</v>
      </c>
      <c r="E443" s="10">
        <f t="shared" si="49"/>
        <v>1.2899999999999999E-6</v>
      </c>
      <c r="F443" s="10">
        <f t="shared" si="53"/>
        <v>2.5799999999999999E-6</v>
      </c>
      <c r="G443">
        <f t="shared" si="50"/>
        <v>258</v>
      </c>
      <c r="H443" s="16">
        <f t="shared" si="51"/>
        <v>1.2899999999999999E-6</v>
      </c>
      <c r="I443" s="16">
        <f t="shared" si="52"/>
        <v>2.5799999999999999E-6</v>
      </c>
    </row>
    <row r="444" spans="3:9" x14ac:dyDescent="0.25">
      <c r="C444">
        <v>517</v>
      </c>
      <c r="D444" s="9">
        <f t="shared" si="48"/>
        <v>386847.19535783364</v>
      </c>
      <c r="E444" s="10">
        <f t="shared" si="49"/>
        <v>1.2925000000000001E-6</v>
      </c>
      <c r="F444" s="10">
        <f t="shared" si="53"/>
        <v>2.5850000000000002E-6</v>
      </c>
      <c r="G444">
        <f t="shared" si="50"/>
        <v>258</v>
      </c>
      <c r="H444" s="16">
        <f t="shared" si="51"/>
        <v>1.2899999999999999E-6</v>
      </c>
      <c r="I444" s="16">
        <f t="shared" si="52"/>
        <v>2.5850000000000002E-6</v>
      </c>
    </row>
    <row r="445" spans="3:9" x14ac:dyDescent="0.25">
      <c r="C445">
        <v>518</v>
      </c>
      <c r="D445" s="9">
        <f t="shared" si="48"/>
        <v>386100.38610038609</v>
      </c>
      <c r="E445" s="10">
        <f t="shared" si="49"/>
        <v>1.2950000000000001E-6</v>
      </c>
      <c r="F445" s="10">
        <f t="shared" si="53"/>
        <v>2.5900000000000002E-6</v>
      </c>
      <c r="G445">
        <f t="shared" si="50"/>
        <v>259</v>
      </c>
      <c r="H445" s="16">
        <f t="shared" si="51"/>
        <v>1.2950000000000001E-6</v>
      </c>
      <c r="I445" s="16">
        <f t="shared" si="52"/>
        <v>2.5900000000000002E-6</v>
      </c>
    </row>
    <row r="446" spans="3:9" x14ac:dyDescent="0.25">
      <c r="C446">
        <v>519</v>
      </c>
      <c r="D446" s="9">
        <f t="shared" si="48"/>
        <v>385356.45472061657</v>
      </c>
      <c r="E446" s="10">
        <f t="shared" si="49"/>
        <v>1.2975000000000001E-6</v>
      </c>
      <c r="F446" s="10">
        <f t="shared" si="53"/>
        <v>2.5950000000000001E-6</v>
      </c>
      <c r="G446">
        <f t="shared" si="50"/>
        <v>259</v>
      </c>
      <c r="H446" s="16">
        <f t="shared" si="51"/>
        <v>1.2950000000000001E-6</v>
      </c>
      <c r="I446" s="16">
        <f t="shared" si="52"/>
        <v>2.5950000000000001E-6</v>
      </c>
    </row>
    <row r="447" spans="3:9" x14ac:dyDescent="0.25">
      <c r="C447">
        <v>520</v>
      </c>
      <c r="D447" s="9">
        <f t="shared" si="48"/>
        <v>384615.38461538462</v>
      </c>
      <c r="E447" s="10">
        <f t="shared" si="49"/>
        <v>1.3E-6</v>
      </c>
      <c r="F447" s="10">
        <f t="shared" si="53"/>
        <v>2.6000000000000001E-6</v>
      </c>
      <c r="G447">
        <f t="shared" si="50"/>
        <v>260</v>
      </c>
      <c r="H447" s="16">
        <f t="shared" si="51"/>
        <v>1.3E-6</v>
      </c>
      <c r="I447" s="16">
        <f t="shared" si="52"/>
        <v>2.6000000000000001E-6</v>
      </c>
    </row>
    <row r="448" spans="3:9" x14ac:dyDescent="0.25">
      <c r="C448">
        <v>521</v>
      </c>
      <c r="D448" s="9">
        <f t="shared" si="48"/>
        <v>383877.15930902114</v>
      </c>
      <c r="E448" s="10">
        <f t="shared" si="49"/>
        <v>1.3024999999999998E-6</v>
      </c>
      <c r="F448" s="10">
        <f t="shared" si="53"/>
        <v>2.6049999999999996E-6</v>
      </c>
      <c r="G448">
        <f t="shared" si="50"/>
        <v>260</v>
      </c>
      <c r="H448" s="16">
        <f t="shared" si="51"/>
        <v>1.3E-6</v>
      </c>
      <c r="I448" s="16">
        <f t="shared" si="52"/>
        <v>2.6049999999999996E-6</v>
      </c>
    </row>
    <row r="449" spans="3:9" x14ac:dyDescent="0.25">
      <c r="C449">
        <v>522</v>
      </c>
      <c r="D449" s="9">
        <f t="shared" si="48"/>
        <v>383141.76245210727</v>
      </c>
      <c r="E449" s="10">
        <f t="shared" si="49"/>
        <v>1.305E-6</v>
      </c>
      <c r="F449" s="10">
        <f t="shared" si="53"/>
        <v>2.61E-6</v>
      </c>
      <c r="G449">
        <f t="shared" si="50"/>
        <v>261</v>
      </c>
      <c r="H449" s="16">
        <f t="shared" si="51"/>
        <v>1.305E-6</v>
      </c>
      <c r="I449" s="16">
        <f t="shared" si="52"/>
        <v>2.61E-6</v>
      </c>
    </row>
    <row r="450" spans="3:9" x14ac:dyDescent="0.25">
      <c r="C450">
        <v>523</v>
      </c>
      <c r="D450" s="9">
        <f t="shared" si="48"/>
        <v>382409.17782026768</v>
      </c>
      <c r="E450" s="10">
        <f t="shared" si="49"/>
        <v>1.3075E-6</v>
      </c>
      <c r="F450" s="10">
        <f t="shared" si="53"/>
        <v>2.615E-6</v>
      </c>
      <c r="G450">
        <f t="shared" si="50"/>
        <v>261</v>
      </c>
      <c r="H450" s="16">
        <f t="shared" si="51"/>
        <v>1.305E-6</v>
      </c>
      <c r="I450" s="16">
        <f t="shared" si="52"/>
        <v>2.615E-6</v>
      </c>
    </row>
    <row r="451" spans="3:9" x14ac:dyDescent="0.25">
      <c r="C451">
        <v>524</v>
      </c>
      <c r="D451" s="9">
        <f t="shared" ref="D451:D514" si="54">$D$2/C451</f>
        <v>381679.38931297709</v>
      </c>
      <c r="E451" s="10">
        <f t="shared" ref="E451:E514" si="55">1/D451/2</f>
        <v>1.31E-6</v>
      </c>
      <c r="F451" s="10">
        <f t="shared" si="53"/>
        <v>2.6199999999999999E-6</v>
      </c>
      <c r="G451">
        <f t="shared" si="50"/>
        <v>262</v>
      </c>
      <c r="H451" s="16">
        <f t="shared" si="51"/>
        <v>1.31E-6</v>
      </c>
      <c r="I451" s="16">
        <f t="shared" si="52"/>
        <v>2.6199999999999999E-6</v>
      </c>
    </row>
    <row r="452" spans="3:9" x14ac:dyDescent="0.25">
      <c r="C452">
        <v>525</v>
      </c>
      <c r="D452" s="9">
        <f t="shared" si="54"/>
        <v>380952.38095238095</v>
      </c>
      <c r="E452" s="10">
        <f t="shared" si="55"/>
        <v>1.3124999999999999E-6</v>
      </c>
      <c r="F452" s="10">
        <f t="shared" si="53"/>
        <v>2.6249999999999999E-6</v>
      </c>
      <c r="G452">
        <f t="shared" si="50"/>
        <v>262</v>
      </c>
      <c r="H452" s="16">
        <f t="shared" si="51"/>
        <v>1.31E-6</v>
      </c>
      <c r="I452" s="16">
        <f t="shared" si="52"/>
        <v>2.6249999999999999E-6</v>
      </c>
    </row>
    <row r="453" spans="3:9" x14ac:dyDescent="0.25">
      <c r="C453">
        <v>526</v>
      </c>
      <c r="D453" s="9">
        <f t="shared" si="54"/>
        <v>380228.1368821293</v>
      </c>
      <c r="E453" s="10">
        <f t="shared" si="55"/>
        <v>1.3149999999999999E-6</v>
      </c>
      <c r="F453" s="10">
        <f t="shared" si="53"/>
        <v>2.6299999999999998E-6</v>
      </c>
      <c r="G453">
        <f t="shared" si="50"/>
        <v>263</v>
      </c>
      <c r="H453" s="16">
        <f t="shared" si="51"/>
        <v>1.3149999999999999E-6</v>
      </c>
      <c r="I453" s="16">
        <f t="shared" si="52"/>
        <v>2.6299999999999998E-6</v>
      </c>
    </row>
    <row r="454" spans="3:9" x14ac:dyDescent="0.25">
      <c r="C454">
        <v>527</v>
      </c>
      <c r="D454" s="9">
        <f t="shared" si="54"/>
        <v>379506.64136622392</v>
      </c>
      <c r="E454" s="10">
        <f t="shared" si="55"/>
        <v>1.3174999999999999E-6</v>
      </c>
      <c r="F454" s="10">
        <f t="shared" si="53"/>
        <v>2.6349999999999998E-6</v>
      </c>
      <c r="G454">
        <f t="shared" ref="G454:G517" si="56">INT(C454/2)</f>
        <v>263</v>
      </c>
      <c r="H454" s="16">
        <f t="shared" ref="H454:H517" si="57">1/($D$2/G454)</f>
        <v>1.3149999999999999E-6</v>
      </c>
      <c r="I454" s="16">
        <f t="shared" ref="I454:I517" si="58">1/($D$2/C454)</f>
        <v>2.6349999999999998E-6</v>
      </c>
    </row>
    <row r="455" spans="3:9" x14ac:dyDescent="0.25">
      <c r="C455">
        <v>528</v>
      </c>
      <c r="D455" s="9">
        <f t="shared" si="54"/>
        <v>378787.87878787878</v>
      </c>
      <c r="E455" s="10">
        <f t="shared" si="55"/>
        <v>1.3200000000000001E-6</v>
      </c>
      <c r="F455" s="10">
        <f t="shared" si="53"/>
        <v>2.6400000000000001E-6</v>
      </c>
      <c r="G455">
        <f t="shared" si="56"/>
        <v>264</v>
      </c>
      <c r="H455" s="16">
        <f t="shared" si="57"/>
        <v>1.3200000000000001E-6</v>
      </c>
      <c r="I455" s="16">
        <f t="shared" si="58"/>
        <v>2.6400000000000001E-6</v>
      </c>
    </row>
    <row r="456" spans="3:9" x14ac:dyDescent="0.25">
      <c r="C456">
        <v>529</v>
      </c>
      <c r="D456" s="9">
        <f t="shared" si="54"/>
        <v>378071.83364839322</v>
      </c>
      <c r="E456" s="10">
        <f t="shared" si="55"/>
        <v>1.3224999999999998E-6</v>
      </c>
      <c r="F456" s="10">
        <f t="shared" si="53"/>
        <v>2.6449999999999997E-6</v>
      </c>
      <c r="G456">
        <f t="shared" si="56"/>
        <v>264</v>
      </c>
      <c r="H456" s="16">
        <f t="shared" si="57"/>
        <v>1.3200000000000001E-6</v>
      </c>
      <c r="I456" s="16">
        <f t="shared" si="58"/>
        <v>2.6449999999999997E-6</v>
      </c>
    </row>
    <row r="457" spans="3:9" x14ac:dyDescent="0.25">
      <c r="C457">
        <v>530</v>
      </c>
      <c r="D457" s="9">
        <f t="shared" si="54"/>
        <v>377358.49056603771</v>
      </c>
      <c r="E457" s="10">
        <f t="shared" si="55"/>
        <v>1.325E-6</v>
      </c>
      <c r="F457" s="10">
        <f t="shared" si="53"/>
        <v>2.65E-6</v>
      </c>
      <c r="G457">
        <f t="shared" si="56"/>
        <v>265</v>
      </c>
      <c r="H457" s="16">
        <f t="shared" si="57"/>
        <v>1.325E-6</v>
      </c>
      <c r="I457" s="16">
        <f t="shared" si="58"/>
        <v>2.65E-6</v>
      </c>
    </row>
    <row r="458" spans="3:9" x14ac:dyDescent="0.25">
      <c r="C458">
        <v>531</v>
      </c>
      <c r="D458" s="9">
        <f t="shared" si="54"/>
        <v>376647.83427495294</v>
      </c>
      <c r="E458" s="10">
        <f t="shared" si="55"/>
        <v>1.3275E-6</v>
      </c>
      <c r="F458" s="10">
        <f t="shared" si="53"/>
        <v>2.655E-6</v>
      </c>
      <c r="G458">
        <f t="shared" si="56"/>
        <v>265</v>
      </c>
      <c r="H458" s="16">
        <f t="shared" si="57"/>
        <v>1.325E-6</v>
      </c>
      <c r="I458" s="16">
        <f t="shared" si="58"/>
        <v>2.655E-6</v>
      </c>
    </row>
    <row r="459" spans="3:9" x14ac:dyDescent="0.25">
      <c r="C459">
        <v>532</v>
      </c>
      <c r="D459" s="9">
        <f t="shared" si="54"/>
        <v>375939.84962406015</v>
      </c>
      <c r="E459" s="10">
        <f t="shared" si="55"/>
        <v>1.33E-6</v>
      </c>
      <c r="F459" s="10">
        <f t="shared" si="53"/>
        <v>2.6599999999999999E-6</v>
      </c>
      <c r="G459">
        <f t="shared" si="56"/>
        <v>266</v>
      </c>
      <c r="H459" s="16">
        <f t="shared" si="57"/>
        <v>1.33E-6</v>
      </c>
      <c r="I459" s="16">
        <f t="shared" si="58"/>
        <v>2.6599999999999999E-6</v>
      </c>
    </row>
    <row r="460" spans="3:9" x14ac:dyDescent="0.25">
      <c r="C460">
        <v>533</v>
      </c>
      <c r="D460" s="9">
        <f t="shared" si="54"/>
        <v>375234.52157598501</v>
      </c>
      <c r="E460" s="10">
        <f t="shared" si="55"/>
        <v>1.3324999999999999E-6</v>
      </c>
      <c r="F460" s="10">
        <f t="shared" si="53"/>
        <v>2.6649999999999999E-6</v>
      </c>
      <c r="G460">
        <f t="shared" si="56"/>
        <v>266</v>
      </c>
      <c r="H460" s="16">
        <f t="shared" si="57"/>
        <v>1.33E-6</v>
      </c>
      <c r="I460" s="16">
        <f t="shared" si="58"/>
        <v>2.6649999999999999E-6</v>
      </c>
    </row>
    <row r="461" spans="3:9" x14ac:dyDescent="0.25">
      <c r="C461">
        <v>534</v>
      </c>
      <c r="D461" s="9">
        <f t="shared" si="54"/>
        <v>374531.83520599251</v>
      </c>
      <c r="E461" s="10">
        <f t="shared" si="55"/>
        <v>1.3349999999999999E-6</v>
      </c>
      <c r="F461" s="10">
        <f t="shared" si="53"/>
        <v>2.6699999999999998E-6</v>
      </c>
      <c r="G461">
        <f t="shared" si="56"/>
        <v>267</v>
      </c>
      <c r="H461" s="16">
        <f t="shared" si="57"/>
        <v>1.3349999999999999E-6</v>
      </c>
      <c r="I461" s="16">
        <f t="shared" si="58"/>
        <v>2.6699999999999998E-6</v>
      </c>
    </row>
    <row r="462" spans="3:9" x14ac:dyDescent="0.25">
      <c r="C462">
        <v>535</v>
      </c>
      <c r="D462" s="9">
        <f t="shared" si="54"/>
        <v>373831.77570093458</v>
      </c>
      <c r="E462" s="10">
        <f t="shared" si="55"/>
        <v>1.3374999999999999E-6</v>
      </c>
      <c r="F462" s="10">
        <f t="shared" si="53"/>
        <v>2.6749999999999998E-6</v>
      </c>
      <c r="G462">
        <f t="shared" si="56"/>
        <v>267</v>
      </c>
      <c r="H462" s="16">
        <f t="shared" si="57"/>
        <v>1.3349999999999999E-6</v>
      </c>
      <c r="I462" s="16">
        <f t="shared" si="58"/>
        <v>2.6749999999999998E-6</v>
      </c>
    </row>
    <row r="463" spans="3:9" x14ac:dyDescent="0.25">
      <c r="C463">
        <v>536</v>
      </c>
      <c r="D463" s="9">
        <f t="shared" si="54"/>
        <v>373134.32835820894</v>
      </c>
      <c r="E463" s="10">
        <f t="shared" si="55"/>
        <v>1.3400000000000001E-6</v>
      </c>
      <c r="F463" s="10">
        <f t="shared" si="53"/>
        <v>2.6800000000000002E-6</v>
      </c>
      <c r="G463">
        <f t="shared" si="56"/>
        <v>268</v>
      </c>
      <c r="H463" s="16">
        <f t="shared" si="57"/>
        <v>1.3400000000000001E-6</v>
      </c>
      <c r="I463" s="16">
        <f t="shared" si="58"/>
        <v>2.6800000000000002E-6</v>
      </c>
    </row>
    <row r="464" spans="3:9" x14ac:dyDescent="0.25">
      <c r="C464">
        <v>537</v>
      </c>
      <c r="D464" s="9">
        <f t="shared" si="54"/>
        <v>372439.47858473001</v>
      </c>
      <c r="E464" s="10">
        <f t="shared" si="55"/>
        <v>1.3424999999999999E-6</v>
      </c>
      <c r="F464" s="10">
        <f t="shared" si="53"/>
        <v>2.6849999999999997E-6</v>
      </c>
      <c r="G464">
        <f t="shared" si="56"/>
        <v>268</v>
      </c>
      <c r="H464" s="16">
        <f t="shared" si="57"/>
        <v>1.3400000000000001E-6</v>
      </c>
      <c r="I464" s="16">
        <f t="shared" si="58"/>
        <v>2.6849999999999997E-6</v>
      </c>
    </row>
    <row r="465" spans="3:9" x14ac:dyDescent="0.25">
      <c r="C465">
        <v>538</v>
      </c>
      <c r="D465" s="9">
        <f t="shared" si="54"/>
        <v>371747.21189591079</v>
      </c>
      <c r="E465" s="10">
        <f t="shared" si="55"/>
        <v>1.345E-6</v>
      </c>
      <c r="F465" s="10">
        <f t="shared" si="53"/>
        <v>2.6900000000000001E-6</v>
      </c>
      <c r="G465">
        <f t="shared" si="56"/>
        <v>269</v>
      </c>
      <c r="H465" s="16">
        <f t="shared" si="57"/>
        <v>1.345E-6</v>
      </c>
      <c r="I465" s="16">
        <f t="shared" si="58"/>
        <v>2.6900000000000001E-6</v>
      </c>
    </row>
    <row r="466" spans="3:9" x14ac:dyDescent="0.25">
      <c r="C466">
        <v>539</v>
      </c>
      <c r="D466" s="9">
        <f t="shared" si="54"/>
        <v>371057.51391465677</v>
      </c>
      <c r="E466" s="10">
        <f t="shared" si="55"/>
        <v>1.3475E-6</v>
      </c>
      <c r="F466" s="10">
        <f t="shared" si="53"/>
        <v>2.695E-6</v>
      </c>
      <c r="G466">
        <f t="shared" si="56"/>
        <v>269</v>
      </c>
      <c r="H466" s="16">
        <f t="shared" si="57"/>
        <v>1.345E-6</v>
      </c>
      <c r="I466" s="16">
        <f t="shared" si="58"/>
        <v>2.695E-6</v>
      </c>
    </row>
    <row r="467" spans="3:9" x14ac:dyDescent="0.25">
      <c r="C467">
        <v>540</v>
      </c>
      <c r="D467" s="9">
        <f t="shared" si="54"/>
        <v>370370.37037037039</v>
      </c>
      <c r="E467" s="10">
        <f t="shared" si="55"/>
        <v>1.35E-6</v>
      </c>
      <c r="F467" s="10">
        <f t="shared" si="53"/>
        <v>2.7E-6</v>
      </c>
      <c r="G467">
        <f t="shared" si="56"/>
        <v>270</v>
      </c>
      <c r="H467" s="16">
        <f t="shared" si="57"/>
        <v>1.35E-6</v>
      </c>
      <c r="I467" s="16">
        <f t="shared" si="58"/>
        <v>2.7E-6</v>
      </c>
    </row>
    <row r="468" spans="3:9" x14ac:dyDescent="0.25">
      <c r="C468">
        <v>541</v>
      </c>
      <c r="D468" s="9">
        <f t="shared" si="54"/>
        <v>369685.76709796675</v>
      </c>
      <c r="E468" s="10">
        <f t="shared" si="55"/>
        <v>1.3525E-6</v>
      </c>
      <c r="F468" s="10">
        <f t="shared" si="53"/>
        <v>2.7049999999999999E-6</v>
      </c>
      <c r="G468">
        <f t="shared" si="56"/>
        <v>270</v>
      </c>
      <c r="H468" s="16">
        <f t="shared" si="57"/>
        <v>1.35E-6</v>
      </c>
      <c r="I468" s="16">
        <f t="shared" si="58"/>
        <v>2.7049999999999999E-6</v>
      </c>
    </row>
    <row r="469" spans="3:9" x14ac:dyDescent="0.25">
      <c r="C469">
        <v>542</v>
      </c>
      <c r="D469" s="9">
        <f t="shared" si="54"/>
        <v>369003.69003690034</v>
      </c>
      <c r="E469" s="10">
        <f t="shared" si="55"/>
        <v>1.3550000000000002E-6</v>
      </c>
      <c r="F469" s="10">
        <f t="shared" si="53"/>
        <v>2.7100000000000003E-6</v>
      </c>
      <c r="G469">
        <f t="shared" si="56"/>
        <v>271</v>
      </c>
      <c r="H469" s="16">
        <f t="shared" si="57"/>
        <v>1.3550000000000002E-6</v>
      </c>
      <c r="I469" s="16">
        <f t="shared" si="58"/>
        <v>2.7100000000000003E-6</v>
      </c>
    </row>
    <row r="470" spans="3:9" x14ac:dyDescent="0.25">
      <c r="C470">
        <v>543</v>
      </c>
      <c r="D470" s="9">
        <f t="shared" si="54"/>
        <v>368324.12523020257</v>
      </c>
      <c r="E470" s="10">
        <f t="shared" si="55"/>
        <v>1.3575000000000001E-6</v>
      </c>
      <c r="F470" s="10">
        <f t="shared" si="53"/>
        <v>2.7150000000000003E-6</v>
      </c>
      <c r="G470">
        <f t="shared" si="56"/>
        <v>271</v>
      </c>
      <c r="H470" s="16">
        <f t="shared" si="57"/>
        <v>1.3550000000000002E-6</v>
      </c>
      <c r="I470" s="16">
        <f t="shared" si="58"/>
        <v>2.7150000000000003E-6</v>
      </c>
    </row>
    <row r="471" spans="3:9" x14ac:dyDescent="0.25">
      <c r="C471">
        <v>544</v>
      </c>
      <c r="D471" s="9">
        <f t="shared" si="54"/>
        <v>367647.0588235294</v>
      </c>
      <c r="E471" s="10">
        <f t="shared" si="55"/>
        <v>1.3600000000000001E-6</v>
      </c>
      <c r="F471" s="10">
        <f t="shared" si="53"/>
        <v>2.7200000000000002E-6</v>
      </c>
      <c r="G471">
        <f t="shared" si="56"/>
        <v>272</v>
      </c>
      <c r="H471" s="16">
        <f t="shared" si="57"/>
        <v>1.3600000000000001E-6</v>
      </c>
      <c r="I471" s="16">
        <f t="shared" si="58"/>
        <v>2.7200000000000002E-6</v>
      </c>
    </row>
    <row r="472" spans="3:9" x14ac:dyDescent="0.25">
      <c r="C472">
        <v>545</v>
      </c>
      <c r="D472" s="9">
        <f t="shared" si="54"/>
        <v>366972.47706422018</v>
      </c>
      <c r="E472" s="10">
        <f t="shared" si="55"/>
        <v>1.3625000000000001E-6</v>
      </c>
      <c r="F472" s="10">
        <f t="shared" ref="F472:F535" si="59">1/D472</f>
        <v>2.7250000000000002E-6</v>
      </c>
      <c r="G472">
        <f t="shared" si="56"/>
        <v>272</v>
      </c>
      <c r="H472" s="16">
        <f t="shared" si="57"/>
        <v>1.3600000000000001E-6</v>
      </c>
      <c r="I472" s="16">
        <f t="shared" si="58"/>
        <v>2.7250000000000002E-6</v>
      </c>
    </row>
    <row r="473" spans="3:9" x14ac:dyDescent="0.25">
      <c r="C473">
        <v>546</v>
      </c>
      <c r="D473" s="9">
        <f t="shared" si="54"/>
        <v>366300.3663003663</v>
      </c>
      <c r="E473" s="10">
        <f t="shared" si="55"/>
        <v>1.3650000000000001E-6</v>
      </c>
      <c r="F473" s="10">
        <f t="shared" si="59"/>
        <v>2.7300000000000001E-6</v>
      </c>
      <c r="G473">
        <f t="shared" si="56"/>
        <v>273</v>
      </c>
      <c r="H473" s="16">
        <f t="shared" si="57"/>
        <v>1.3650000000000001E-6</v>
      </c>
      <c r="I473" s="16">
        <f t="shared" si="58"/>
        <v>2.7300000000000001E-6</v>
      </c>
    </row>
    <row r="474" spans="3:9" x14ac:dyDescent="0.25">
      <c r="C474">
        <v>547</v>
      </c>
      <c r="D474" s="9">
        <f t="shared" si="54"/>
        <v>365630.71297989029</v>
      </c>
      <c r="E474" s="10">
        <f t="shared" si="55"/>
        <v>1.3675E-6</v>
      </c>
      <c r="F474" s="10">
        <f t="shared" si="59"/>
        <v>2.7350000000000001E-6</v>
      </c>
      <c r="G474">
        <f t="shared" si="56"/>
        <v>273</v>
      </c>
      <c r="H474" s="16">
        <f t="shared" si="57"/>
        <v>1.3650000000000001E-6</v>
      </c>
      <c r="I474" s="16">
        <f t="shared" si="58"/>
        <v>2.7350000000000001E-6</v>
      </c>
    </row>
    <row r="475" spans="3:9" x14ac:dyDescent="0.25">
      <c r="C475">
        <v>548</v>
      </c>
      <c r="D475" s="9">
        <f t="shared" si="54"/>
        <v>364963.50364963501</v>
      </c>
      <c r="E475" s="10">
        <f t="shared" si="55"/>
        <v>1.37E-6</v>
      </c>
      <c r="F475" s="10">
        <f t="shared" si="59"/>
        <v>2.74E-6</v>
      </c>
      <c r="G475">
        <f t="shared" si="56"/>
        <v>274</v>
      </c>
      <c r="H475" s="16">
        <f t="shared" si="57"/>
        <v>1.37E-6</v>
      </c>
      <c r="I475" s="16">
        <f t="shared" si="58"/>
        <v>2.74E-6</v>
      </c>
    </row>
    <row r="476" spans="3:9" x14ac:dyDescent="0.25">
      <c r="C476">
        <v>549</v>
      </c>
      <c r="D476" s="9">
        <f t="shared" si="54"/>
        <v>364298.72495446267</v>
      </c>
      <c r="E476" s="10">
        <f t="shared" si="55"/>
        <v>1.3725E-6</v>
      </c>
      <c r="F476" s="10">
        <f t="shared" si="59"/>
        <v>2.745E-6</v>
      </c>
      <c r="G476">
        <f t="shared" si="56"/>
        <v>274</v>
      </c>
      <c r="H476" s="16">
        <f t="shared" si="57"/>
        <v>1.37E-6</v>
      </c>
      <c r="I476" s="16">
        <f t="shared" si="58"/>
        <v>2.745E-6</v>
      </c>
    </row>
    <row r="477" spans="3:9" x14ac:dyDescent="0.25">
      <c r="C477">
        <v>550</v>
      </c>
      <c r="D477" s="9">
        <f t="shared" si="54"/>
        <v>363636.36363636365</v>
      </c>
      <c r="E477" s="10">
        <f t="shared" si="55"/>
        <v>1.375E-6</v>
      </c>
      <c r="F477" s="10">
        <f t="shared" si="59"/>
        <v>2.7499999999999999E-6</v>
      </c>
      <c r="G477">
        <f t="shared" si="56"/>
        <v>275</v>
      </c>
      <c r="H477" s="16">
        <f t="shared" si="57"/>
        <v>1.375E-6</v>
      </c>
      <c r="I477" s="16">
        <f t="shared" si="58"/>
        <v>2.7499999999999999E-6</v>
      </c>
    </row>
    <row r="478" spans="3:9" x14ac:dyDescent="0.25">
      <c r="C478">
        <v>551</v>
      </c>
      <c r="D478" s="9">
        <f t="shared" si="54"/>
        <v>362976.40653357533</v>
      </c>
      <c r="E478" s="10">
        <f t="shared" si="55"/>
        <v>1.3774999999999999E-6</v>
      </c>
      <c r="F478" s="10">
        <f t="shared" si="59"/>
        <v>2.7549999999999999E-6</v>
      </c>
      <c r="G478">
        <f t="shared" si="56"/>
        <v>275</v>
      </c>
      <c r="H478" s="16">
        <f t="shared" si="57"/>
        <v>1.375E-6</v>
      </c>
      <c r="I478" s="16">
        <f t="shared" si="58"/>
        <v>2.7549999999999999E-6</v>
      </c>
    </row>
    <row r="479" spans="3:9" x14ac:dyDescent="0.25">
      <c r="C479">
        <v>552</v>
      </c>
      <c r="D479" s="9">
        <f t="shared" si="54"/>
        <v>362318.84057971014</v>
      </c>
      <c r="E479" s="10">
        <f t="shared" si="55"/>
        <v>1.3799999999999999E-6</v>
      </c>
      <c r="F479" s="10">
        <f t="shared" si="59"/>
        <v>2.7599999999999998E-6</v>
      </c>
      <c r="G479">
        <f t="shared" si="56"/>
        <v>276</v>
      </c>
      <c r="H479" s="16">
        <f t="shared" si="57"/>
        <v>1.3799999999999999E-6</v>
      </c>
      <c r="I479" s="16">
        <f t="shared" si="58"/>
        <v>2.7599999999999998E-6</v>
      </c>
    </row>
    <row r="480" spans="3:9" x14ac:dyDescent="0.25">
      <c r="C480">
        <v>553</v>
      </c>
      <c r="D480" s="9">
        <f t="shared" si="54"/>
        <v>361663.65280289331</v>
      </c>
      <c r="E480" s="10">
        <f t="shared" si="55"/>
        <v>1.3824999999999999E-6</v>
      </c>
      <c r="F480" s="10">
        <f t="shared" si="59"/>
        <v>2.7649999999999998E-6</v>
      </c>
      <c r="G480">
        <f t="shared" si="56"/>
        <v>276</v>
      </c>
      <c r="H480" s="16">
        <f t="shared" si="57"/>
        <v>1.3799999999999999E-6</v>
      </c>
      <c r="I480" s="16">
        <f t="shared" si="58"/>
        <v>2.7649999999999998E-6</v>
      </c>
    </row>
    <row r="481" spans="3:9" x14ac:dyDescent="0.25">
      <c r="C481">
        <v>554</v>
      </c>
      <c r="D481" s="9">
        <f t="shared" si="54"/>
        <v>361010.83032490977</v>
      </c>
      <c r="E481" s="10">
        <f t="shared" si="55"/>
        <v>1.3849999999999999E-6</v>
      </c>
      <c r="F481" s="10">
        <f t="shared" si="59"/>
        <v>2.7699999999999997E-6</v>
      </c>
      <c r="G481">
        <f t="shared" si="56"/>
        <v>277</v>
      </c>
      <c r="H481" s="16">
        <f t="shared" si="57"/>
        <v>1.3849999999999999E-6</v>
      </c>
      <c r="I481" s="16">
        <f t="shared" si="58"/>
        <v>2.7699999999999997E-6</v>
      </c>
    </row>
    <row r="482" spans="3:9" x14ac:dyDescent="0.25">
      <c r="C482">
        <v>555</v>
      </c>
      <c r="D482" s="9">
        <f t="shared" si="54"/>
        <v>360360.36036036036</v>
      </c>
      <c r="E482" s="10">
        <f t="shared" si="55"/>
        <v>1.3875000000000001E-6</v>
      </c>
      <c r="F482" s="10">
        <f t="shared" si="59"/>
        <v>2.7750000000000001E-6</v>
      </c>
      <c r="G482">
        <f t="shared" si="56"/>
        <v>277</v>
      </c>
      <c r="H482" s="16">
        <f t="shared" si="57"/>
        <v>1.3849999999999999E-6</v>
      </c>
      <c r="I482" s="16">
        <f t="shared" si="58"/>
        <v>2.7750000000000001E-6</v>
      </c>
    </row>
    <row r="483" spans="3:9" x14ac:dyDescent="0.25">
      <c r="C483">
        <v>556</v>
      </c>
      <c r="D483" s="9">
        <f t="shared" si="54"/>
        <v>359712.23021582735</v>
      </c>
      <c r="E483" s="10">
        <f t="shared" si="55"/>
        <v>1.39E-6</v>
      </c>
      <c r="F483" s="10">
        <f t="shared" si="59"/>
        <v>2.7800000000000001E-6</v>
      </c>
      <c r="G483">
        <f t="shared" si="56"/>
        <v>278</v>
      </c>
      <c r="H483" s="16">
        <f t="shared" si="57"/>
        <v>1.39E-6</v>
      </c>
      <c r="I483" s="16">
        <f t="shared" si="58"/>
        <v>2.7800000000000001E-6</v>
      </c>
    </row>
    <row r="484" spans="3:9" x14ac:dyDescent="0.25">
      <c r="C484">
        <v>557</v>
      </c>
      <c r="D484" s="9">
        <f t="shared" si="54"/>
        <v>359066.4272890485</v>
      </c>
      <c r="E484" s="10">
        <f t="shared" si="55"/>
        <v>1.3924999999999998E-6</v>
      </c>
      <c r="F484" s="10">
        <f t="shared" si="59"/>
        <v>2.7849999999999996E-6</v>
      </c>
      <c r="G484">
        <f t="shared" si="56"/>
        <v>278</v>
      </c>
      <c r="H484" s="16">
        <f t="shared" si="57"/>
        <v>1.39E-6</v>
      </c>
      <c r="I484" s="16">
        <f t="shared" si="58"/>
        <v>2.7849999999999996E-6</v>
      </c>
    </row>
    <row r="485" spans="3:9" x14ac:dyDescent="0.25">
      <c r="C485">
        <v>558</v>
      </c>
      <c r="D485" s="9">
        <f t="shared" si="54"/>
        <v>358422.93906810036</v>
      </c>
      <c r="E485" s="10">
        <f t="shared" si="55"/>
        <v>1.395E-6</v>
      </c>
      <c r="F485" s="10">
        <f t="shared" si="59"/>
        <v>2.79E-6</v>
      </c>
      <c r="G485">
        <f t="shared" si="56"/>
        <v>279</v>
      </c>
      <c r="H485" s="16">
        <f t="shared" si="57"/>
        <v>1.395E-6</v>
      </c>
      <c r="I485" s="16">
        <f t="shared" si="58"/>
        <v>2.79E-6</v>
      </c>
    </row>
    <row r="486" spans="3:9" x14ac:dyDescent="0.25">
      <c r="C486">
        <v>559</v>
      </c>
      <c r="D486" s="9">
        <f t="shared" si="54"/>
        <v>357781.75313059037</v>
      </c>
      <c r="E486" s="10">
        <f t="shared" si="55"/>
        <v>1.3975E-6</v>
      </c>
      <c r="F486" s="10">
        <f t="shared" si="59"/>
        <v>2.7949999999999999E-6</v>
      </c>
      <c r="G486">
        <f t="shared" si="56"/>
        <v>279</v>
      </c>
      <c r="H486" s="16">
        <f t="shared" si="57"/>
        <v>1.395E-6</v>
      </c>
      <c r="I486" s="16">
        <f t="shared" si="58"/>
        <v>2.7949999999999999E-6</v>
      </c>
    </row>
    <row r="487" spans="3:9" x14ac:dyDescent="0.25">
      <c r="C487">
        <v>560</v>
      </c>
      <c r="D487" s="9">
        <f t="shared" si="54"/>
        <v>357142.85714285716</v>
      </c>
      <c r="E487" s="10">
        <f t="shared" si="55"/>
        <v>1.3999999999999999E-6</v>
      </c>
      <c r="F487" s="10">
        <f t="shared" si="59"/>
        <v>2.7999999999999999E-6</v>
      </c>
      <c r="G487">
        <f t="shared" si="56"/>
        <v>280</v>
      </c>
      <c r="H487" s="16">
        <f t="shared" si="57"/>
        <v>1.3999999999999999E-6</v>
      </c>
      <c r="I487" s="16">
        <f t="shared" si="58"/>
        <v>2.7999999999999999E-6</v>
      </c>
    </row>
    <row r="488" spans="3:9" x14ac:dyDescent="0.25">
      <c r="C488">
        <v>561</v>
      </c>
      <c r="D488" s="9">
        <f t="shared" si="54"/>
        <v>356506.23885918001</v>
      </c>
      <c r="E488" s="10">
        <f t="shared" si="55"/>
        <v>1.4025000000000001E-6</v>
      </c>
      <c r="F488" s="10">
        <f t="shared" si="59"/>
        <v>2.8050000000000002E-6</v>
      </c>
      <c r="G488">
        <f t="shared" si="56"/>
        <v>280</v>
      </c>
      <c r="H488" s="16">
        <f t="shared" si="57"/>
        <v>1.3999999999999999E-6</v>
      </c>
      <c r="I488" s="16">
        <f t="shared" si="58"/>
        <v>2.8050000000000002E-6</v>
      </c>
    </row>
    <row r="489" spans="3:9" x14ac:dyDescent="0.25">
      <c r="C489">
        <v>562</v>
      </c>
      <c r="D489" s="9">
        <f t="shared" si="54"/>
        <v>355871.88612099644</v>
      </c>
      <c r="E489" s="10">
        <f t="shared" si="55"/>
        <v>1.4050000000000001E-6</v>
      </c>
      <c r="F489" s="10">
        <f t="shared" si="59"/>
        <v>2.8100000000000002E-6</v>
      </c>
      <c r="G489">
        <f t="shared" si="56"/>
        <v>281</v>
      </c>
      <c r="H489" s="16">
        <f t="shared" si="57"/>
        <v>1.4050000000000001E-6</v>
      </c>
      <c r="I489" s="16">
        <f t="shared" si="58"/>
        <v>2.8100000000000002E-6</v>
      </c>
    </row>
    <row r="490" spans="3:9" x14ac:dyDescent="0.25">
      <c r="C490">
        <v>563</v>
      </c>
      <c r="D490" s="9">
        <f t="shared" si="54"/>
        <v>355239.7868561279</v>
      </c>
      <c r="E490" s="10">
        <f t="shared" si="55"/>
        <v>1.4074999999999999E-6</v>
      </c>
      <c r="F490" s="10">
        <f t="shared" si="59"/>
        <v>2.8149999999999997E-6</v>
      </c>
      <c r="G490">
        <f t="shared" si="56"/>
        <v>281</v>
      </c>
      <c r="H490" s="16">
        <f t="shared" si="57"/>
        <v>1.4050000000000001E-6</v>
      </c>
      <c r="I490" s="16">
        <f t="shared" si="58"/>
        <v>2.8149999999999997E-6</v>
      </c>
    </row>
    <row r="491" spans="3:9" x14ac:dyDescent="0.25">
      <c r="C491">
        <v>564</v>
      </c>
      <c r="D491" s="9">
        <f t="shared" si="54"/>
        <v>354609.92907801416</v>
      </c>
      <c r="E491" s="10">
        <f t="shared" si="55"/>
        <v>1.4100000000000001E-6</v>
      </c>
      <c r="F491" s="10">
        <f t="shared" si="59"/>
        <v>2.8200000000000001E-6</v>
      </c>
      <c r="G491">
        <f t="shared" si="56"/>
        <v>282</v>
      </c>
      <c r="H491" s="16">
        <f t="shared" si="57"/>
        <v>1.4100000000000001E-6</v>
      </c>
      <c r="I491" s="16">
        <f t="shared" si="58"/>
        <v>2.8200000000000001E-6</v>
      </c>
    </row>
    <row r="492" spans="3:9" x14ac:dyDescent="0.25">
      <c r="C492">
        <v>565</v>
      </c>
      <c r="D492" s="9">
        <f t="shared" si="54"/>
        <v>353982.30088495574</v>
      </c>
      <c r="E492" s="10">
        <f t="shared" si="55"/>
        <v>1.4125E-6</v>
      </c>
      <c r="F492" s="10">
        <f t="shared" si="59"/>
        <v>2.8250000000000001E-6</v>
      </c>
      <c r="G492">
        <f t="shared" si="56"/>
        <v>282</v>
      </c>
      <c r="H492" s="16">
        <f t="shared" si="57"/>
        <v>1.4100000000000001E-6</v>
      </c>
      <c r="I492" s="16">
        <f t="shared" si="58"/>
        <v>2.8250000000000001E-6</v>
      </c>
    </row>
    <row r="493" spans="3:9" x14ac:dyDescent="0.25">
      <c r="C493">
        <v>566</v>
      </c>
      <c r="D493" s="9">
        <f t="shared" si="54"/>
        <v>353356.89045936393</v>
      </c>
      <c r="E493" s="10">
        <f t="shared" si="55"/>
        <v>1.415E-6</v>
      </c>
      <c r="F493" s="10">
        <f t="shared" si="59"/>
        <v>2.83E-6</v>
      </c>
      <c r="G493">
        <f t="shared" si="56"/>
        <v>283</v>
      </c>
      <c r="H493" s="16">
        <f t="shared" si="57"/>
        <v>1.415E-6</v>
      </c>
      <c r="I493" s="16">
        <f t="shared" si="58"/>
        <v>2.83E-6</v>
      </c>
    </row>
    <row r="494" spans="3:9" x14ac:dyDescent="0.25">
      <c r="C494">
        <v>567</v>
      </c>
      <c r="D494" s="9">
        <f t="shared" si="54"/>
        <v>352733.68606701941</v>
      </c>
      <c r="E494" s="10">
        <f t="shared" si="55"/>
        <v>1.4175E-6</v>
      </c>
      <c r="F494" s="10">
        <f t="shared" si="59"/>
        <v>2.835E-6</v>
      </c>
      <c r="G494">
        <f t="shared" si="56"/>
        <v>283</v>
      </c>
      <c r="H494" s="16">
        <f t="shared" si="57"/>
        <v>1.415E-6</v>
      </c>
      <c r="I494" s="16">
        <f t="shared" si="58"/>
        <v>2.835E-6</v>
      </c>
    </row>
    <row r="495" spans="3:9" x14ac:dyDescent="0.25">
      <c r="C495">
        <v>568</v>
      </c>
      <c r="D495" s="9">
        <f t="shared" si="54"/>
        <v>352112.67605633801</v>
      </c>
      <c r="E495" s="10">
        <f t="shared" si="55"/>
        <v>1.4200000000000002E-6</v>
      </c>
      <c r="F495" s="10">
        <f t="shared" si="59"/>
        <v>2.8400000000000003E-6</v>
      </c>
      <c r="G495">
        <f t="shared" si="56"/>
        <v>284</v>
      </c>
      <c r="H495" s="16">
        <f t="shared" si="57"/>
        <v>1.4200000000000002E-6</v>
      </c>
      <c r="I495" s="16">
        <f t="shared" si="58"/>
        <v>2.8400000000000003E-6</v>
      </c>
    </row>
    <row r="496" spans="3:9" x14ac:dyDescent="0.25">
      <c r="C496">
        <v>569</v>
      </c>
      <c r="D496" s="9">
        <f t="shared" si="54"/>
        <v>351493.848857645</v>
      </c>
      <c r="E496" s="10">
        <f t="shared" si="55"/>
        <v>1.4224999999999999E-6</v>
      </c>
      <c r="F496" s="10">
        <f t="shared" si="59"/>
        <v>2.8449999999999999E-6</v>
      </c>
      <c r="G496">
        <f t="shared" si="56"/>
        <v>284</v>
      </c>
      <c r="H496" s="16">
        <f t="shared" si="57"/>
        <v>1.4200000000000002E-6</v>
      </c>
      <c r="I496" s="16">
        <f t="shared" si="58"/>
        <v>2.8449999999999999E-6</v>
      </c>
    </row>
    <row r="497" spans="3:9" x14ac:dyDescent="0.25">
      <c r="C497">
        <v>570</v>
      </c>
      <c r="D497" s="9">
        <f t="shared" si="54"/>
        <v>350877.19298245612</v>
      </c>
      <c r="E497" s="10">
        <f t="shared" si="55"/>
        <v>1.4250000000000001E-6</v>
      </c>
      <c r="F497" s="10">
        <f t="shared" si="59"/>
        <v>2.8500000000000002E-6</v>
      </c>
      <c r="G497">
        <f t="shared" si="56"/>
        <v>285</v>
      </c>
      <c r="H497" s="16">
        <f t="shared" si="57"/>
        <v>1.4250000000000001E-6</v>
      </c>
      <c r="I497" s="16">
        <f t="shared" si="58"/>
        <v>2.8500000000000002E-6</v>
      </c>
    </row>
    <row r="498" spans="3:9" x14ac:dyDescent="0.25">
      <c r="C498">
        <v>571</v>
      </c>
      <c r="D498" s="9">
        <f t="shared" si="54"/>
        <v>350262.6970227671</v>
      </c>
      <c r="E498" s="10">
        <f t="shared" si="55"/>
        <v>1.4274999999999999E-6</v>
      </c>
      <c r="F498" s="10">
        <f t="shared" si="59"/>
        <v>2.8549999999999998E-6</v>
      </c>
      <c r="G498">
        <f t="shared" si="56"/>
        <v>285</v>
      </c>
      <c r="H498" s="16">
        <f t="shared" si="57"/>
        <v>1.4250000000000001E-6</v>
      </c>
      <c r="I498" s="16">
        <f t="shared" si="58"/>
        <v>2.8549999999999998E-6</v>
      </c>
    </row>
    <row r="499" spans="3:9" x14ac:dyDescent="0.25">
      <c r="C499">
        <v>572</v>
      </c>
      <c r="D499" s="9">
        <f t="shared" si="54"/>
        <v>349650.34965034964</v>
      </c>
      <c r="E499" s="10">
        <f t="shared" si="55"/>
        <v>1.4300000000000001E-6</v>
      </c>
      <c r="F499" s="10">
        <f t="shared" si="59"/>
        <v>2.8600000000000001E-6</v>
      </c>
      <c r="G499">
        <f t="shared" si="56"/>
        <v>286</v>
      </c>
      <c r="H499" s="16">
        <f t="shared" si="57"/>
        <v>1.4300000000000001E-6</v>
      </c>
      <c r="I499" s="16">
        <f t="shared" si="58"/>
        <v>2.8600000000000001E-6</v>
      </c>
    </row>
    <row r="500" spans="3:9" x14ac:dyDescent="0.25">
      <c r="C500">
        <v>573</v>
      </c>
      <c r="D500" s="9">
        <f t="shared" si="54"/>
        <v>349040.13961605582</v>
      </c>
      <c r="E500" s="10">
        <f t="shared" si="55"/>
        <v>1.4325E-6</v>
      </c>
      <c r="F500" s="10">
        <f t="shared" si="59"/>
        <v>2.8650000000000001E-6</v>
      </c>
      <c r="G500">
        <f t="shared" si="56"/>
        <v>286</v>
      </c>
      <c r="H500" s="16">
        <f t="shared" si="57"/>
        <v>1.4300000000000001E-6</v>
      </c>
      <c r="I500" s="16">
        <f t="shared" si="58"/>
        <v>2.8650000000000001E-6</v>
      </c>
    </row>
    <row r="501" spans="3:9" x14ac:dyDescent="0.25">
      <c r="C501">
        <v>574</v>
      </c>
      <c r="D501" s="9">
        <f t="shared" si="54"/>
        <v>348432.05574912892</v>
      </c>
      <c r="E501" s="10">
        <f t="shared" si="55"/>
        <v>1.435E-6</v>
      </c>
      <c r="F501" s="10">
        <f t="shared" si="59"/>
        <v>2.8700000000000001E-6</v>
      </c>
      <c r="G501">
        <f t="shared" si="56"/>
        <v>287</v>
      </c>
      <c r="H501" s="16">
        <f t="shared" si="57"/>
        <v>1.435E-6</v>
      </c>
      <c r="I501" s="16">
        <f t="shared" si="58"/>
        <v>2.8700000000000001E-6</v>
      </c>
    </row>
    <row r="502" spans="3:9" x14ac:dyDescent="0.25">
      <c r="C502">
        <v>575</v>
      </c>
      <c r="D502" s="9">
        <f t="shared" si="54"/>
        <v>347826.08695652173</v>
      </c>
      <c r="E502" s="10">
        <f t="shared" si="55"/>
        <v>1.4375E-6</v>
      </c>
      <c r="F502" s="10">
        <f t="shared" si="59"/>
        <v>2.875E-6</v>
      </c>
      <c r="G502">
        <f t="shared" si="56"/>
        <v>287</v>
      </c>
      <c r="H502" s="16">
        <f t="shared" si="57"/>
        <v>1.435E-6</v>
      </c>
      <c r="I502" s="16">
        <f t="shared" si="58"/>
        <v>2.875E-6</v>
      </c>
    </row>
    <row r="503" spans="3:9" x14ac:dyDescent="0.25">
      <c r="C503">
        <v>576</v>
      </c>
      <c r="D503" s="9">
        <f t="shared" si="54"/>
        <v>347222.22222222225</v>
      </c>
      <c r="E503" s="10">
        <f t="shared" si="55"/>
        <v>1.44E-6</v>
      </c>
      <c r="F503" s="10">
        <f t="shared" si="59"/>
        <v>2.88E-6</v>
      </c>
      <c r="G503">
        <f t="shared" si="56"/>
        <v>288</v>
      </c>
      <c r="H503" s="16">
        <f t="shared" si="57"/>
        <v>1.44E-6</v>
      </c>
      <c r="I503" s="16">
        <f t="shared" si="58"/>
        <v>2.88E-6</v>
      </c>
    </row>
    <row r="504" spans="3:9" x14ac:dyDescent="0.25">
      <c r="C504">
        <v>577</v>
      </c>
      <c r="D504" s="9">
        <f t="shared" si="54"/>
        <v>346620.45060658577</v>
      </c>
      <c r="E504" s="10">
        <f t="shared" si="55"/>
        <v>1.4425000000000002E-6</v>
      </c>
      <c r="F504" s="10">
        <f t="shared" si="59"/>
        <v>2.8850000000000003E-6</v>
      </c>
      <c r="G504">
        <f t="shared" si="56"/>
        <v>288</v>
      </c>
      <c r="H504" s="16">
        <f t="shared" si="57"/>
        <v>1.44E-6</v>
      </c>
      <c r="I504" s="16">
        <f t="shared" si="58"/>
        <v>2.8850000000000003E-6</v>
      </c>
    </row>
    <row r="505" spans="3:9" x14ac:dyDescent="0.25">
      <c r="C505">
        <v>578</v>
      </c>
      <c r="D505" s="9">
        <f t="shared" si="54"/>
        <v>346020.76124567474</v>
      </c>
      <c r="E505" s="10">
        <f t="shared" si="55"/>
        <v>1.4449999999999999E-6</v>
      </c>
      <c r="F505" s="10">
        <f t="shared" si="59"/>
        <v>2.8899999999999999E-6</v>
      </c>
      <c r="G505">
        <f t="shared" si="56"/>
        <v>289</v>
      </c>
      <c r="H505" s="16">
        <f t="shared" si="57"/>
        <v>1.4449999999999999E-6</v>
      </c>
      <c r="I505" s="16">
        <f t="shared" si="58"/>
        <v>2.8899999999999999E-6</v>
      </c>
    </row>
    <row r="506" spans="3:9" x14ac:dyDescent="0.25">
      <c r="C506">
        <v>579</v>
      </c>
      <c r="D506" s="9">
        <f t="shared" si="54"/>
        <v>345423.14335060451</v>
      </c>
      <c r="E506" s="10">
        <f t="shared" si="55"/>
        <v>1.4474999999999999E-6</v>
      </c>
      <c r="F506" s="10">
        <f t="shared" si="59"/>
        <v>2.8949999999999998E-6</v>
      </c>
      <c r="G506">
        <f t="shared" si="56"/>
        <v>289</v>
      </c>
      <c r="H506" s="16">
        <f t="shared" si="57"/>
        <v>1.4449999999999999E-6</v>
      </c>
      <c r="I506" s="16">
        <f t="shared" si="58"/>
        <v>2.8949999999999998E-6</v>
      </c>
    </row>
    <row r="507" spans="3:9" x14ac:dyDescent="0.25">
      <c r="C507">
        <v>580</v>
      </c>
      <c r="D507" s="9">
        <f t="shared" si="54"/>
        <v>344827.58620689658</v>
      </c>
      <c r="E507" s="10">
        <f t="shared" si="55"/>
        <v>1.4499999999999999E-6</v>
      </c>
      <c r="F507" s="10">
        <f t="shared" si="59"/>
        <v>2.8999999999999998E-6</v>
      </c>
      <c r="G507">
        <f t="shared" si="56"/>
        <v>290</v>
      </c>
      <c r="H507" s="16">
        <f t="shared" si="57"/>
        <v>1.4499999999999999E-6</v>
      </c>
      <c r="I507" s="16">
        <f t="shared" si="58"/>
        <v>2.8999999999999998E-6</v>
      </c>
    </row>
    <row r="508" spans="3:9" x14ac:dyDescent="0.25">
      <c r="C508">
        <v>581</v>
      </c>
      <c r="D508" s="9">
        <f t="shared" si="54"/>
        <v>344234.0791738382</v>
      </c>
      <c r="E508" s="10">
        <f t="shared" si="55"/>
        <v>1.4525000000000001E-6</v>
      </c>
      <c r="F508" s="10">
        <f t="shared" si="59"/>
        <v>2.9050000000000001E-6</v>
      </c>
      <c r="G508">
        <f t="shared" si="56"/>
        <v>290</v>
      </c>
      <c r="H508" s="16">
        <f t="shared" si="57"/>
        <v>1.4499999999999999E-6</v>
      </c>
      <c r="I508" s="16">
        <f t="shared" si="58"/>
        <v>2.9050000000000001E-6</v>
      </c>
    </row>
    <row r="509" spans="3:9" x14ac:dyDescent="0.25">
      <c r="C509">
        <v>582</v>
      </c>
      <c r="D509" s="9">
        <f t="shared" si="54"/>
        <v>343642.61168384878</v>
      </c>
      <c r="E509" s="10">
        <f t="shared" si="55"/>
        <v>1.455E-6</v>
      </c>
      <c r="F509" s="10">
        <f t="shared" si="59"/>
        <v>2.9100000000000001E-6</v>
      </c>
      <c r="G509">
        <f t="shared" si="56"/>
        <v>291</v>
      </c>
      <c r="H509" s="16">
        <f t="shared" si="57"/>
        <v>1.455E-6</v>
      </c>
      <c r="I509" s="16">
        <f t="shared" si="58"/>
        <v>2.9100000000000001E-6</v>
      </c>
    </row>
    <row r="510" spans="3:9" x14ac:dyDescent="0.25">
      <c r="C510">
        <v>583</v>
      </c>
      <c r="D510" s="9">
        <f t="shared" si="54"/>
        <v>343053.17324185249</v>
      </c>
      <c r="E510" s="10">
        <f t="shared" si="55"/>
        <v>1.4575E-6</v>
      </c>
      <c r="F510" s="10">
        <f t="shared" si="59"/>
        <v>2.915E-6</v>
      </c>
      <c r="G510">
        <f t="shared" si="56"/>
        <v>291</v>
      </c>
      <c r="H510" s="16">
        <f t="shared" si="57"/>
        <v>1.455E-6</v>
      </c>
      <c r="I510" s="16">
        <f t="shared" si="58"/>
        <v>2.915E-6</v>
      </c>
    </row>
    <row r="511" spans="3:9" x14ac:dyDescent="0.25">
      <c r="C511">
        <v>584</v>
      </c>
      <c r="D511" s="9">
        <f t="shared" si="54"/>
        <v>342465.75342465751</v>
      </c>
      <c r="E511" s="10">
        <f t="shared" si="55"/>
        <v>1.4600000000000002E-6</v>
      </c>
      <c r="F511" s="10">
        <f t="shared" si="59"/>
        <v>2.9200000000000004E-6</v>
      </c>
      <c r="G511">
        <f t="shared" si="56"/>
        <v>292</v>
      </c>
      <c r="H511" s="16">
        <f t="shared" si="57"/>
        <v>1.4600000000000002E-6</v>
      </c>
      <c r="I511" s="16">
        <f t="shared" si="58"/>
        <v>2.9200000000000004E-6</v>
      </c>
    </row>
    <row r="512" spans="3:9" x14ac:dyDescent="0.25">
      <c r="C512">
        <v>585</v>
      </c>
      <c r="D512" s="9">
        <f t="shared" si="54"/>
        <v>341880.34188034188</v>
      </c>
      <c r="E512" s="10">
        <f t="shared" si="55"/>
        <v>1.4625E-6</v>
      </c>
      <c r="F512" s="10">
        <f t="shared" si="59"/>
        <v>2.9249999999999999E-6</v>
      </c>
      <c r="G512">
        <f t="shared" si="56"/>
        <v>292</v>
      </c>
      <c r="H512" s="16">
        <f t="shared" si="57"/>
        <v>1.4600000000000002E-6</v>
      </c>
      <c r="I512" s="16">
        <f t="shared" si="58"/>
        <v>2.9249999999999999E-6</v>
      </c>
    </row>
    <row r="513" spans="3:9" x14ac:dyDescent="0.25">
      <c r="C513">
        <v>586</v>
      </c>
      <c r="D513" s="9">
        <f t="shared" si="54"/>
        <v>341296.92832764506</v>
      </c>
      <c r="E513" s="10">
        <f t="shared" si="55"/>
        <v>1.4649999999999999E-6</v>
      </c>
      <c r="F513" s="10">
        <f t="shared" si="59"/>
        <v>2.9299999999999999E-6</v>
      </c>
      <c r="G513">
        <f t="shared" si="56"/>
        <v>293</v>
      </c>
      <c r="H513" s="16">
        <f t="shared" si="57"/>
        <v>1.4649999999999999E-6</v>
      </c>
      <c r="I513" s="16">
        <f t="shared" si="58"/>
        <v>2.9299999999999999E-6</v>
      </c>
    </row>
    <row r="514" spans="3:9" x14ac:dyDescent="0.25">
      <c r="C514">
        <v>587</v>
      </c>
      <c r="D514" s="9">
        <f t="shared" si="54"/>
        <v>340715.50255536626</v>
      </c>
      <c r="E514" s="10">
        <f t="shared" si="55"/>
        <v>1.4675000000000001E-6</v>
      </c>
      <c r="F514" s="10">
        <f t="shared" si="59"/>
        <v>2.9350000000000003E-6</v>
      </c>
      <c r="G514">
        <f t="shared" si="56"/>
        <v>293</v>
      </c>
      <c r="H514" s="16">
        <f t="shared" si="57"/>
        <v>1.4649999999999999E-6</v>
      </c>
      <c r="I514" s="16">
        <f t="shared" si="58"/>
        <v>2.9350000000000003E-6</v>
      </c>
    </row>
    <row r="515" spans="3:9" x14ac:dyDescent="0.25">
      <c r="C515">
        <v>588</v>
      </c>
      <c r="D515" s="9">
        <f t="shared" ref="D515:D578" si="60">$D$2/C515</f>
        <v>340136.0544217687</v>
      </c>
      <c r="E515" s="10">
        <f t="shared" ref="E515:E578" si="61">1/D515/2</f>
        <v>1.4700000000000001E-6</v>
      </c>
      <c r="F515" s="10">
        <f t="shared" si="59"/>
        <v>2.9400000000000002E-6</v>
      </c>
      <c r="G515">
        <f t="shared" si="56"/>
        <v>294</v>
      </c>
      <c r="H515" s="16">
        <f t="shared" si="57"/>
        <v>1.4700000000000001E-6</v>
      </c>
      <c r="I515" s="16">
        <f t="shared" si="58"/>
        <v>2.9400000000000002E-6</v>
      </c>
    </row>
    <row r="516" spans="3:9" x14ac:dyDescent="0.25">
      <c r="C516">
        <v>589</v>
      </c>
      <c r="D516" s="9">
        <f t="shared" si="60"/>
        <v>339558.57385398983</v>
      </c>
      <c r="E516" s="10">
        <f t="shared" si="61"/>
        <v>1.4724999999999999E-6</v>
      </c>
      <c r="F516" s="10">
        <f t="shared" si="59"/>
        <v>2.9449999999999998E-6</v>
      </c>
      <c r="G516">
        <f t="shared" si="56"/>
        <v>294</v>
      </c>
      <c r="H516" s="16">
        <f t="shared" si="57"/>
        <v>1.4700000000000001E-6</v>
      </c>
      <c r="I516" s="16">
        <f t="shared" si="58"/>
        <v>2.9449999999999998E-6</v>
      </c>
    </row>
    <row r="517" spans="3:9" x14ac:dyDescent="0.25">
      <c r="C517">
        <v>590</v>
      </c>
      <c r="D517" s="9">
        <f t="shared" si="60"/>
        <v>338983.05084745761</v>
      </c>
      <c r="E517" s="10">
        <f t="shared" si="61"/>
        <v>1.4750000000000001E-6</v>
      </c>
      <c r="F517" s="10">
        <f t="shared" si="59"/>
        <v>2.9500000000000001E-6</v>
      </c>
      <c r="G517">
        <f t="shared" si="56"/>
        <v>295</v>
      </c>
      <c r="H517" s="16">
        <f t="shared" si="57"/>
        <v>1.4750000000000001E-6</v>
      </c>
      <c r="I517" s="16">
        <f t="shared" si="58"/>
        <v>2.9500000000000001E-6</v>
      </c>
    </row>
    <row r="518" spans="3:9" x14ac:dyDescent="0.25">
      <c r="C518">
        <v>591</v>
      </c>
      <c r="D518" s="9">
        <f t="shared" si="60"/>
        <v>338409.47546531301</v>
      </c>
      <c r="E518" s="10">
        <f t="shared" si="61"/>
        <v>1.4775E-6</v>
      </c>
      <c r="F518" s="10">
        <f t="shared" si="59"/>
        <v>2.9550000000000001E-6</v>
      </c>
      <c r="G518">
        <f t="shared" ref="G518:G581" si="62">INT(C518/2)</f>
        <v>295</v>
      </c>
      <c r="H518" s="16">
        <f t="shared" ref="H518:H581" si="63">1/($D$2/G518)</f>
        <v>1.4750000000000001E-6</v>
      </c>
      <c r="I518" s="16">
        <f t="shared" ref="I518:I581" si="64">1/($D$2/C518)</f>
        <v>2.9550000000000001E-6</v>
      </c>
    </row>
    <row r="519" spans="3:9" x14ac:dyDescent="0.25">
      <c r="C519">
        <v>592</v>
      </c>
      <c r="D519" s="9">
        <f t="shared" si="60"/>
        <v>337837.83783783781</v>
      </c>
      <c r="E519" s="10">
        <f t="shared" si="61"/>
        <v>1.48E-6</v>
      </c>
      <c r="F519" s="10">
        <f t="shared" si="59"/>
        <v>2.96E-6</v>
      </c>
      <c r="G519">
        <f t="shared" si="62"/>
        <v>296</v>
      </c>
      <c r="H519" s="16">
        <f t="shared" si="63"/>
        <v>1.48E-6</v>
      </c>
      <c r="I519" s="16">
        <f t="shared" si="64"/>
        <v>2.96E-6</v>
      </c>
    </row>
    <row r="520" spans="3:9" x14ac:dyDescent="0.25">
      <c r="C520">
        <v>593</v>
      </c>
      <c r="D520" s="9">
        <f t="shared" si="60"/>
        <v>337268.12816188869</v>
      </c>
      <c r="E520" s="10">
        <f t="shared" si="61"/>
        <v>1.4825E-6</v>
      </c>
      <c r="F520" s="10">
        <f t="shared" si="59"/>
        <v>2.965E-6</v>
      </c>
      <c r="G520">
        <f t="shared" si="62"/>
        <v>296</v>
      </c>
      <c r="H520" s="16">
        <f t="shared" si="63"/>
        <v>1.48E-6</v>
      </c>
      <c r="I520" s="16">
        <f t="shared" si="64"/>
        <v>2.965E-6</v>
      </c>
    </row>
    <row r="521" spans="3:9" x14ac:dyDescent="0.25">
      <c r="C521">
        <v>594</v>
      </c>
      <c r="D521" s="9">
        <f t="shared" si="60"/>
        <v>336700.33670033672</v>
      </c>
      <c r="E521" s="10">
        <f t="shared" si="61"/>
        <v>1.485E-6</v>
      </c>
      <c r="F521" s="10">
        <f t="shared" si="59"/>
        <v>2.9699999999999999E-6</v>
      </c>
      <c r="G521">
        <f t="shared" si="62"/>
        <v>297</v>
      </c>
      <c r="H521" s="16">
        <f t="shared" si="63"/>
        <v>1.485E-6</v>
      </c>
      <c r="I521" s="16">
        <f t="shared" si="64"/>
        <v>2.9699999999999999E-6</v>
      </c>
    </row>
    <row r="522" spans="3:9" x14ac:dyDescent="0.25">
      <c r="C522">
        <v>595</v>
      </c>
      <c r="D522" s="9">
        <f t="shared" si="60"/>
        <v>336134.45378151262</v>
      </c>
      <c r="E522" s="10">
        <f t="shared" si="61"/>
        <v>1.4874999999999999E-6</v>
      </c>
      <c r="F522" s="10">
        <f t="shared" si="59"/>
        <v>2.9749999999999999E-6</v>
      </c>
      <c r="G522">
        <f t="shared" si="62"/>
        <v>297</v>
      </c>
      <c r="H522" s="16">
        <f t="shared" si="63"/>
        <v>1.485E-6</v>
      </c>
      <c r="I522" s="16">
        <f t="shared" si="64"/>
        <v>2.9749999999999999E-6</v>
      </c>
    </row>
    <row r="523" spans="3:9" x14ac:dyDescent="0.25">
      <c r="C523">
        <v>596</v>
      </c>
      <c r="D523" s="9">
        <f t="shared" si="60"/>
        <v>335570.46979865769</v>
      </c>
      <c r="E523" s="10">
        <f t="shared" si="61"/>
        <v>1.4900000000000001E-6</v>
      </c>
      <c r="F523" s="10">
        <f t="shared" si="59"/>
        <v>2.9800000000000003E-6</v>
      </c>
      <c r="G523">
        <f t="shared" si="62"/>
        <v>298</v>
      </c>
      <c r="H523" s="16">
        <f t="shared" si="63"/>
        <v>1.4900000000000001E-6</v>
      </c>
      <c r="I523" s="16">
        <f t="shared" si="64"/>
        <v>2.9800000000000003E-6</v>
      </c>
    </row>
    <row r="524" spans="3:9" x14ac:dyDescent="0.25">
      <c r="C524">
        <v>597</v>
      </c>
      <c r="D524" s="9">
        <f t="shared" si="60"/>
        <v>335008.37520938023</v>
      </c>
      <c r="E524" s="10">
        <f t="shared" si="61"/>
        <v>1.4925000000000001E-6</v>
      </c>
      <c r="F524" s="10">
        <f t="shared" si="59"/>
        <v>2.9850000000000002E-6</v>
      </c>
      <c r="G524">
        <f t="shared" si="62"/>
        <v>298</v>
      </c>
      <c r="H524" s="16">
        <f t="shared" si="63"/>
        <v>1.4900000000000001E-6</v>
      </c>
      <c r="I524" s="16">
        <f t="shared" si="64"/>
        <v>2.9850000000000002E-6</v>
      </c>
    </row>
    <row r="525" spans="3:9" x14ac:dyDescent="0.25">
      <c r="C525">
        <v>598</v>
      </c>
      <c r="D525" s="9">
        <f t="shared" si="60"/>
        <v>334448.16053511703</v>
      </c>
      <c r="E525" s="10">
        <f t="shared" si="61"/>
        <v>1.4950000000000001E-6</v>
      </c>
      <c r="F525" s="10">
        <f t="shared" si="59"/>
        <v>2.9900000000000002E-6</v>
      </c>
      <c r="G525">
        <f t="shared" si="62"/>
        <v>299</v>
      </c>
      <c r="H525" s="16">
        <f t="shared" si="63"/>
        <v>1.4950000000000001E-6</v>
      </c>
      <c r="I525" s="16">
        <f t="shared" si="64"/>
        <v>2.9900000000000002E-6</v>
      </c>
    </row>
    <row r="526" spans="3:9" x14ac:dyDescent="0.25">
      <c r="C526">
        <v>599</v>
      </c>
      <c r="D526" s="9">
        <f t="shared" si="60"/>
        <v>333889.81636060099</v>
      </c>
      <c r="E526" s="10">
        <f t="shared" si="61"/>
        <v>1.4975000000000001E-6</v>
      </c>
      <c r="F526" s="10">
        <f t="shared" si="59"/>
        <v>2.9950000000000001E-6</v>
      </c>
      <c r="G526">
        <f t="shared" si="62"/>
        <v>299</v>
      </c>
      <c r="H526" s="16">
        <f t="shared" si="63"/>
        <v>1.4950000000000001E-6</v>
      </c>
      <c r="I526" s="16">
        <f t="shared" si="64"/>
        <v>2.9950000000000001E-6</v>
      </c>
    </row>
    <row r="527" spans="3:9" x14ac:dyDescent="0.25">
      <c r="C527">
        <v>600</v>
      </c>
      <c r="D527" s="9">
        <f t="shared" si="60"/>
        <v>333333.33333333331</v>
      </c>
      <c r="E527" s="10">
        <f t="shared" si="61"/>
        <v>1.5E-6</v>
      </c>
      <c r="F527" s="10">
        <f t="shared" si="59"/>
        <v>3.0000000000000001E-6</v>
      </c>
      <c r="G527">
        <f t="shared" si="62"/>
        <v>300</v>
      </c>
      <c r="H527" s="16">
        <f t="shared" si="63"/>
        <v>1.5E-6</v>
      </c>
      <c r="I527" s="16">
        <f t="shared" si="64"/>
        <v>3.0000000000000001E-6</v>
      </c>
    </row>
    <row r="528" spans="3:9" x14ac:dyDescent="0.25">
      <c r="C528">
        <v>601</v>
      </c>
      <c r="D528" s="9">
        <f t="shared" si="60"/>
        <v>332778.70216306159</v>
      </c>
      <c r="E528" s="10">
        <f t="shared" si="61"/>
        <v>1.5024999999999998E-6</v>
      </c>
      <c r="F528" s="10">
        <f t="shared" si="59"/>
        <v>3.0049999999999996E-6</v>
      </c>
      <c r="G528">
        <f t="shared" si="62"/>
        <v>300</v>
      </c>
      <c r="H528" s="16">
        <f t="shared" si="63"/>
        <v>1.5E-6</v>
      </c>
      <c r="I528" s="16">
        <f t="shared" si="64"/>
        <v>3.0049999999999996E-6</v>
      </c>
    </row>
    <row r="529" spans="3:9" x14ac:dyDescent="0.25">
      <c r="C529">
        <v>602</v>
      </c>
      <c r="D529" s="9">
        <f t="shared" si="60"/>
        <v>332225.91362126247</v>
      </c>
      <c r="E529" s="10">
        <f t="shared" si="61"/>
        <v>1.505E-6</v>
      </c>
      <c r="F529" s="10">
        <f t="shared" si="59"/>
        <v>3.01E-6</v>
      </c>
      <c r="G529">
        <f t="shared" si="62"/>
        <v>301</v>
      </c>
      <c r="H529" s="16">
        <f t="shared" si="63"/>
        <v>1.505E-6</v>
      </c>
      <c r="I529" s="16">
        <f t="shared" si="64"/>
        <v>3.01E-6</v>
      </c>
    </row>
    <row r="530" spans="3:9" x14ac:dyDescent="0.25">
      <c r="C530">
        <v>603</v>
      </c>
      <c r="D530" s="9">
        <f t="shared" si="60"/>
        <v>331674.95854063018</v>
      </c>
      <c r="E530" s="10">
        <f t="shared" si="61"/>
        <v>1.5075E-6</v>
      </c>
      <c r="F530" s="10">
        <f t="shared" si="59"/>
        <v>3.0149999999999999E-6</v>
      </c>
      <c r="G530">
        <f t="shared" si="62"/>
        <v>301</v>
      </c>
      <c r="H530" s="16">
        <f t="shared" si="63"/>
        <v>1.505E-6</v>
      </c>
      <c r="I530" s="16">
        <f t="shared" si="64"/>
        <v>3.0149999999999999E-6</v>
      </c>
    </row>
    <row r="531" spans="3:9" x14ac:dyDescent="0.25">
      <c r="C531">
        <v>604</v>
      </c>
      <c r="D531" s="9">
        <f t="shared" si="60"/>
        <v>331125.82781456952</v>
      </c>
      <c r="E531" s="10">
        <f t="shared" si="61"/>
        <v>1.5100000000000002E-6</v>
      </c>
      <c r="F531" s="10">
        <f t="shared" si="59"/>
        <v>3.0200000000000003E-6</v>
      </c>
      <c r="G531">
        <f t="shared" si="62"/>
        <v>302</v>
      </c>
      <c r="H531" s="16">
        <f t="shared" si="63"/>
        <v>1.5100000000000002E-6</v>
      </c>
      <c r="I531" s="16">
        <f t="shared" si="64"/>
        <v>3.0200000000000003E-6</v>
      </c>
    </row>
    <row r="532" spans="3:9" x14ac:dyDescent="0.25">
      <c r="C532">
        <v>605</v>
      </c>
      <c r="D532" s="9">
        <f t="shared" si="60"/>
        <v>330578.51239669422</v>
      </c>
      <c r="E532" s="10">
        <f t="shared" si="61"/>
        <v>1.5124999999999999E-6</v>
      </c>
      <c r="F532" s="10">
        <f t="shared" si="59"/>
        <v>3.0249999999999998E-6</v>
      </c>
      <c r="G532">
        <f t="shared" si="62"/>
        <v>302</v>
      </c>
      <c r="H532" s="16">
        <f t="shared" si="63"/>
        <v>1.5100000000000002E-6</v>
      </c>
      <c r="I532" s="16">
        <f t="shared" si="64"/>
        <v>3.0249999999999998E-6</v>
      </c>
    </row>
    <row r="533" spans="3:9" x14ac:dyDescent="0.25">
      <c r="C533">
        <v>606</v>
      </c>
      <c r="D533" s="9">
        <f t="shared" si="60"/>
        <v>330033.00330033002</v>
      </c>
      <c r="E533" s="10">
        <f t="shared" si="61"/>
        <v>1.5150000000000001E-6</v>
      </c>
      <c r="F533" s="10">
        <f t="shared" si="59"/>
        <v>3.0300000000000002E-6</v>
      </c>
      <c r="G533">
        <f t="shared" si="62"/>
        <v>303</v>
      </c>
      <c r="H533" s="16">
        <f t="shared" si="63"/>
        <v>1.5150000000000001E-6</v>
      </c>
      <c r="I533" s="16">
        <f t="shared" si="64"/>
        <v>3.0300000000000002E-6</v>
      </c>
    </row>
    <row r="534" spans="3:9" x14ac:dyDescent="0.25">
      <c r="C534">
        <v>607</v>
      </c>
      <c r="D534" s="9">
        <f t="shared" si="60"/>
        <v>329489.29159802309</v>
      </c>
      <c r="E534" s="10">
        <f t="shared" si="61"/>
        <v>1.5174999999999999E-6</v>
      </c>
      <c r="F534" s="10">
        <f t="shared" si="59"/>
        <v>3.0349999999999997E-6</v>
      </c>
      <c r="G534">
        <f t="shared" si="62"/>
        <v>303</v>
      </c>
      <c r="H534" s="16">
        <f t="shared" si="63"/>
        <v>1.5150000000000001E-6</v>
      </c>
      <c r="I534" s="16">
        <f t="shared" si="64"/>
        <v>3.0349999999999997E-6</v>
      </c>
    </row>
    <row r="535" spans="3:9" x14ac:dyDescent="0.25">
      <c r="C535">
        <v>608</v>
      </c>
      <c r="D535" s="9">
        <f t="shared" si="60"/>
        <v>328947.36842105264</v>
      </c>
      <c r="E535" s="10">
        <f t="shared" si="61"/>
        <v>1.5200000000000001E-6</v>
      </c>
      <c r="F535" s="10">
        <f t="shared" si="59"/>
        <v>3.0400000000000001E-6</v>
      </c>
      <c r="G535">
        <f t="shared" si="62"/>
        <v>304</v>
      </c>
      <c r="H535" s="16">
        <f t="shared" si="63"/>
        <v>1.5200000000000001E-6</v>
      </c>
      <c r="I535" s="16">
        <f t="shared" si="64"/>
        <v>3.0400000000000001E-6</v>
      </c>
    </row>
    <row r="536" spans="3:9" x14ac:dyDescent="0.25">
      <c r="C536">
        <v>609</v>
      </c>
      <c r="D536" s="9">
        <f t="shared" si="60"/>
        <v>328407.22495894908</v>
      </c>
      <c r="E536" s="10">
        <f t="shared" si="61"/>
        <v>1.5225E-6</v>
      </c>
      <c r="F536" s="10">
        <f t="shared" ref="F536:F599" si="65">1/D536</f>
        <v>3.0450000000000001E-6</v>
      </c>
      <c r="G536">
        <f t="shared" si="62"/>
        <v>304</v>
      </c>
      <c r="H536" s="16">
        <f t="shared" si="63"/>
        <v>1.5200000000000001E-6</v>
      </c>
      <c r="I536" s="16">
        <f t="shared" si="64"/>
        <v>3.0450000000000001E-6</v>
      </c>
    </row>
    <row r="537" spans="3:9" x14ac:dyDescent="0.25">
      <c r="C537">
        <v>610</v>
      </c>
      <c r="D537" s="9">
        <f t="shared" si="60"/>
        <v>327868.85245901637</v>
      </c>
      <c r="E537" s="10">
        <f t="shared" si="61"/>
        <v>1.525E-6</v>
      </c>
      <c r="F537" s="10">
        <f t="shared" si="65"/>
        <v>3.05E-6</v>
      </c>
      <c r="G537">
        <f t="shared" si="62"/>
        <v>305</v>
      </c>
      <c r="H537" s="16">
        <f t="shared" si="63"/>
        <v>1.525E-6</v>
      </c>
      <c r="I537" s="16">
        <f t="shared" si="64"/>
        <v>3.05E-6</v>
      </c>
    </row>
    <row r="538" spans="3:9" x14ac:dyDescent="0.25">
      <c r="C538">
        <v>611</v>
      </c>
      <c r="D538" s="9">
        <f t="shared" si="60"/>
        <v>327332.24222585926</v>
      </c>
      <c r="E538" s="10">
        <f t="shared" si="61"/>
        <v>1.5275E-6</v>
      </c>
      <c r="F538" s="10">
        <f t="shared" si="65"/>
        <v>3.055E-6</v>
      </c>
      <c r="G538">
        <f t="shared" si="62"/>
        <v>305</v>
      </c>
      <c r="H538" s="16">
        <f t="shared" si="63"/>
        <v>1.525E-6</v>
      </c>
      <c r="I538" s="16">
        <f t="shared" si="64"/>
        <v>3.055E-6</v>
      </c>
    </row>
    <row r="539" spans="3:9" x14ac:dyDescent="0.25">
      <c r="C539">
        <v>612</v>
      </c>
      <c r="D539" s="9">
        <f t="shared" si="60"/>
        <v>326797.38562091504</v>
      </c>
      <c r="E539" s="10">
        <f t="shared" si="61"/>
        <v>1.53E-6</v>
      </c>
      <c r="F539" s="10">
        <f t="shared" si="65"/>
        <v>3.0599999999999999E-6</v>
      </c>
      <c r="G539">
        <f t="shared" si="62"/>
        <v>306</v>
      </c>
      <c r="H539" s="16">
        <f t="shared" si="63"/>
        <v>1.53E-6</v>
      </c>
      <c r="I539" s="16">
        <f t="shared" si="64"/>
        <v>3.0599999999999999E-6</v>
      </c>
    </row>
    <row r="540" spans="3:9" x14ac:dyDescent="0.25">
      <c r="C540">
        <v>613</v>
      </c>
      <c r="D540" s="9">
        <f t="shared" si="60"/>
        <v>326264.2740619902</v>
      </c>
      <c r="E540" s="10">
        <f t="shared" si="61"/>
        <v>1.5324999999999999E-6</v>
      </c>
      <c r="F540" s="10">
        <f t="shared" si="65"/>
        <v>3.0649999999999999E-6</v>
      </c>
      <c r="G540">
        <f t="shared" si="62"/>
        <v>306</v>
      </c>
      <c r="H540" s="16">
        <f t="shared" si="63"/>
        <v>1.53E-6</v>
      </c>
      <c r="I540" s="16">
        <f t="shared" si="64"/>
        <v>3.0649999999999999E-6</v>
      </c>
    </row>
    <row r="541" spans="3:9" x14ac:dyDescent="0.25">
      <c r="C541">
        <v>614</v>
      </c>
      <c r="D541" s="9">
        <f t="shared" si="60"/>
        <v>325732.89902280131</v>
      </c>
      <c r="E541" s="10">
        <f t="shared" si="61"/>
        <v>1.5349999999999999E-6</v>
      </c>
      <c r="F541" s="10">
        <f t="shared" si="65"/>
        <v>3.0699999999999998E-6</v>
      </c>
      <c r="G541">
        <f t="shared" si="62"/>
        <v>307</v>
      </c>
      <c r="H541" s="16">
        <f t="shared" si="63"/>
        <v>1.5349999999999999E-6</v>
      </c>
      <c r="I541" s="16">
        <f t="shared" si="64"/>
        <v>3.0699999999999998E-6</v>
      </c>
    </row>
    <row r="542" spans="3:9" x14ac:dyDescent="0.25">
      <c r="C542">
        <v>615</v>
      </c>
      <c r="D542" s="9">
        <f t="shared" si="60"/>
        <v>325203.25203252031</v>
      </c>
      <c r="E542" s="10">
        <f t="shared" si="61"/>
        <v>1.5375000000000001E-6</v>
      </c>
      <c r="F542" s="10">
        <f t="shared" si="65"/>
        <v>3.0750000000000002E-6</v>
      </c>
      <c r="G542">
        <f t="shared" si="62"/>
        <v>307</v>
      </c>
      <c r="H542" s="16">
        <f t="shared" si="63"/>
        <v>1.5349999999999999E-6</v>
      </c>
      <c r="I542" s="16">
        <f t="shared" si="64"/>
        <v>3.0750000000000002E-6</v>
      </c>
    </row>
    <row r="543" spans="3:9" x14ac:dyDescent="0.25">
      <c r="C543">
        <v>616</v>
      </c>
      <c r="D543" s="9">
        <f t="shared" si="60"/>
        <v>324675.32467532466</v>
      </c>
      <c r="E543" s="10">
        <f t="shared" si="61"/>
        <v>1.5400000000000001E-6</v>
      </c>
      <c r="F543" s="10">
        <f t="shared" si="65"/>
        <v>3.0800000000000002E-6</v>
      </c>
      <c r="G543">
        <f t="shared" si="62"/>
        <v>308</v>
      </c>
      <c r="H543" s="16">
        <f t="shared" si="63"/>
        <v>1.5400000000000001E-6</v>
      </c>
      <c r="I543" s="16">
        <f t="shared" si="64"/>
        <v>3.0800000000000002E-6</v>
      </c>
    </row>
    <row r="544" spans="3:9" x14ac:dyDescent="0.25">
      <c r="C544">
        <v>617</v>
      </c>
      <c r="D544" s="9">
        <f t="shared" si="60"/>
        <v>324149.10858995136</v>
      </c>
      <c r="E544" s="10">
        <f t="shared" si="61"/>
        <v>1.5425000000000001E-6</v>
      </c>
      <c r="F544" s="10">
        <f t="shared" si="65"/>
        <v>3.0850000000000001E-6</v>
      </c>
      <c r="G544">
        <f t="shared" si="62"/>
        <v>308</v>
      </c>
      <c r="H544" s="16">
        <f t="shared" si="63"/>
        <v>1.5400000000000001E-6</v>
      </c>
      <c r="I544" s="16">
        <f t="shared" si="64"/>
        <v>3.0850000000000001E-6</v>
      </c>
    </row>
    <row r="545" spans="3:9" x14ac:dyDescent="0.25">
      <c r="C545">
        <v>618</v>
      </c>
      <c r="D545" s="9">
        <f t="shared" si="60"/>
        <v>323624.59546925564</v>
      </c>
      <c r="E545" s="10">
        <f t="shared" si="61"/>
        <v>1.545E-6</v>
      </c>
      <c r="F545" s="10">
        <f t="shared" si="65"/>
        <v>3.0900000000000001E-6</v>
      </c>
      <c r="G545">
        <f t="shared" si="62"/>
        <v>309</v>
      </c>
      <c r="H545" s="16">
        <f t="shared" si="63"/>
        <v>1.545E-6</v>
      </c>
      <c r="I545" s="16">
        <f t="shared" si="64"/>
        <v>3.0900000000000001E-6</v>
      </c>
    </row>
    <row r="546" spans="3:9" x14ac:dyDescent="0.25">
      <c r="C546">
        <v>619</v>
      </c>
      <c r="D546" s="9">
        <f t="shared" si="60"/>
        <v>323101.77705977386</v>
      </c>
      <c r="E546" s="10">
        <f t="shared" si="61"/>
        <v>1.5474999999999998E-6</v>
      </c>
      <c r="F546" s="10">
        <f t="shared" si="65"/>
        <v>3.0949999999999996E-6</v>
      </c>
      <c r="G546">
        <f t="shared" si="62"/>
        <v>309</v>
      </c>
      <c r="H546" s="16">
        <f t="shared" si="63"/>
        <v>1.545E-6</v>
      </c>
      <c r="I546" s="16">
        <f t="shared" si="64"/>
        <v>3.0949999999999996E-6</v>
      </c>
    </row>
    <row r="547" spans="3:9" x14ac:dyDescent="0.25">
      <c r="C547">
        <v>620</v>
      </c>
      <c r="D547" s="9">
        <f t="shared" si="60"/>
        <v>322580.6451612903</v>
      </c>
      <c r="E547" s="10">
        <f t="shared" si="61"/>
        <v>1.5500000000000002E-6</v>
      </c>
      <c r="F547" s="10">
        <f t="shared" si="65"/>
        <v>3.1000000000000004E-6</v>
      </c>
      <c r="G547">
        <f t="shared" si="62"/>
        <v>310</v>
      </c>
      <c r="H547" s="16">
        <f t="shared" si="63"/>
        <v>1.5500000000000002E-6</v>
      </c>
      <c r="I547" s="16">
        <f t="shared" si="64"/>
        <v>3.1000000000000004E-6</v>
      </c>
    </row>
    <row r="548" spans="3:9" x14ac:dyDescent="0.25">
      <c r="C548">
        <v>621</v>
      </c>
      <c r="D548" s="9">
        <f t="shared" si="60"/>
        <v>322061.19162640901</v>
      </c>
      <c r="E548" s="10">
        <f t="shared" si="61"/>
        <v>1.5525E-6</v>
      </c>
      <c r="F548" s="10">
        <f t="shared" si="65"/>
        <v>3.1049999999999999E-6</v>
      </c>
      <c r="G548">
        <f t="shared" si="62"/>
        <v>310</v>
      </c>
      <c r="H548" s="16">
        <f t="shared" si="63"/>
        <v>1.5500000000000002E-6</v>
      </c>
      <c r="I548" s="16">
        <f t="shared" si="64"/>
        <v>3.1049999999999999E-6</v>
      </c>
    </row>
    <row r="549" spans="3:9" x14ac:dyDescent="0.25">
      <c r="C549">
        <v>622</v>
      </c>
      <c r="D549" s="9">
        <f t="shared" si="60"/>
        <v>321543.40836012864</v>
      </c>
      <c r="E549" s="10">
        <f t="shared" si="61"/>
        <v>1.5549999999999999E-6</v>
      </c>
      <c r="F549" s="10">
        <f t="shared" si="65"/>
        <v>3.1099999999999999E-6</v>
      </c>
      <c r="G549">
        <f t="shared" si="62"/>
        <v>311</v>
      </c>
      <c r="H549" s="16">
        <f t="shared" si="63"/>
        <v>1.5549999999999999E-6</v>
      </c>
      <c r="I549" s="16">
        <f t="shared" si="64"/>
        <v>3.1099999999999999E-6</v>
      </c>
    </row>
    <row r="550" spans="3:9" x14ac:dyDescent="0.25">
      <c r="C550">
        <v>623</v>
      </c>
      <c r="D550" s="9">
        <f t="shared" si="60"/>
        <v>321027.28731942218</v>
      </c>
      <c r="E550" s="10">
        <f t="shared" si="61"/>
        <v>1.5574999999999999E-6</v>
      </c>
      <c r="F550" s="10">
        <f t="shared" si="65"/>
        <v>3.1149999999999998E-6</v>
      </c>
      <c r="G550">
        <f t="shared" si="62"/>
        <v>311</v>
      </c>
      <c r="H550" s="16">
        <f t="shared" si="63"/>
        <v>1.5549999999999999E-6</v>
      </c>
      <c r="I550" s="16">
        <f t="shared" si="64"/>
        <v>3.1149999999999998E-6</v>
      </c>
    </row>
    <row r="551" spans="3:9" x14ac:dyDescent="0.25">
      <c r="C551">
        <v>624</v>
      </c>
      <c r="D551" s="9">
        <f t="shared" si="60"/>
        <v>320512.8205128205</v>
      </c>
      <c r="E551" s="10">
        <f t="shared" si="61"/>
        <v>1.5600000000000001E-6</v>
      </c>
      <c r="F551" s="10">
        <f t="shared" si="65"/>
        <v>3.1200000000000002E-6</v>
      </c>
      <c r="G551">
        <f t="shared" si="62"/>
        <v>312</v>
      </c>
      <c r="H551" s="16">
        <f t="shared" si="63"/>
        <v>1.5600000000000001E-6</v>
      </c>
      <c r="I551" s="16">
        <f t="shared" si="64"/>
        <v>3.1200000000000002E-6</v>
      </c>
    </row>
    <row r="552" spans="3:9" x14ac:dyDescent="0.25">
      <c r="C552">
        <v>625</v>
      </c>
      <c r="D552" s="9">
        <f t="shared" si="60"/>
        <v>320000</v>
      </c>
      <c r="E552" s="10">
        <f t="shared" si="61"/>
        <v>1.5625000000000001E-6</v>
      </c>
      <c r="F552" s="10">
        <f t="shared" si="65"/>
        <v>3.1250000000000001E-6</v>
      </c>
      <c r="G552">
        <f t="shared" si="62"/>
        <v>312</v>
      </c>
      <c r="H552" s="16">
        <f t="shared" si="63"/>
        <v>1.5600000000000001E-6</v>
      </c>
      <c r="I552" s="16">
        <f t="shared" si="64"/>
        <v>3.1250000000000001E-6</v>
      </c>
    </row>
    <row r="553" spans="3:9" x14ac:dyDescent="0.25">
      <c r="C553">
        <v>626</v>
      </c>
      <c r="D553" s="9">
        <f t="shared" si="60"/>
        <v>319488.81789137382</v>
      </c>
      <c r="E553" s="10">
        <f t="shared" si="61"/>
        <v>1.5649999999999998E-6</v>
      </c>
      <c r="F553" s="10">
        <f t="shared" si="65"/>
        <v>3.1299999999999997E-6</v>
      </c>
      <c r="G553">
        <f t="shared" si="62"/>
        <v>313</v>
      </c>
      <c r="H553" s="16">
        <f t="shared" si="63"/>
        <v>1.5649999999999998E-6</v>
      </c>
      <c r="I553" s="16">
        <f t="shared" si="64"/>
        <v>3.1299999999999997E-6</v>
      </c>
    </row>
    <row r="554" spans="3:9" x14ac:dyDescent="0.25">
      <c r="C554">
        <v>627</v>
      </c>
      <c r="D554" s="9">
        <f t="shared" si="60"/>
        <v>318979.2663476874</v>
      </c>
      <c r="E554" s="10">
        <f t="shared" si="61"/>
        <v>1.5675E-6</v>
      </c>
      <c r="F554" s="10">
        <f t="shared" si="65"/>
        <v>3.1350000000000001E-6</v>
      </c>
      <c r="G554">
        <f t="shared" si="62"/>
        <v>313</v>
      </c>
      <c r="H554" s="16">
        <f t="shared" si="63"/>
        <v>1.5649999999999998E-6</v>
      </c>
      <c r="I554" s="16">
        <f t="shared" si="64"/>
        <v>3.1350000000000001E-6</v>
      </c>
    </row>
    <row r="555" spans="3:9" x14ac:dyDescent="0.25">
      <c r="C555">
        <v>628</v>
      </c>
      <c r="D555" s="9">
        <f t="shared" si="60"/>
        <v>318471.33757961786</v>
      </c>
      <c r="E555" s="10">
        <f t="shared" si="61"/>
        <v>1.5699999999999998E-6</v>
      </c>
      <c r="F555" s="10">
        <f t="shared" si="65"/>
        <v>3.1399999999999996E-6</v>
      </c>
      <c r="G555">
        <f t="shared" si="62"/>
        <v>314</v>
      </c>
      <c r="H555" s="16">
        <f t="shared" si="63"/>
        <v>1.5699999999999998E-6</v>
      </c>
      <c r="I555" s="16">
        <f t="shared" si="64"/>
        <v>3.1399999999999996E-6</v>
      </c>
    </row>
    <row r="556" spans="3:9" x14ac:dyDescent="0.25">
      <c r="C556">
        <v>629</v>
      </c>
      <c r="D556" s="9">
        <f t="shared" si="60"/>
        <v>317965.02384737681</v>
      </c>
      <c r="E556" s="10">
        <f t="shared" si="61"/>
        <v>1.5725E-6</v>
      </c>
      <c r="F556" s="10">
        <f t="shared" si="65"/>
        <v>3.145E-6</v>
      </c>
      <c r="G556">
        <f t="shared" si="62"/>
        <v>314</v>
      </c>
      <c r="H556" s="16">
        <f t="shared" si="63"/>
        <v>1.5699999999999998E-6</v>
      </c>
      <c r="I556" s="16">
        <f t="shared" si="64"/>
        <v>3.145E-6</v>
      </c>
    </row>
    <row r="557" spans="3:9" x14ac:dyDescent="0.25">
      <c r="C557">
        <v>630</v>
      </c>
      <c r="D557" s="9">
        <f t="shared" si="60"/>
        <v>317460.31746031746</v>
      </c>
      <c r="E557" s="10">
        <f t="shared" si="61"/>
        <v>1.575E-6</v>
      </c>
      <c r="F557" s="10">
        <f t="shared" si="65"/>
        <v>3.1499999999999999E-6</v>
      </c>
      <c r="G557">
        <f t="shared" si="62"/>
        <v>315</v>
      </c>
      <c r="H557" s="16">
        <f t="shared" si="63"/>
        <v>1.575E-6</v>
      </c>
      <c r="I557" s="16">
        <f t="shared" si="64"/>
        <v>3.1499999999999999E-6</v>
      </c>
    </row>
    <row r="558" spans="3:9" x14ac:dyDescent="0.25">
      <c r="C558">
        <v>631</v>
      </c>
      <c r="D558" s="9">
        <f t="shared" si="60"/>
        <v>316957.21077654517</v>
      </c>
      <c r="E558" s="10">
        <f t="shared" si="61"/>
        <v>1.5774999999999999E-6</v>
      </c>
      <c r="F558" s="10">
        <f t="shared" si="65"/>
        <v>3.1549999999999999E-6</v>
      </c>
      <c r="G558">
        <f t="shared" si="62"/>
        <v>315</v>
      </c>
      <c r="H558" s="16">
        <f t="shared" si="63"/>
        <v>1.575E-6</v>
      </c>
      <c r="I558" s="16">
        <f t="shared" si="64"/>
        <v>3.1549999999999999E-6</v>
      </c>
    </row>
    <row r="559" spans="3:9" x14ac:dyDescent="0.25">
      <c r="C559">
        <v>632</v>
      </c>
      <c r="D559" s="9">
        <f t="shared" si="60"/>
        <v>316455.69620253163</v>
      </c>
      <c r="E559" s="10">
        <f t="shared" si="61"/>
        <v>1.5800000000000001E-6</v>
      </c>
      <c r="F559" s="10">
        <f t="shared" si="65"/>
        <v>3.1600000000000002E-6</v>
      </c>
      <c r="G559">
        <f t="shared" si="62"/>
        <v>316</v>
      </c>
      <c r="H559" s="16">
        <f t="shared" si="63"/>
        <v>1.5800000000000001E-6</v>
      </c>
      <c r="I559" s="16">
        <f t="shared" si="64"/>
        <v>3.1600000000000002E-6</v>
      </c>
    </row>
    <row r="560" spans="3:9" x14ac:dyDescent="0.25">
      <c r="C560">
        <v>633</v>
      </c>
      <c r="D560" s="9">
        <f t="shared" si="60"/>
        <v>315955.76619273302</v>
      </c>
      <c r="E560" s="10">
        <f t="shared" si="61"/>
        <v>1.5825000000000001E-6</v>
      </c>
      <c r="F560" s="10">
        <f t="shared" si="65"/>
        <v>3.1650000000000002E-6</v>
      </c>
      <c r="G560">
        <f t="shared" si="62"/>
        <v>316</v>
      </c>
      <c r="H560" s="16">
        <f t="shared" si="63"/>
        <v>1.5800000000000001E-6</v>
      </c>
      <c r="I560" s="16">
        <f t="shared" si="64"/>
        <v>3.1650000000000002E-6</v>
      </c>
    </row>
    <row r="561" spans="3:9" x14ac:dyDescent="0.25">
      <c r="C561">
        <v>634</v>
      </c>
      <c r="D561" s="9">
        <f t="shared" si="60"/>
        <v>315457.41324921133</v>
      </c>
      <c r="E561" s="10">
        <f t="shared" si="61"/>
        <v>1.5850000000000001E-6</v>
      </c>
      <c r="F561" s="10">
        <f t="shared" si="65"/>
        <v>3.1700000000000001E-6</v>
      </c>
      <c r="G561">
        <f t="shared" si="62"/>
        <v>317</v>
      </c>
      <c r="H561" s="16">
        <f t="shared" si="63"/>
        <v>1.5850000000000001E-6</v>
      </c>
      <c r="I561" s="16">
        <f t="shared" si="64"/>
        <v>3.1700000000000001E-6</v>
      </c>
    </row>
    <row r="562" spans="3:9" x14ac:dyDescent="0.25">
      <c r="C562">
        <v>635</v>
      </c>
      <c r="D562" s="9">
        <f t="shared" si="60"/>
        <v>314960.62992125982</v>
      </c>
      <c r="E562" s="10">
        <f t="shared" si="61"/>
        <v>1.5875E-6</v>
      </c>
      <c r="F562" s="10">
        <f t="shared" si="65"/>
        <v>3.1750000000000001E-6</v>
      </c>
      <c r="G562">
        <f t="shared" si="62"/>
        <v>317</v>
      </c>
      <c r="H562" s="16">
        <f t="shared" si="63"/>
        <v>1.5850000000000001E-6</v>
      </c>
      <c r="I562" s="16">
        <f t="shared" si="64"/>
        <v>3.1750000000000001E-6</v>
      </c>
    </row>
    <row r="563" spans="3:9" x14ac:dyDescent="0.25">
      <c r="C563">
        <v>636</v>
      </c>
      <c r="D563" s="9">
        <f t="shared" si="60"/>
        <v>314465.40880503145</v>
      </c>
      <c r="E563" s="10">
        <f t="shared" si="61"/>
        <v>1.59E-6</v>
      </c>
      <c r="F563" s="10">
        <f t="shared" si="65"/>
        <v>3.18E-6</v>
      </c>
      <c r="G563">
        <f t="shared" si="62"/>
        <v>318</v>
      </c>
      <c r="H563" s="16">
        <f t="shared" si="63"/>
        <v>1.59E-6</v>
      </c>
      <c r="I563" s="16">
        <f t="shared" si="64"/>
        <v>3.18E-6</v>
      </c>
    </row>
    <row r="564" spans="3:9" x14ac:dyDescent="0.25">
      <c r="C564">
        <v>637</v>
      </c>
      <c r="D564" s="9">
        <f t="shared" si="60"/>
        <v>313971.7425431711</v>
      </c>
      <c r="E564" s="10">
        <f t="shared" si="61"/>
        <v>1.5925E-6</v>
      </c>
      <c r="F564" s="10">
        <f t="shared" si="65"/>
        <v>3.185E-6</v>
      </c>
      <c r="G564">
        <f t="shared" si="62"/>
        <v>318</v>
      </c>
      <c r="H564" s="16">
        <f t="shared" si="63"/>
        <v>1.59E-6</v>
      </c>
      <c r="I564" s="16">
        <f t="shared" si="64"/>
        <v>3.185E-6</v>
      </c>
    </row>
    <row r="565" spans="3:9" x14ac:dyDescent="0.25">
      <c r="C565">
        <v>638</v>
      </c>
      <c r="D565" s="9">
        <f t="shared" si="60"/>
        <v>313479.62382445141</v>
      </c>
      <c r="E565" s="10">
        <f t="shared" si="61"/>
        <v>1.595E-6</v>
      </c>
      <c r="F565" s="10">
        <f t="shared" si="65"/>
        <v>3.19E-6</v>
      </c>
      <c r="G565">
        <f t="shared" si="62"/>
        <v>319</v>
      </c>
      <c r="H565" s="16">
        <f t="shared" si="63"/>
        <v>1.595E-6</v>
      </c>
      <c r="I565" s="16">
        <f t="shared" si="64"/>
        <v>3.19E-6</v>
      </c>
    </row>
    <row r="566" spans="3:9" x14ac:dyDescent="0.25">
      <c r="C566">
        <v>639</v>
      </c>
      <c r="D566" s="9">
        <f t="shared" si="60"/>
        <v>312989.04538341158</v>
      </c>
      <c r="E566" s="10">
        <f t="shared" si="61"/>
        <v>1.5975E-6</v>
      </c>
      <c r="F566" s="10">
        <f t="shared" si="65"/>
        <v>3.1949999999999999E-6</v>
      </c>
      <c r="G566">
        <f t="shared" si="62"/>
        <v>319</v>
      </c>
      <c r="H566" s="16">
        <f t="shared" si="63"/>
        <v>1.595E-6</v>
      </c>
      <c r="I566" s="16">
        <f t="shared" si="64"/>
        <v>3.1949999999999999E-6</v>
      </c>
    </row>
    <row r="567" spans="3:9" x14ac:dyDescent="0.25">
      <c r="C567">
        <v>640</v>
      </c>
      <c r="D567" s="9">
        <f t="shared" si="60"/>
        <v>312500</v>
      </c>
      <c r="E567" s="10">
        <f t="shared" si="61"/>
        <v>1.5999999999999999E-6</v>
      </c>
      <c r="F567" s="10">
        <f t="shared" si="65"/>
        <v>3.1999999999999999E-6</v>
      </c>
      <c r="G567">
        <f t="shared" si="62"/>
        <v>320</v>
      </c>
      <c r="H567" s="16">
        <f t="shared" si="63"/>
        <v>1.5999999999999999E-6</v>
      </c>
      <c r="I567" s="16">
        <f t="shared" si="64"/>
        <v>3.1999999999999999E-6</v>
      </c>
    </row>
    <row r="568" spans="3:9" x14ac:dyDescent="0.25">
      <c r="C568">
        <v>641</v>
      </c>
      <c r="D568" s="9">
        <f t="shared" si="60"/>
        <v>312012.48049921996</v>
      </c>
      <c r="E568" s="10">
        <f t="shared" si="61"/>
        <v>1.6025000000000001E-6</v>
      </c>
      <c r="F568" s="10">
        <f t="shared" si="65"/>
        <v>3.2050000000000002E-6</v>
      </c>
      <c r="G568">
        <f t="shared" si="62"/>
        <v>320</v>
      </c>
      <c r="H568" s="16">
        <f t="shared" si="63"/>
        <v>1.5999999999999999E-6</v>
      </c>
      <c r="I568" s="16">
        <f t="shared" si="64"/>
        <v>3.2050000000000002E-6</v>
      </c>
    </row>
    <row r="569" spans="3:9" x14ac:dyDescent="0.25">
      <c r="C569">
        <v>642</v>
      </c>
      <c r="D569" s="9">
        <f t="shared" si="60"/>
        <v>311526.47975077882</v>
      </c>
      <c r="E569" s="10">
        <f t="shared" si="61"/>
        <v>1.6050000000000001E-6</v>
      </c>
      <c r="F569" s="10">
        <f t="shared" si="65"/>
        <v>3.2100000000000002E-6</v>
      </c>
      <c r="G569">
        <f t="shared" si="62"/>
        <v>321</v>
      </c>
      <c r="H569" s="16">
        <f t="shared" si="63"/>
        <v>1.6050000000000001E-6</v>
      </c>
      <c r="I569" s="16">
        <f t="shared" si="64"/>
        <v>3.2100000000000002E-6</v>
      </c>
    </row>
    <row r="570" spans="3:9" x14ac:dyDescent="0.25">
      <c r="C570">
        <v>643</v>
      </c>
      <c r="D570" s="9">
        <f t="shared" si="60"/>
        <v>311041.9906687403</v>
      </c>
      <c r="E570" s="10">
        <f t="shared" si="61"/>
        <v>1.6074999999999999E-6</v>
      </c>
      <c r="F570" s="10">
        <f t="shared" si="65"/>
        <v>3.2149999999999997E-6</v>
      </c>
      <c r="G570">
        <f t="shared" si="62"/>
        <v>321</v>
      </c>
      <c r="H570" s="16">
        <f t="shared" si="63"/>
        <v>1.6050000000000001E-6</v>
      </c>
      <c r="I570" s="16">
        <f t="shared" si="64"/>
        <v>3.2149999999999997E-6</v>
      </c>
    </row>
    <row r="571" spans="3:9" x14ac:dyDescent="0.25">
      <c r="C571">
        <v>644</v>
      </c>
      <c r="D571" s="9">
        <f t="shared" si="60"/>
        <v>310559.00621118012</v>
      </c>
      <c r="E571" s="10">
        <f t="shared" si="61"/>
        <v>1.61E-6</v>
      </c>
      <c r="F571" s="10">
        <f t="shared" si="65"/>
        <v>3.2200000000000001E-6</v>
      </c>
      <c r="G571">
        <f t="shared" si="62"/>
        <v>322</v>
      </c>
      <c r="H571" s="16">
        <f t="shared" si="63"/>
        <v>1.61E-6</v>
      </c>
      <c r="I571" s="16">
        <f t="shared" si="64"/>
        <v>3.2200000000000001E-6</v>
      </c>
    </row>
    <row r="572" spans="3:9" x14ac:dyDescent="0.25">
      <c r="C572">
        <v>645</v>
      </c>
      <c r="D572" s="9">
        <f t="shared" si="60"/>
        <v>310077.51937984495</v>
      </c>
      <c r="E572" s="10">
        <f t="shared" si="61"/>
        <v>1.6125E-6</v>
      </c>
      <c r="F572" s="10">
        <f t="shared" si="65"/>
        <v>3.225E-6</v>
      </c>
      <c r="G572">
        <f t="shared" si="62"/>
        <v>322</v>
      </c>
      <c r="H572" s="16">
        <f t="shared" si="63"/>
        <v>1.61E-6</v>
      </c>
      <c r="I572" s="16">
        <f t="shared" si="64"/>
        <v>3.225E-6</v>
      </c>
    </row>
    <row r="573" spans="3:9" x14ac:dyDescent="0.25">
      <c r="C573">
        <v>646</v>
      </c>
      <c r="D573" s="9">
        <f t="shared" si="60"/>
        <v>309597.52321981423</v>
      </c>
      <c r="E573" s="10">
        <f t="shared" si="61"/>
        <v>1.615E-6</v>
      </c>
      <c r="F573" s="10">
        <f t="shared" si="65"/>
        <v>3.23E-6</v>
      </c>
      <c r="G573">
        <f t="shared" si="62"/>
        <v>323</v>
      </c>
      <c r="H573" s="16">
        <f t="shared" si="63"/>
        <v>1.615E-6</v>
      </c>
      <c r="I573" s="16">
        <f t="shared" si="64"/>
        <v>3.23E-6</v>
      </c>
    </row>
    <row r="574" spans="3:9" x14ac:dyDescent="0.25">
      <c r="C574">
        <v>647</v>
      </c>
      <c r="D574" s="9">
        <f t="shared" si="60"/>
        <v>309119.01081916539</v>
      </c>
      <c r="E574" s="10">
        <f t="shared" si="61"/>
        <v>1.6175E-6</v>
      </c>
      <c r="F574" s="10">
        <f t="shared" si="65"/>
        <v>3.2349999999999999E-6</v>
      </c>
      <c r="G574">
        <f t="shared" si="62"/>
        <v>323</v>
      </c>
      <c r="H574" s="16">
        <f t="shared" si="63"/>
        <v>1.615E-6</v>
      </c>
      <c r="I574" s="16">
        <f t="shared" si="64"/>
        <v>3.2349999999999999E-6</v>
      </c>
    </row>
    <row r="575" spans="3:9" x14ac:dyDescent="0.25">
      <c r="C575">
        <v>648</v>
      </c>
      <c r="D575" s="9">
        <f t="shared" si="60"/>
        <v>308641.97530864197</v>
      </c>
      <c r="E575" s="10">
        <f t="shared" si="61"/>
        <v>1.6199999999999999E-6</v>
      </c>
      <c r="F575" s="10">
        <f t="shared" si="65"/>
        <v>3.2399999999999999E-6</v>
      </c>
      <c r="G575">
        <f t="shared" si="62"/>
        <v>324</v>
      </c>
      <c r="H575" s="16">
        <f t="shared" si="63"/>
        <v>1.6199999999999999E-6</v>
      </c>
      <c r="I575" s="16">
        <f t="shared" si="64"/>
        <v>3.2399999999999999E-6</v>
      </c>
    </row>
    <row r="576" spans="3:9" x14ac:dyDescent="0.25">
      <c r="C576">
        <v>649</v>
      </c>
      <c r="D576" s="9">
        <f t="shared" si="60"/>
        <v>308166.40986132511</v>
      </c>
      <c r="E576" s="10">
        <f t="shared" si="61"/>
        <v>1.6224999999999999E-6</v>
      </c>
      <c r="F576" s="10">
        <f t="shared" si="65"/>
        <v>3.2449999999999998E-6</v>
      </c>
      <c r="G576">
        <f t="shared" si="62"/>
        <v>324</v>
      </c>
      <c r="H576" s="16">
        <f t="shared" si="63"/>
        <v>1.6199999999999999E-6</v>
      </c>
      <c r="I576" s="16">
        <f t="shared" si="64"/>
        <v>3.2449999999999998E-6</v>
      </c>
    </row>
    <row r="577" spans="3:9" x14ac:dyDescent="0.25">
      <c r="C577">
        <v>650</v>
      </c>
      <c r="D577" s="9">
        <f t="shared" si="60"/>
        <v>307692.30769230769</v>
      </c>
      <c r="E577" s="10">
        <f t="shared" si="61"/>
        <v>1.6250000000000001E-6</v>
      </c>
      <c r="F577" s="10">
        <f t="shared" si="65"/>
        <v>3.2500000000000002E-6</v>
      </c>
      <c r="G577">
        <f t="shared" si="62"/>
        <v>325</v>
      </c>
      <c r="H577" s="16">
        <f t="shared" si="63"/>
        <v>1.6250000000000001E-6</v>
      </c>
      <c r="I577" s="16">
        <f t="shared" si="64"/>
        <v>3.2500000000000002E-6</v>
      </c>
    </row>
    <row r="578" spans="3:9" x14ac:dyDescent="0.25">
      <c r="C578">
        <v>651</v>
      </c>
      <c r="D578" s="9">
        <f t="shared" si="60"/>
        <v>307219.66205837176</v>
      </c>
      <c r="E578" s="10">
        <f t="shared" si="61"/>
        <v>1.6274999999999999E-6</v>
      </c>
      <c r="F578" s="10">
        <f t="shared" si="65"/>
        <v>3.2549999999999998E-6</v>
      </c>
      <c r="G578">
        <f t="shared" si="62"/>
        <v>325</v>
      </c>
      <c r="H578" s="16">
        <f t="shared" si="63"/>
        <v>1.6250000000000001E-6</v>
      </c>
      <c r="I578" s="16">
        <f t="shared" si="64"/>
        <v>3.2549999999999998E-6</v>
      </c>
    </row>
    <row r="579" spans="3:9" x14ac:dyDescent="0.25">
      <c r="C579">
        <v>652</v>
      </c>
      <c r="D579" s="9">
        <f t="shared" ref="D579:D642" si="66">$D$2/C579</f>
        <v>306748.46625766874</v>
      </c>
      <c r="E579" s="10">
        <f t="shared" ref="E579:E642" si="67">1/D579/2</f>
        <v>1.6299999999999999E-6</v>
      </c>
      <c r="F579" s="10">
        <f t="shared" si="65"/>
        <v>3.2599999999999997E-6</v>
      </c>
      <c r="G579">
        <f t="shared" si="62"/>
        <v>326</v>
      </c>
      <c r="H579" s="16">
        <f t="shared" si="63"/>
        <v>1.6299999999999999E-6</v>
      </c>
      <c r="I579" s="16">
        <f t="shared" si="64"/>
        <v>3.2599999999999997E-6</v>
      </c>
    </row>
    <row r="580" spans="3:9" x14ac:dyDescent="0.25">
      <c r="C580">
        <v>653</v>
      </c>
      <c r="D580" s="9">
        <f t="shared" si="66"/>
        <v>306278.71362940274</v>
      </c>
      <c r="E580" s="10">
        <f t="shared" si="67"/>
        <v>1.6325E-6</v>
      </c>
      <c r="F580" s="10">
        <f t="shared" si="65"/>
        <v>3.2650000000000001E-6</v>
      </c>
      <c r="G580">
        <f t="shared" si="62"/>
        <v>326</v>
      </c>
      <c r="H580" s="16">
        <f t="shared" si="63"/>
        <v>1.6299999999999999E-6</v>
      </c>
      <c r="I580" s="16">
        <f t="shared" si="64"/>
        <v>3.2650000000000001E-6</v>
      </c>
    </row>
    <row r="581" spans="3:9" x14ac:dyDescent="0.25">
      <c r="C581">
        <v>654</v>
      </c>
      <c r="D581" s="9">
        <f t="shared" si="66"/>
        <v>305810.39755351684</v>
      </c>
      <c r="E581" s="10">
        <f t="shared" si="67"/>
        <v>1.6349999999999998E-6</v>
      </c>
      <c r="F581" s="10">
        <f t="shared" si="65"/>
        <v>3.2699999999999996E-6</v>
      </c>
      <c r="G581">
        <f t="shared" si="62"/>
        <v>327</v>
      </c>
      <c r="H581" s="16">
        <f t="shared" si="63"/>
        <v>1.6349999999999998E-6</v>
      </c>
      <c r="I581" s="16">
        <f t="shared" si="64"/>
        <v>3.2699999999999996E-6</v>
      </c>
    </row>
    <row r="582" spans="3:9" x14ac:dyDescent="0.25">
      <c r="C582">
        <v>655</v>
      </c>
      <c r="D582" s="9">
        <f t="shared" si="66"/>
        <v>305343.51145038166</v>
      </c>
      <c r="E582" s="10">
        <f t="shared" si="67"/>
        <v>1.6375000000000002E-6</v>
      </c>
      <c r="F582" s="10">
        <f t="shared" si="65"/>
        <v>3.2750000000000004E-6</v>
      </c>
      <c r="G582">
        <f t="shared" ref="G582:G645" si="68">INT(C582/2)</f>
        <v>327</v>
      </c>
      <c r="H582" s="16">
        <f t="shared" ref="H582:H645" si="69">1/($D$2/G582)</f>
        <v>1.6349999999999998E-6</v>
      </c>
      <c r="I582" s="16">
        <f t="shared" ref="I582:I645" si="70">1/($D$2/C582)</f>
        <v>3.2750000000000004E-6</v>
      </c>
    </row>
    <row r="583" spans="3:9" x14ac:dyDescent="0.25">
      <c r="C583">
        <v>656</v>
      </c>
      <c r="D583" s="9">
        <f t="shared" si="66"/>
        <v>304878.04878048779</v>
      </c>
      <c r="E583" s="10">
        <f t="shared" si="67"/>
        <v>1.64E-6</v>
      </c>
      <c r="F583" s="10">
        <f t="shared" si="65"/>
        <v>3.2799999999999999E-6</v>
      </c>
      <c r="G583">
        <f t="shared" si="68"/>
        <v>328</v>
      </c>
      <c r="H583" s="16">
        <f t="shared" si="69"/>
        <v>1.64E-6</v>
      </c>
      <c r="I583" s="16">
        <f t="shared" si="70"/>
        <v>3.2799999999999999E-6</v>
      </c>
    </row>
    <row r="584" spans="3:9" x14ac:dyDescent="0.25">
      <c r="C584">
        <v>657</v>
      </c>
      <c r="D584" s="9">
        <f t="shared" si="66"/>
        <v>304414.00304414006</v>
      </c>
      <c r="E584" s="10">
        <f t="shared" si="67"/>
        <v>1.6424999999999999E-6</v>
      </c>
      <c r="F584" s="10">
        <f t="shared" si="65"/>
        <v>3.2849999999999999E-6</v>
      </c>
      <c r="G584">
        <f t="shared" si="68"/>
        <v>328</v>
      </c>
      <c r="H584" s="16">
        <f t="shared" si="69"/>
        <v>1.64E-6</v>
      </c>
      <c r="I584" s="16">
        <f t="shared" si="70"/>
        <v>3.2849999999999999E-6</v>
      </c>
    </row>
    <row r="585" spans="3:9" x14ac:dyDescent="0.25">
      <c r="C585">
        <v>658</v>
      </c>
      <c r="D585" s="9">
        <f t="shared" si="66"/>
        <v>303951.36778115504</v>
      </c>
      <c r="E585" s="10">
        <f t="shared" si="67"/>
        <v>1.6449999999999999E-6</v>
      </c>
      <c r="F585" s="10">
        <f t="shared" si="65"/>
        <v>3.2899999999999998E-6</v>
      </c>
      <c r="G585">
        <f t="shared" si="68"/>
        <v>329</v>
      </c>
      <c r="H585" s="16">
        <f t="shared" si="69"/>
        <v>1.6449999999999999E-6</v>
      </c>
      <c r="I585" s="16">
        <f t="shared" si="70"/>
        <v>3.2899999999999998E-6</v>
      </c>
    </row>
    <row r="586" spans="3:9" x14ac:dyDescent="0.25">
      <c r="C586">
        <v>659</v>
      </c>
      <c r="D586" s="9">
        <f t="shared" si="66"/>
        <v>303490.13657056144</v>
      </c>
      <c r="E586" s="10">
        <f t="shared" si="67"/>
        <v>1.6475000000000001E-6</v>
      </c>
      <c r="F586" s="10">
        <f t="shared" si="65"/>
        <v>3.2950000000000002E-6</v>
      </c>
      <c r="G586">
        <f t="shared" si="68"/>
        <v>329</v>
      </c>
      <c r="H586" s="16">
        <f t="shared" si="69"/>
        <v>1.6449999999999999E-6</v>
      </c>
      <c r="I586" s="16">
        <f t="shared" si="70"/>
        <v>3.2950000000000002E-6</v>
      </c>
    </row>
    <row r="587" spans="3:9" x14ac:dyDescent="0.25">
      <c r="C587">
        <v>660</v>
      </c>
      <c r="D587" s="9">
        <f t="shared" si="66"/>
        <v>303030.30303030304</v>
      </c>
      <c r="E587" s="10">
        <f t="shared" si="67"/>
        <v>1.6499999999999999E-6</v>
      </c>
      <c r="F587" s="10">
        <f t="shared" si="65"/>
        <v>3.2999999999999997E-6</v>
      </c>
      <c r="G587">
        <f t="shared" si="68"/>
        <v>330</v>
      </c>
      <c r="H587" s="16">
        <f t="shared" si="69"/>
        <v>1.6499999999999999E-6</v>
      </c>
      <c r="I587" s="16">
        <f t="shared" si="70"/>
        <v>3.2999999999999997E-6</v>
      </c>
    </row>
    <row r="588" spans="3:9" x14ac:dyDescent="0.25">
      <c r="C588">
        <v>661</v>
      </c>
      <c r="D588" s="9">
        <f t="shared" si="66"/>
        <v>302571.86081694404</v>
      </c>
      <c r="E588" s="10">
        <f t="shared" si="67"/>
        <v>1.6524999999999998E-6</v>
      </c>
      <c r="F588" s="10">
        <f t="shared" si="65"/>
        <v>3.3049999999999997E-6</v>
      </c>
      <c r="G588">
        <f t="shared" si="68"/>
        <v>330</v>
      </c>
      <c r="H588" s="16">
        <f t="shared" si="69"/>
        <v>1.6499999999999999E-6</v>
      </c>
      <c r="I588" s="16">
        <f t="shared" si="70"/>
        <v>3.3049999999999997E-6</v>
      </c>
    </row>
    <row r="589" spans="3:9" x14ac:dyDescent="0.25">
      <c r="C589">
        <v>662</v>
      </c>
      <c r="D589" s="9">
        <f t="shared" si="66"/>
        <v>302114.80362537765</v>
      </c>
      <c r="E589" s="10">
        <f t="shared" si="67"/>
        <v>1.655E-6</v>
      </c>
      <c r="F589" s="10">
        <f t="shared" si="65"/>
        <v>3.3100000000000001E-6</v>
      </c>
      <c r="G589">
        <f t="shared" si="68"/>
        <v>331</v>
      </c>
      <c r="H589" s="16">
        <f t="shared" si="69"/>
        <v>1.655E-6</v>
      </c>
      <c r="I589" s="16">
        <f t="shared" si="70"/>
        <v>3.3100000000000001E-6</v>
      </c>
    </row>
    <row r="590" spans="3:9" x14ac:dyDescent="0.25">
      <c r="C590">
        <v>663</v>
      </c>
      <c r="D590" s="9">
        <f t="shared" si="66"/>
        <v>301659.12518853694</v>
      </c>
      <c r="E590" s="10">
        <f t="shared" si="67"/>
        <v>1.6575E-6</v>
      </c>
      <c r="F590" s="10">
        <f t="shared" si="65"/>
        <v>3.315E-6</v>
      </c>
      <c r="G590">
        <f t="shared" si="68"/>
        <v>331</v>
      </c>
      <c r="H590" s="16">
        <f t="shared" si="69"/>
        <v>1.655E-6</v>
      </c>
      <c r="I590" s="16">
        <f t="shared" si="70"/>
        <v>3.315E-6</v>
      </c>
    </row>
    <row r="591" spans="3:9" x14ac:dyDescent="0.25">
      <c r="C591">
        <v>664</v>
      </c>
      <c r="D591" s="9">
        <f t="shared" si="66"/>
        <v>301204.81927710841</v>
      </c>
      <c r="E591" s="10">
        <f t="shared" si="67"/>
        <v>1.6600000000000002E-6</v>
      </c>
      <c r="F591" s="10">
        <f t="shared" si="65"/>
        <v>3.3200000000000004E-6</v>
      </c>
      <c r="G591">
        <f t="shared" si="68"/>
        <v>332</v>
      </c>
      <c r="H591" s="16">
        <f t="shared" si="69"/>
        <v>1.6600000000000002E-6</v>
      </c>
      <c r="I591" s="16">
        <f t="shared" si="70"/>
        <v>3.3200000000000004E-6</v>
      </c>
    </row>
    <row r="592" spans="3:9" x14ac:dyDescent="0.25">
      <c r="C592">
        <v>665</v>
      </c>
      <c r="D592" s="9">
        <f t="shared" si="66"/>
        <v>300751.87969924812</v>
      </c>
      <c r="E592" s="10">
        <f t="shared" si="67"/>
        <v>1.6625E-6</v>
      </c>
      <c r="F592" s="10">
        <f t="shared" si="65"/>
        <v>3.3249999999999999E-6</v>
      </c>
      <c r="G592">
        <f t="shared" si="68"/>
        <v>332</v>
      </c>
      <c r="H592" s="16">
        <f t="shared" si="69"/>
        <v>1.6600000000000002E-6</v>
      </c>
      <c r="I592" s="16">
        <f t="shared" si="70"/>
        <v>3.3249999999999999E-6</v>
      </c>
    </row>
    <row r="593" spans="3:9" x14ac:dyDescent="0.25">
      <c r="C593">
        <v>666</v>
      </c>
      <c r="D593" s="9">
        <f t="shared" si="66"/>
        <v>300300.3003003003</v>
      </c>
      <c r="E593" s="10">
        <f t="shared" si="67"/>
        <v>1.6649999999999999E-6</v>
      </c>
      <c r="F593" s="10">
        <f t="shared" si="65"/>
        <v>3.3299999999999999E-6</v>
      </c>
      <c r="G593">
        <f t="shared" si="68"/>
        <v>333</v>
      </c>
      <c r="H593" s="16">
        <f t="shared" si="69"/>
        <v>1.6649999999999999E-6</v>
      </c>
      <c r="I593" s="16">
        <f t="shared" si="70"/>
        <v>3.3299999999999999E-6</v>
      </c>
    </row>
    <row r="594" spans="3:9" x14ac:dyDescent="0.25">
      <c r="C594">
        <v>667</v>
      </c>
      <c r="D594" s="9">
        <f t="shared" si="66"/>
        <v>299850.07496251876</v>
      </c>
      <c r="E594" s="10">
        <f t="shared" si="67"/>
        <v>1.6674999999999999E-6</v>
      </c>
      <c r="F594" s="10">
        <f t="shared" si="65"/>
        <v>3.3349999999999998E-6</v>
      </c>
      <c r="G594">
        <f t="shared" si="68"/>
        <v>333</v>
      </c>
      <c r="H594" s="16">
        <f t="shared" si="69"/>
        <v>1.6649999999999999E-6</v>
      </c>
      <c r="I594" s="16">
        <f t="shared" si="70"/>
        <v>3.3349999999999998E-6</v>
      </c>
    </row>
    <row r="595" spans="3:9" x14ac:dyDescent="0.25">
      <c r="C595">
        <v>668</v>
      </c>
      <c r="D595" s="9">
        <f t="shared" si="66"/>
        <v>299401.19760479045</v>
      </c>
      <c r="E595" s="10">
        <f t="shared" si="67"/>
        <v>1.6699999999999999E-6</v>
      </c>
      <c r="F595" s="10">
        <f t="shared" si="65"/>
        <v>3.3399999999999998E-6</v>
      </c>
      <c r="G595">
        <f t="shared" si="68"/>
        <v>334</v>
      </c>
      <c r="H595" s="16">
        <f t="shared" si="69"/>
        <v>1.6699999999999999E-6</v>
      </c>
      <c r="I595" s="16">
        <f t="shared" si="70"/>
        <v>3.3399999999999998E-6</v>
      </c>
    </row>
    <row r="596" spans="3:9" x14ac:dyDescent="0.25">
      <c r="C596">
        <v>669</v>
      </c>
      <c r="D596" s="9">
        <f t="shared" si="66"/>
        <v>298953.66218236176</v>
      </c>
      <c r="E596" s="10">
        <f t="shared" si="67"/>
        <v>1.6724999999999999E-6</v>
      </c>
      <c r="F596" s="10">
        <f t="shared" si="65"/>
        <v>3.3449999999999997E-6</v>
      </c>
      <c r="G596">
        <f t="shared" si="68"/>
        <v>334</v>
      </c>
      <c r="H596" s="16">
        <f t="shared" si="69"/>
        <v>1.6699999999999999E-6</v>
      </c>
      <c r="I596" s="16">
        <f t="shared" si="70"/>
        <v>3.3449999999999997E-6</v>
      </c>
    </row>
    <row r="597" spans="3:9" x14ac:dyDescent="0.25">
      <c r="C597">
        <v>670</v>
      </c>
      <c r="D597" s="9">
        <f t="shared" si="66"/>
        <v>298507.46268656716</v>
      </c>
      <c r="E597" s="10">
        <f t="shared" si="67"/>
        <v>1.6750000000000001E-6</v>
      </c>
      <c r="F597" s="10">
        <f t="shared" si="65"/>
        <v>3.3500000000000001E-6</v>
      </c>
      <c r="G597">
        <f t="shared" si="68"/>
        <v>335</v>
      </c>
      <c r="H597" s="16">
        <f t="shared" si="69"/>
        <v>1.6750000000000001E-6</v>
      </c>
      <c r="I597" s="16">
        <f t="shared" si="70"/>
        <v>3.3500000000000001E-6</v>
      </c>
    </row>
    <row r="598" spans="3:9" x14ac:dyDescent="0.25">
      <c r="C598">
        <v>671</v>
      </c>
      <c r="D598" s="9">
        <f t="shared" si="66"/>
        <v>298062.59314456035</v>
      </c>
      <c r="E598" s="10">
        <f t="shared" si="67"/>
        <v>1.6775E-6</v>
      </c>
      <c r="F598" s="10">
        <f t="shared" si="65"/>
        <v>3.3550000000000001E-6</v>
      </c>
      <c r="G598">
        <f t="shared" si="68"/>
        <v>335</v>
      </c>
      <c r="H598" s="16">
        <f t="shared" si="69"/>
        <v>1.6750000000000001E-6</v>
      </c>
      <c r="I598" s="16">
        <f t="shared" si="70"/>
        <v>3.3550000000000001E-6</v>
      </c>
    </row>
    <row r="599" spans="3:9" x14ac:dyDescent="0.25">
      <c r="C599">
        <v>672</v>
      </c>
      <c r="D599" s="9">
        <f t="shared" si="66"/>
        <v>297619.04761904763</v>
      </c>
      <c r="E599" s="10">
        <f t="shared" si="67"/>
        <v>1.68E-6</v>
      </c>
      <c r="F599" s="10">
        <f t="shared" si="65"/>
        <v>3.36E-6</v>
      </c>
      <c r="G599">
        <f t="shared" si="68"/>
        <v>336</v>
      </c>
      <c r="H599" s="16">
        <f t="shared" si="69"/>
        <v>1.68E-6</v>
      </c>
      <c r="I599" s="16">
        <f t="shared" si="70"/>
        <v>3.36E-6</v>
      </c>
    </row>
    <row r="600" spans="3:9" x14ac:dyDescent="0.25">
      <c r="C600">
        <v>673</v>
      </c>
      <c r="D600" s="9">
        <f t="shared" si="66"/>
        <v>297176.82020802377</v>
      </c>
      <c r="E600" s="10">
        <f t="shared" si="67"/>
        <v>1.6825E-6</v>
      </c>
      <c r="F600" s="10">
        <f t="shared" ref="F600:F663" si="71">1/D600</f>
        <v>3.365E-6</v>
      </c>
      <c r="G600">
        <f t="shared" si="68"/>
        <v>336</v>
      </c>
      <c r="H600" s="16">
        <f t="shared" si="69"/>
        <v>1.68E-6</v>
      </c>
      <c r="I600" s="16">
        <f t="shared" si="70"/>
        <v>3.365E-6</v>
      </c>
    </row>
    <row r="601" spans="3:9" x14ac:dyDescent="0.25">
      <c r="C601">
        <v>674</v>
      </c>
      <c r="D601" s="9">
        <f t="shared" si="66"/>
        <v>296735.90504451038</v>
      </c>
      <c r="E601" s="10">
        <f t="shared" si="67"/>
        <v>1.685E-6</v>
      </c>
      <c r="F601" s="10">
        <f t="shared" si="71"/>
        <v>3.3699999999999999E-6</v>
      </c>
      <c r="G601">
        <f t="shared" si="68"/>
        <v>337</v>
      </c>
      <c r="H601" s="16">
        <f t="shared" si="69"/>
        <v>1.685E-6</v>
      </c>
      <c r="I601" s="16">
        <f t="shared" si="70"/>
        <v>3.3699999999999999E-6</v>
      </c>
    </row>
    <row r="602" spans="3:9" x14ac:dyDescent="0.25">
      <c r="C602">
        <v>675</v>
      </c>
      <c r="D602" s="9">
        <f t="shared" si="66"/>
        <v>296296.29629629629</v>
      </c>
      <c r="E602" s="10">
        <f t="shared" si="67"/>
        <v>1.6874999999999999E-6</v>
      </c>
      <c r="F602" s="10">
        <f t="shared" si="71"/>
        <v>3.3749999999999999E-6</v>
      </c>
      <c r="G602">
        <f t="shared" si="68"/>
        <v>337</v>
      </c>
      <c r="H602" s="16">
        <f t="shared" si="69"/>
        <v>1.685E-6</v>
      </c>
      <c r="I602" s="16">
        <f t="shared" si="70"/>
        <v>3.3749999999999999E-6</v>
      </c>
    </row>
    <row r="603" spans="3:9" x14ac:dyDescent="0.25">
      <c r="C603">
        <v>676</v>
      </c>
      <c r="D603" s="9">
        <f t="shared" si="66"/>
        <v>295857.98816568049</v>
      </c>
      <c r="E603" s="10">
        <f t="shared" si="67"/>
        <v>1.6899999999999999E-6</v>
      </c>
      <c r="F603" s="10">
        <f t="shared" si="71"/>
        <v>3.3799999999999998E-6</v>
      </c>
      <c r="G603">
        <f t="shared" si="68"/>
        <v>338</v>
      </c>
      <c r="H603" s="16">
        <f t="shared" si="69"/>
        <v>1.6899999999999999E-6</v>
      </c>
      <c r="I603" s="16">
        <f t="shared" si="70"/>
        <v>3.3799999999999998E-6</v>
      </c>
    </row>
    <row r="604" spans="3:9" x14ac:dyDescent="0.25">
      <c r="C604">
        <v>677</v>
      </c>
      <c r="D604" s="9">
        <f t="shared" si="66"/>
        <v>295420.97488921712</v>
      </c>
      <c r="E604" s="10">
        <f t="shared" si="67"/>
        <v>1.6925000000000001E-6</v>
      </c>
      <c r="F604" s="10">
        <f t="shared" si="71"/>
        <v>3.3850000000000002E-6</v>
      </c>
      <c r="G604">
        <f t="shared" si="68"/>
        <v>338</v>
      </c>
      <c r="H604" s="16">
        <f t="shared" si="69"/>
        <v>1.6899999999999999E-6</v>
      </c>
      <c r="I604" s="16">
        <f t="shared" si="70"/>
        <v>3.3850000000000002E-6</v>
      </c>
    </row>
    <row r="605" spans="3:9" x14ac:dyDescent="0.25">
      <c r="C605">
        <v>678</v>
      </c>
      <c r="D605" s="9">
        <f t="shared" si="66"/>
        <v>294985.25073746312</v>
      </c>
      <c r="E605" s="10">
        <f t="shared" si="67"/>
        <v>1.6950000000000001E-6</v>
      </c>
      <c r="F605" s="10">
        <f t="shared" si="71"/>
        <v>3.3900000000000002E-6</v>
      </c>
      <c r="G605">
        <f t="shared" si="68"/>
        <v>339</v>
      </c>
      <c r="H605" s="16">
        <f t="shared" si="69"/>
        <v>1.6950000000000001E-6</v>
      </c>
      <c r="I605" s="16">
        <f t="shared" si="70"/>
        <v>3.3900000000000002E-6</v>
      </c>
    </row>
    <row r="606" spans="3:9" x14ac:dyDescent="0.25">
      <c r="C606">
        <v>679</v>
      </c>
      <c r="D606" s="9">
        <f t="shared" si="66"/>
        <v>294550.81001472753</v>
      </c>
      <c r="E606" s="10">
        <f t="shared" si="67"/>
        <v>1.6975000000000001E-6</v>
      </c>
      <c r="F606" s="10">
        <f t="shared" si="71"/>
        <v>3.3950000000000001E-6</v>
      </c>
      <c r="G606">
        <f t="shared" si="68"/>
        <v>339</v>
      </c>
      <c r="H606" s="16">
        <f t="shared" si="69"/>
        <v>1.6950000000000001E-6</v>
      </c>
      <c r="I606" s="16">
        <f t="shared" si="70"/>
        <v>3.3950000000000001E-6</v>
      </c>
    </row>
    <row r="607" spans="3:9" x14ac:dyDescent="0.25">
      <c r="C607">
        <v>680</v>
      </c>
      <c r="D607" s="9">
        <f t="shared" si="66"/>
        <v>294117.64705882355</v>
      </c>
      <c r="E607" s="10">
        <f t="shared" si="67"/>
        <v>1.6999999999999998E-6</v>
      </c>
      <c r="F607" s="10">
        <f t="shared" si="71"/>
        <v>3.3999999999999996E-6</v>
      </c>
      <c r="G607">
        <f t="shared" si="68"/>
        <v>340</v>
      </c>
      <c r="H607" s="16">
        <f t="shared" si="69"/>
        <v>1.6999999999999998E-6</v>
      </c>
      <c r="I607" s="16">
        <f t="shared" si="70"/>
        <v>3.3999999999999996E-6</v>
      </c>
    </row>
    <row r="608" spans="3:9" x14ac:dyDescent="0.25">
      <c r="C608">
        <v>681</v>
      </c>
      <c r="D608" s="9">
        <f t="shared" si="66"/>
        <v>293685.75624082232</v>
      </c>
      <c r="E608" s="10">
        <f t="shared" si="67"/>
        <v>1.7025E-6</v>
      </c>
      <c r="F608" s="10">
        <f t="shared" si="71"/>
        <v>3.405E-6</v>
      </c>
      <c r="G608">
        <f t="shared" si="68"/>
        <v>340</v>
      </c>
      <c r="H608" s="16">
        <f t="shared" si="69"/>
        <v>1.6999999999999998E-6</v>
      </c>
      <c r="I608" s="16">
        <f t="shared" si="70"/>
        <v>3.405E-6</v>
      </c>
    </row>
    <row r="609" spans="3:9" x14ac:dyDescent="0.25">
      <c r="C609">
        <v>682</v>
      </c>
      <c r="D609" s="9">
        <f t="shared" si="66"/>
        <v>293255.13196480938</v>
      </c>
      <c r="E609" s="10">
        <f t="shared" si="67"/>
        <v>1.705E-6</v>
      </c>
      <c r="F609" s="10">
        <f t="shared" si="71"/>
        <v>3.41E-6</v>
      </c>
      <c r="G609">
        <f t="shared" si="68"/>
        <v>341</v>
      </c>
      <c r="H609" s="16">
        <f t="shared" si="69"/>
        <v>1.705E-6</v>
      </c>
      <c r="I609" s="16">
        <f t="shared" si="70"/>
        <v>3.41E-6</v>
      </c>
    </row>
    <row r="610" spans="3:9" x14ac:dyDescent="0.25">
      <c r="C610">
        <v>683</v>
      </c>
      <c r="D610" s="9">
        <f t="shared" si="66"/>
        <v>292825.76866764273</v>
      </c>
      <c r="E610" s="10">
        <f t="shared" si="67"/>
        <v>1.7075000000000002E-6</v>
      </c>
      <c r="F610" s="10">
        <f t="shared" si="71"/>
        <v>3.4150000000000003E-6</v>
      </c>
      <c r="G610">
        <f t="shared" si="68"/>
        <v>341</v>
      </c>
      <c r="H610" s="16">
        <f t="shared" si="69"/>
        <v>1.705E-6</v>
      </c>
      <c r="I610" s="16">
        <f t="shared" si="70"/>
        <v>3.4150000000000003E-6</v>
      </c>
    </row>
    <row r="611" spans="3:9" x14ac:dyDescent="0.25">
      <c r="C611">
        <v>684</v>
      </c>
      <c r="D611" s="9">
        <f t="shared" si="66"/>
        <v>292397.66081871343</v>
      </c>
      <c r="E611" s="10">
        <f t="shared" si="67"/>
        <v>1.7100000000000001E-6</v>
      </c>
      <c r="F611" s="10">
        <f t="shared" si="71"/>
        <v>3.4200000000000003E-6</v>
      </c>
      <c r="G611">
        <f t="shared" si="68"/>
        <v>342</v>
      </c>
      <c r="H611" s="16">
        <f t="shared" si="69"/>
        <v>1.7100000000000001E-6</v>
      </c>
      <c r="I611" s="16">
        <f t="shared" si="70"/>
        <v>3.4200000000000003E-6</v>
      </c>
    </row>
    <row r="612" spans="3:9" x14ac:dyDescent="0.25">
      <c r="C612">
        <v>685</v>
      </c>
      <c r="D612" s="9">
        <f t="shared" si="66"/>
        <v>291970.80291970802</v>
      </c>
      <c r="E612" s="10">
        <f t="shared" si="67"/>
        <v>1.7125000000000001E-6</v>
      </c>
      <c r="F612" s="10">
        <f t="shared" si="71"/>
        <v>3.4250000000000002E-6</v>
      </c>
      <c r="G612">
        <f t="shared" si="68"/>
        <v>342</v>
      </c>
      <c r="H612" s="16">
        <f t="shared" si="69"/>
        <v>1.7100000000000001E-6</v>
      </c>
      <c r="I612" s="16">
        <f t="shared" si="70"/>
        <v>3.4250000000000002E-6</v>
      </c>
    </row>
    <row r="613" spans="3:9" x14ac:dyDescent="0.25">
      <c r="C613">
        <v>686</v>
      </c>
      <c r="D613" s="9">
        <f t="shared" si="66"/>
        <v>291545.18950437318</v>
      </c>
      <c r="E613" s="10">
        <f t="shared" si="67"/>
        <v>1.7150000000000001E-6</v>
      </c>
      <c r="F613" s="10">
        <f t="shared" si="71"/>
        <v>3.4300000000000002E-6</v>
      </c>
      <c r="G613">
        <f t="shared" si="68"/>
        <v>343</v>
      </c>
      <c r="H613" s="16">
        <f t="shared" si="69"/>
        <v>1.7150000000000001E-6</v>
      </c>
      <c r="I613" s="16">
        <f t="shared" si="70"/>
        <v>3.4300000000000002E-6</v>
      </c>
    </row>
    <row r="614" spans="3:9" x14ac:dyDescent="0.25">
      <c r="C614">
        <v>687</v>
      </c>
      <c r="D614" s="9">
        <f t="shared" si="66"/>
        <v>291120.81513828237</v>
      </c>
      <c r="E614" s="10">
        <f t="shared" si="67"/>
        <v>1.7175000000000001E-6</v>
      </c>
      <c r="F614" s="10">
        <f t="shared" si="71"/>
        <v>3.4350000000000001E-6</v>
      </c>
      <c r="G614">
        <f t="shared" si="68"/>
        <v>343</v>
      </c>
      <c r="H614" s="16">
        <f t="shared" si="69"/>
        <v>1.7150000000000001E-6</v>
      </c>
      <c r="I614" s="16">
        <f t="shared" si="70"/>
        <v>3.4350000000000001E-6</v>
      </c>
    </row>
    <row r="615" spans="3:9" x14ac:dyDescent="0.25">
      <c r="C615">
        <v>688</v>
      </c>
      <c r="D615" s="9">
        <f t="shared" si="66"/>
        <v>290697.67441860464</v>
      </c>
      <c r="E615" s="10">
        <f t="shared" si="67"/>
        <v>1.72E-6</v>
      </c>
      <c r="F615" s="10">
        <f t="shared" si="71"/>
        <v>3.4400000000000001E-6</v>
      </c>
      <c r="G615">
        <f t="shared" si="68"/>
        <v>344</v>
      </c>
      <c r="H615" s="16">
        <f t="shared" si="69"/>
        <v>1.72E-6</v>
      </c>
      <c r="I615" s="16">
        <f t="shared" si="70"/>
        <v>3.4400000000000001E-6</v>
      </c>
    </row>
    <row r="616" spans="3:9" x14ac:dyDescent="0.25">
      <c r="C616">
        <v>689</v>
      </c>
      <c r="D616" s="9">
        <f t="shared" si="66"/>
        <v>290275.76197387517</v>
      </c>
      <c r="E616" s="10">
        <f t="shared" si="67"/>
        <v>1.7225E-6</v>
      </c>
      <c r="F616" s="10">
        <f t="shared" si="71"/>
        <v>3.4450000000000001E-6</v>
      </c>
      <c r="G616">
        <f t="shared" si="68"/>
        <v>344</v>
      </c>
      <c r="H616" s="16">
        <f t="shared" si="69"/>
        <v>1.72E-6</v>
      </c>
      <c r="I616" s="16">
        <f t="shared" si="70"/>
        <v>3.4450000000000001E-6</v>
      </c>
    </row>
    <row r="617" spans="3:9" x14ac:dyDescent="0.25">
      <c r="C617">
        <v>690</v>
      </c>
      <c r="D617" s="9">
        <f t="shared" si="66"/>
        <v>289855.07246376813</v>
      </c>
      <c r="E617" s="10">
        <f t="shared" si="67"/>
        <v>1.725E-6</v>
      </c>
      <c r="F617" s="10">
        <f t="shared" si="71"/>
        <v>3.45E-6</v>
      </c>
      <c r="G617">
        <f t="shared" si="68"/>
        <v>345</v>
      </c>
      <c r="H617" s="16">
        <f t="shared" si="69"/>
        <v>1.725E-6</v>
      </c>
      <c r="I617" s="16">
        <f t="shared" si="70"/>
        <v>3.45E-6</v>
      </c>
    </row>
    <row r="618" spans="3:9" x14ac:dyDescent="0.25">
      <c r="C618">
        <v>691</v>
      </c>
      <c r="D618" s="9">
        <f t="shared" si="66"/>
        <v>289435.60057887121</v>
      </c>
      <c r="E618" s="10">
        <f t="shared" si="67"/>
        <v>1.7275E-6</v>
      </c>
      <c r="F618" s="10">
        <f t="shared" si="71"/>
        <v>3.455E-6</v>
      </c>
      <c r="G618">
        <f t="shared" si="68"/>
        <v>345</v>
      </c>
      <c r="H618" s="16">
        <f t="shared" si="69"/>
        <v>1.725E-6</v>
      </c>
      <c r="I618" s="16">
        <f t="shared" si="70"/>
        <v>3.455E-6</v>
      </c>
    </row>
    <row r="619" spans="3:9" x14ac:dyDescent="0.25">
      <c r="C619">
        <v>692</v>
      </c>
      <c r="D619" s="9">
        <f t="shared" si="66"/>
        <v>289017.34104046243</v>
      </c>
      <c r="E619" s="10">
        <f t="shared" si="67"/>
        <v>1.73E-6</v>
      </c>
      <c r="F619" s="10">
        <f t="shared" si="71"/>
        <v>3.4599999999999999E-6</v>
      </c>
      <c r="G619">
        <f t="shared" si="68"/>
        <v>346</v>
      </c>
      <c r="H619" s="16">
        <f t="shared" si="69"/>
        <v>1.73E-6</v>
      </c>
      <c r="I619" s="16">
        <f t="shared" si="70"/>
        <v>3.4599999999999999E-6</v>
      </c>
    </row>
    <row r="620" spans="3:9" x14ac:dyDescent="0.25">
      <c r="C620">
        <v>693</v>
      </c>
      <c r="D620" s="9">
        <f t="shared" si="66"/>
        <v>288600.28860028862</v>
      </c>
      <c r="E620" s="10">
        <f t="shared" si="67"/>
        <v>1.7324999999999999E-6</v>
      </c>
      <c r="F620" s="10">
        <f t="shared" si="71"/>
        <v>3.4649999999999999E-6</v>
      </c>
      <c r="G620">
        <f t="shared" si="68"/>
        <v>346</v>
      </c>
      <c r="H620" s="16">
        <f t="shared" si="69"/>
        <v>1.73E-6</v>
      </c>
      <c r="I620" s="16">
        <f t="shared" si="70"/>
        <v>3.4649999999999999E-6</v>
      </c>
    </row>
    <row r="621" spans="3:9" x14ac:dyDescent="0.25">
      <c r="C621">
        <v>694</v>
      </c>
      <c r="D621" s="9">
        <f t="shared" si="66"/>
        <v>288184.43804034585</v>
      </c>
      <c r="E621" s="10">
        <f t="shared" si="67"/>
        <v>1.7349999999999999E-6</v>
      </c>
      <c r="F621" s="10">
        <f t="shared" si="71"/>
        <v>3.4699999999999998E-6</v>
      </c>
      <c r="G621">
        <f t="shared" si="68"/>
        <v>347</v>
      </c>
      <c r="H621" s="16">
        <f t="shared" si="69"/>
        <v>1.7349999999999999E-6</v>
      </c>
      <c r="I621" s="16">
        <f t="shared" si="70"/>
        <v>3.4699999999999998E-6</v>
      </c>
    </row>
    <row r="622" spans="3:9" x14ac:dyDescent="0.25">
      <c r="C622">
        <v>695</v>
      </c>
      <c r="D622" s="9">
        <f t="shared" si="66"/>
        <v>287769.78417266189</v>
      </c>
      <c r="E622" s="10">
        <f t="shared" si="67"/>
        <v>1.7374999999999999E-6</v>
      </c>
      <c r="F622" s="10">
        <f t="shared" si="71"/>
        <v>3.4749999999999998E-6</v>
      </c>
      <c r="G622">
        <f t="shared" si="68"/>
        <v>347</v>
      </c>
      <c r="H622" s="16">
        <f t="shared" si="69"/>
        <v>1.7349999999999999E-6</v>
      </c>
      <c r="I622" s="16">
        <f t="shared" si="70"/>
        <v>3.4749999999999998E-6</v>
      </c>
    </row>
    <row r="623" spans="3:9" x14ac:dyDescent="0.25">
      <c r="C623">
        <v>696</v>
      </c>
      <c r="D623" s="9">
        <f t="shared" si="66"/>
        <v>287356.32183908048</v>
      </c>
      <c r="E623" s="10">
        <f t="shared" si="67"/>
        <v>1.7399999999999999E-6</v>
      </c>
      <c r="F623" s="10">
        <f t="shared" si="71"/>
        <v>3.4799999999999997E-6</v>
      </c>
      <c r="G623">
        <f t="shared" si="68"/>
        <v>348</v>
      </c>
      <c r="H623" s="16">
        <f t="shared" si="69"/>
        <v>1.7399999999999999E-6</v>
      </c>
      <c r="I623" s="16">
        <f t="shared" si="70"/>
        <v>3.4799999999999997E-6</v>
      </c>
    </row>
    <row r="624" spans="3:9" x14ac:dyDescent="0.25">
      <c r="C624">
        <v>697</v>
      </c>
      <c r="D624" s="9">
        <f t="shared" si="66"/>
        <v>286944.04591104737</v>
      </c>
      <c r="E624" s="10">
        <f t="shared" si="67"/>
        <v>1.7424999999999998E-6</v>
      </c>
      <c r="F624" s="10">
        <f t="shared" si="71"/>
        <v>3.4849999999999997E-6</v>
      </c>
      <c r="G624">
        <f t="shared" si="68"/>
        <v>348</v>
      </c>
      <c r="H624" s="16">
        <f t="shared" si="69"/>
        <v>1.7399999999999999E-6</v>
      </c>
      <c r="I624" s="16">
        <f t="shared" si="70"/>
        <v>3.4849999999999997E-6</v>
      </c>
    </row>
    <row r="625" spans="3:9" x14ac:dyDescent="0.25">
      <c r="C625">
        <v>698</v>
      </c>
      <c r="D625" s="9">
        <f t="shared" si="66"/>
        <v>286532.9512893983</v>
      </c>
      <c r="E625" s="10">
        <f t="shared" si="67"/>
        <v>1.7449999999999998E-6</v>
      </c>
      <c r="F625" s="10">
        <f t="shared" si="71"/>
        <v>3.4899999999999996E-6</v>
      </c>
      <c r="G625">
        <f t="shared" si="68"/>
        <v>349</v>
      </c>
      <c r="H625" s="16">
        <f t="shared" si="69"/>
        <v>1.7449999999999998E-6</v>
      </c>
      <c r="I625" s="16">
        <f t="shared" si="70"/>
        <v>3.4899999999999996E-6</v>
      </c>
    </row>
    <row r="626" spans="3:9" x14ac:dyDescent="0.25">
      <c r="C626">
        <v>699</v>
      </c>
      <c r="D626" s="9">
        <f t="shared" si="66"/>
        <v>286123.0329041488</v>
      </c>
      <c r="E626" s="10">
        <f t="shared" si="67"/>
        <v>1.7475E-6</v>
      </c>
      <c r="F626" s="10">
        <f t="shared" si="71"/>
        <v>3.495E-6</v>
      </c>
      <c r="G626">
        <f t="shared" si="68"/>
        <v>349</v>
      </c>
      <c r="H626" s="16">
        <f t="shared" si="69"/>
        <v>1.7449999999999998E-6</v>
      </c>
      <c r="I626" s="16">
        <f t="shared" si="70"/>
        <v>3.495E-6</v>
      </c>
    </row>
    <row r="627" spans="3:9" x14ac:dyDescent="0.25">
      <c r="C627">
        <v>700</v>
      </c>
      <c r="D627" s="9">
        <f t="shared" si="66"/>
        <v>285714.28571428574</v>
      </c>
      <c r="E627" s="10">
        <f t="shared" si="67"/>
        <v>1.7499999999999998E-6</v>
      </c>
      <c r="F627" s="10">
        <f t="shared" si="71"/>
        <v>3.4999999999999995E-6</v>
      </c>
      <c r="G627">
        <f t="shared" si="68"/>
        <v>350</v>
      </c>
      <c r="H627" s="16">
        <f t="shared" si="69"/>
        <v>1.7499999999999998E-6</v>
      </c>
      <c r="I627" s="16">
        <f t="shared" si="70"/>
        <v>3.4999999999999995E-6</v>
      </c>
    </row>
    <row r="628" spans="3:9" x14ac:dyDescent="0.25">
      <c r="C628">
        <v>701</v>
      </c>
      <c r="D628" s="9">
        <f t="shared" si="66"/>
        <v>285306.70470756065</v>
      </c>
      <c r="E628" s="10">
        <f t="shared" si="67"/>
        <v>1.7524999999999997E-6</v>
      </c>
      <c r="F628" s="10">
        <f t="shared" si="71"/>
        <v>3.5049999999999995E-6</v>
      </c>
      <c r="G628">
        <f t="shared" si="68"/>
        <v>350</v>
      </c>
      <c r="H628" s="16">
        <f t="shared" si="69"/>
        <v>1.7499999999999998E-6</v>
      </c>
      <c r="I628" s="16">
        <f t="shared" si="70"/>
        <v>3.5049999999999995E-6</v>
      </c>
    </row>
    <row r="629" spans="3:9" x14ac:dyDescent="0.25">
      <c r="C629">
        <v>702</v>
      </c>
      <c r="D629" s="9">
        <f t="shared" si="66"/>
        <v>284900.2849002849</v>
      </c>
      <c r="E629" s="10">
        <f t="shared" si="67"/>
        <v>1.7549999999999999E-6</v>
      </c>
      <c r="F629" s="10">
        <f t="shared" si="71"/>
        <v>3.5099999999999999E-6</v>
      </c>
      <c r="G629">
        <f t="shared" si="68"/>
        <v>351</v>
      </c>
      <c r="H629" s="16">
        <f t="shared" si="69"/>
        <v>1.7549999999999999E-6</v>
      </c>
      <c r="I629" s="16">
        <f t="shared" si="70"/>
        <v>3.5099999999999999E-6</v>
      </c>
    </row>
    <row r="630" spans="3:9" x14ac:dyDescent="0.25">
      <c r="C630">
        <v>703</v>
      </c>
      <c r="D630" s="9">
        <f t="shared" si="66"/>
        <v>284495.02133712661</v>
      </c>
      <c r="E630" s="10">
        <f t="shared" si="67"/>
        <v>1.7574999999999999E-6</v>
      </c>
      <c r="F630" s="10">
        <f t="shared" si="71"/>
        <v>3.5149999999999998E-6</v>
      </c>
      <c r="G630">
        <f t="shared" si="68"/>
        <v>351</v>
      </c>
      <c r="H630" s="16">
        <f t="shared" si="69"/>
        <v>1.7549999999999999E-6</v>
      </c>
      <c r="I630" s="16">
        <f t="shared" si="70"/>
        <v>3.5149999999999998E-6</v>
      </c>
    </row>
    <row r="631" spans="3:9" x14ac:dyDescent="0.25">
      <c r="C631">
        <v>704</v>
      </c>
      <c r="D631" s="9">
        <f t="shared" si="66"/>
        <v>284090.90909090912</v>
      </c>
      <c r="E631" s="10">
        <f t="shared" si="67"/>
        <v>1.7599999999999999E-6</v>
      </c>
      <c r="F631" s="10">
        <f t="shared" si="71"/>
        <v>3.5199999999999998E-6</v>
      </c>
      <c r="G631">
        <f t="shared" si="68"/>
        <v>352</v>
      </c>
      <c r="H631" s="16">
        <f t="shared" si="69"/>
        <v>1.7599999999999999E-6</v>
      </c>
      <c r="I631" s="16">
        <f t="shared" si="70"/>
        <v>3.5199999999999998E-6</v>
      </c>
    </row>
    <row r="632" spans="3:9" x14ac:dyDescent="0.25">
      <c r="C632">
        <v>705</v>
      </c>
      <c r="D632" s="9">
        <f t="shared" si="66"/>
        <v>283687.94326241134</v>
      </c>
      <c r="E632" s="10">
        <f t="shared" si="67"/>
        <v>1.7625000000000001E-6</v>
      </c>
      <c r="F632" s="10">
        <f t="shared" si="71"/>
        <v>3.5250000000000001E-6</v>
      </c>
      <c r="G632">
        <f t="shared" si="68"/>
        <v>352</v>
      </c>
      <c r="H632" s="16">
        <f t="shared" si="69"/>
        <v>1.7599999999999999E-6</v>
      </c>
      <c r="I632" s="16">
        <f t="shared" si="70"/>
        <v>3.5250000000000001E-6</v>
      </c>
    </row>
    <row r="633" spans="3:9" x14ac:dyDescent="0.25">
      <c r="C633">
        <v>706</v>
      </c>
      <c r="D633" s="9">
        <f t="shared" si="66"/>
        <v>283286.11898016999</v>
      </c>
      <c r="E633" s="10">
        <f t="shared" si="67"/>
        <v>1.7649999999999998E-6</v>
      </c>
      <c r="F633" s="10">
        <f t="shared" si="71"/>
        <v>3.5299999999999997E-6</v>
      </c>
      <c r="G633">
        <f t="shared" si="68"/>
        <v>353</v>
      </c>
      <c r="H633" s="16">
        <f t="shared" si="69"/>
        <v>1.7649999999999998E-6</v>
      </c>
      <c r="I633" s="16">
        <f t="shared" si="70"/>
        <v>3.5299999999999997E-6</v>
      </c>
    </row>
    <row r="634" spans="3:9" x14ac:dyDescent="0.25">
      <c r="C634">
        <v>707</v>
      </c>
      <c r="D634" s="9">
        <f t="shared" si="66"/>
        <v>282885.43140028289</v>
      </c>
      <c r="E634" s="10">
        <f t="shared" si="67"/>
        <v>1.7675E-6</v>
      </c>
      <c r="F634" s="10">
        <f t="shared" si="71"/>
        <v>3.535E-6</v>
      </c>
      <c r="G634">
        <f t="shared" si="68"/>
        <v>353</v>
      </c>
      <c r="H634" s="16">
        <f t="shared" si="69"/>
        <v>1.7649999999999998E-6</v>
      </c>
      <c r="I634" s="16">
        <f t="shared" si="70"/>
        <v>3.535E-6</v>
      </c>
    </row>
    <row r="635" spans="3:9" x14ac:dyDescent="0.25">
      <c r="C635">
        <v>708</v>
      </c>
      <c r="D635" s="9">
        <f t="shared" si="66"/>
        <v>282485.87570621469</v>
      </c>
      <c r="E635" s="10">
        <f t="shared" si="67"/>
        <v>1.77E-6</v>
      </c>
      <c r="F635" s="10">
        <f t="shared" si="71"/>
        <v>3.54E-6</v>
      </c>
      <c r="G635">
        <f t="shared" si="68"/>
        <v>354</v>
      </c>
      <c r="H635" s="16">
        <f t="shared" si="69"/>
        <v>1.77E-6</v>
      </c>
      <c r="I635" s="16">
        <f t="shared" si="70"/>
        <v>3.54E-6</v>
      </c>
    </row>
    <row r="636" spans="3:9" x14ac:dyDescent="0.25">
      <c r="C636">
        <v>709</v>
      </c>
      <c r="D636" s="9">
        <f t="shared" si="66"/>
        <v>282087.44710860366</v>
      </c>
      <c r="E636" s="10">
        <f t="shared" si="67"/>
        <v>1.7725E-6</v>
      </c>
      <c r="F636" s="10">
        <f t="shared" si="71"/>
        <v>3.5449999999999999E-6</v>
      </c>
      <c r="G636">
        <f t="shared" si="68"/>
        <v>354</v>
      </c>
      <c r="H636" s="16">
        <f t="shared" si="69"/>
        <v>1.77E-6</v>
      </c>
      <c r="I636" s="16">
        <f t="shared" si="70"/>
        <v>3.5449999999999999E-6</v>
      </c>
    </row>
    <row r="637" spans="3:9" x14ac:dyDescent="0.25">
      <c r="C637">
        <v>710</v>
      </c>
      <c r="D637" s="9">
        <f t="shared" si="66"/>
        <v>281690.14084507042</v>
      </c>
      <c r="E637" s="10">
        <f t="shared" si="67"/>
        <v>1.7749999999999999E-6</v>
      </c>
      <c r="F637" s="10">
        <f t="shared" si="71"/>
        <v>3.5499999999999999E-6</v>
      </c>
      <c r="G637">
        <f t="shared" si="68"/>
        <v>355</v>
      </c>
      <c r="H637" s="16">
        <f t="shared" si="69"/>
        <v>1.7749999999999999E-6</v>
      </c>
      <c r="I637" s="16">
        <f t="shared" si="70"/>
        <v>3.5499999999999999E-6</v>
      </c>
    </row>
    <row r="638" spans="3:9" x14ac:dyDescent="0.25">
      <c r="C638">
        <v>711</v>
      </c>
      <c r="D638" s="9">
        <f t="shared" si="66"/>
        <v>281293.95218002814</v>
      </c>
      <c r="E638" s="10">
        <f t="shared" si="67"/>
        <v>1.7774999999999999E-6</v>
      </c>
      <c r="F638" s="10">
        <f t="shared" si="71"/>
        <v>3.5549999999999998E-6</v>
      </c>
      <c r="G638">
        <f t="shared" si="68"/>
        <v>355</v>
      </c>
      <c r="H638" s="16">
        <f t="shared" si="69"/>
        <v>1.7749999999999999E-6</v>
      </c>
      <c r="I638" s="16">
        <f t="shared" si="70"/>
        <v>3.5549999999999998E-6</v>
      </c>
    </row>
    <row r="639" spans="3:9" x14ac:dyDescent="0.25">
      <c r="C639">
        <v>712</v>
      </c>
      <c r="D639" s="9">
        <f t="shared" si="66"/>
        <v>280898.8764044944</v>
      </c>
      <c r="E639" s="10">
        <f t="shared" si="67"/>
        <v>1.7799999999999999E-6</v>
      </c>
      <c r="F639" s="10">
        <f t="shared" si="71"/>
        <v>3.5599999999999998E-6</v>
      </c>
      <c r="G639">
        <f t="shared" si="68"/>
        <v>356</v>
      </c>
      <c r="H639" s="16">
        <f t="shared" si="69"/>
        <v>1.7799999999999999E-6</v>
      </c>
      <c r="I639" s="16">
        <f t="shared" si="70"/>
        <v>3.5599999999999998E-6</v>
      </c>
    </row>
    <row r="640" spans="3:9" x14ac:dyDescent="0.25">
      <c r="C640">
        <v>713</v>
      </c>
      <c r="D640" s="9">
        <f t="shared" si="66"/>
        <v>280504.90883590461</v>
      </c>
      <c r="E640" s="10">
        <f t="shared" si="67"/>
        <v>1.7825000000000001E-6</v>
      </c>
      <c r="F640" s="10">
        <f t="shared" si="71"/>
        <v>3.5650000000000002E-6</v>
      </c>
      <c r="G640">
        <f t="shared" si="68"/>
        <v>356</v>
      </c>
      <c r="H640" s="16">
        <f t="shared" si="69"/>
        <v>1.7799999999999999E-6</v>
      </c>
      <c r="I640" s="16">
        <f t="shared" si="70"/>
        <v>3.5650000000000002E-6</v>
      </c>
    </row>
    <row r="641" spans="3:9" x14ac:dyDescent="0.25">
      <c r="C641">
        <v>714</v>
      </c>
      <c r="D641" s="9">
        <f t="shared" si="66"/>
        <v>280112.04481792718</v>
      </c>
      <c r="E641" s="10">
        <f t="shared" si="67"/>
        <v>1.7850000000000001E-6</v>
      </c>
      <c r="F641" s="10">
        <f t="shared" si="71"/>
        <v>3.5700000000000001E-6</v>
      </c>
      <c r="G641">
        <f t="shared" si="68"/>
        <v>357</v>
      </c>
      <c r="H641" s="16">
        <f t="shared" si="69"/>
        <v>1.7850000000000001E-6</v>
      </c>
      <c r="I641" s="16">
        <f t="shared" si="70"/>
        <v>3.5700000000000001E-6</v>
      </c>
    </row>
    <row r="642" spans="3:9" x14ac:dyDescent="0.25">
      <c r="C642">
        <v>715</v>
      </c>
      <c r="D642" s="9">
        <f t="shared" si="66"/>
        <v>279720.27972027974</v>
      </c>
      <c r="E642" s="10">
        <f t="shared" si="67"/>
        <v>1.7874999999999998E-6</v>
      </c>
      <c r="F642" s="10">
        <f t="shared" si="71"/>
        <v>3.5749999999999997E-6</v>
      </c>
      <c r="G642">
        <f t="shared" si="68"/>
        <v>357</v>
      </c>
      <c r="H642" s="16">
        <f t="shared" si="69"/>
        <v>1.7850000000000001E-6</v>
      </c>
      <c r="I642" s="16">
        <f t="shared" si="70"/>
        <v>3.5749999999999997E-6</v>
      </c>
    </row>
    <row r="643" spans="3:9" x14ac:dyDescent="0.25">
      <c r="C643">
        <v>716</v>
      </c>
      <c r="D643" s="9">
        <f t="shared" ref="D643:D706" si="72">$D$2/C643</f>
        <v>279329.60893854749</v>
      </c>
      <c r="E643" s="10">
        <f t="shared" ref="E643:E706" si="73">1/D643/2</f>
        <v>1.79E-6</v>
      </c>
      <c r="F643" s="10">
        <f t="shared" si="71"/>
        <v>3.58E-6</v>
      </c>
      <c r="G643">
        <f t="shared" si="68"/>
        <v>358</v>
      </c>
      <c r="H643" s="16">
        <f t="shared" si="69"/>
        <v>1.79E-6</v>
      </c>
      <c r="I643" s="16">
        <f t="shared" si="70"/>
        <v>3.58E-6</v>
      </c>
    </row>
    <row r="644" spans="3:9" x14ac:dyDescent="0.25">
      <c r="C644">
        <v>717</v>
      </c>
      <c r="D644" s="9">
        <f t="shared" si="72"/>
        <v>278940.02789400279</v>
      </c>
      <c r="E644" s="10">
        <f t="shared" si="73"/>
        <v>1.7925E-6</v>
      </c>
      <c r="F644" s="10">
        <f t="shared" si="71"/>
        <v>3.585E-6</v>
      </c>
      <c r="G644">
        <f t="shared" si="68"/>
        <v>358</v>
      </c>
      <c r="H644" s="16">
        <f t="shared" si="69"/>
        <v>1.79E-6</v>
      </c>
      <c r="I644" s="16">
        <f t="shared" si="70"/>
        <v>3.585E-6</v>
      </c>
    </row>
    <row r="645" spans="3:9" x14ac:dyDescent="0.25">
      <c r="C645">
        <v>718</v>
      </c>
      <c r="D645" s="9">
        <f t="shared" si="72"/>
        <v>278551.53203342616</v>
      </c>
      <c r="E645" s="10">
        <f t="shared" si="73"/>
        <v>1.7950000000000002E-6</v>
      </c>
      <c r="F645" s="10">
        <f t="shared" si="71"/>
        <v>3.5900000000000004E-6</v>
      </c>
      <c r="G645">
        <f t="shared" si="68"/>
        <v>359</v>
      </c>
      <c r="H645" s="16">
        <f t="shared" si="69"/>
        <v>1.7950000000000002E-6</v>
      </c>
      <c r="I645" s="16">
        <f t="shared" si="70"/>
        <v>3.5900000000000004E-6</v>
      </c>
    </row>
    <row r="646" spans="3:9" x14ac:dyDescent="0.25">
      <c r="C646">
        <v>719</v>
      </c>
      <c r="D646" s="9">
        <f t="shared" si="72"/>
        <v>278164.11682892905</v>
      </c>
      <c r="E646" s="10">
        <f t="shared" si="73"/>
        <v>1.7975000000000002E-6</v>
      </c>
      <c r="F646" s="10">
        <f t="shared" si="71"/>
        <v>3.5950000000000003E-6</v>
      </c>
      <c r="G646">
        <f t="shared" ref="G646:G709" si="74">INT(C646/2)</f>
        <v>359</v>
      </c>
      <c r="H646" s="16">
        <f t="shared" ref="H646:H709" si="75">1/($D$2/G646)</f>
        <v>1.7950000000000002E-6</v>
      </c>
      <c r="I646" s="16">
        <f t="shared" ref="I646:I709" si="76">1/($D$2/C646)</f>
        <v>3.5950000000000003E-6</v>
      </c>
    </row>
    <row r="647" spans="3:9" x14ac:dyDescent="0.25">
      <c r="C647">
        <v>720</v>
      </c>
      <c r="D647" s="9">
        <f t="shared" si="72"/>
        <v>277777.77777777775</v>
      </c>
      <c r="E647" s="10">
        <f t="shared" si="73"/>
        <v>1.8000000000000001E-6</v>
      </c>
      <c r="F647" s="10">
        <f t="shared" si="71"/>
        <v>3.6000000000000003E-6</v>
      </c>
      <c r="G647">
        <f t="shared" si="74"/>
        <v>360</v>
      </c>
      <c r="H647" s="16">
        <f t="shared" si="75"/>
        <v>1.8000000000000001E-6</v>
      </c>
      <c r="I647" s="16">
        <f t="shared" si="76"/>
        <v>3.6000000000000003E-6</v>
      </c>
    </row>
    <row r="648" spans="3:9" x14ac:dyDescent="0.25">
      <c r="C648">
        <v>721</v>
      </c>
      <c r="D648" s="9">
        <f t="shared" si="72"/>
        <v>277392.51040221914</v>
      </c>
      <c r="E648" s="10">
        <f t="shared" si="73"/>
        <v>1.8025000000000001E-6</v>
      </c>
      <c r="F648" s="10">
        <f t="shared" si="71"/>
        <v>3.6050000000000002E-6</v>
      </c>
      <c r="G648">
        <f t="shared" si="74"/>
        <v>360</v>
      </c>
      <c r="H648" s="16">
        <f t="shared" si="75"/>
        <v>1.8000000000000001E-6</v>
      </c>
      <c r="I648" s="16">
        <f t="shared" si="76"/>
        <v>3.6050000000000002E-6</v>
      </c>
    </row>
    <row r="649" spans="3:9" x14ac:dyDescent="0.25">
      <c r="C649">
        <v>722</v>
      </c>
      <c r="D649" s="9">
        <f t="shared" si="72"/>
        <v>277008.31024930748</v>
      </c>
      <c r="E649" s="10">
        <f t="shared" si="73"/>
        <v>1.8049999999999999E-6</v>
      </c>
      <c r="F649" s="10">
        <f t="shared" si="71"/>
        <v>3.6099999999999997E-6</v>
      </c>
      <c r="G649">
        <f t="shared" si="74"/>
        <v>361</v>
      </c>
      <c r="H649" s="16">
        <f t="shared" si="75"/>
        <v>1.8049999999999999E-6</v>
      </c>
      <c r="I649" s="16">
        <f t="shared" si="76"/>
        <v>3.6099999999999997E-6</v>
      </c>
    </row>
    <row r="650" spans="3:9" x14ac:dyDescent="0.25">
      <c r="C650">
        <v>723</v>
      </c>
      <c r="D650" s="9">
        <f t="shared" si="72"/>
        <v>276625.17289073305</v>
      </c>
      <c r="E650" s="10">
        <f t="shared" si="73"/>
        <v>1.8075000000000001E-6</v>
      </c>
      <c r="F650" s="10">
        <f t="shared" si="71"/>
        <v>3.6150000000000001E-6</v>
      </c>
      <c r="G650">
        <f t="shared" si="74"/>
        <v>361</v>
      </c>
      <c r="H650" s="16">
        <f t="shared" si="75"/>
        <v>1.8049999999999999E-6</v>
      </c>
      <c r="I650" s="16">
        <f t="shared" si="76"/>
        <v>3.6150000000000001E-6</v>
      </c>
    </row>
    <row r="651" spans="3:9" x14ac:dyDescent="0.25">
      <c r="C651">
        <v>724</v>
      </c>
      <c r="D651" s="9">
        <f t="shared" si="72"/>
        <v>276243.09392265195</v>
      </c>
      <c r="E651" s="10">
        <f t="shared" si="73"/>
        <v>1.8099999999999998E-6</v>
      </c>
      <c r="F651" s="10">
        <f t="shared" si="71"/>
        <v>3.6199999999999996E-6</v>
      </c>
      <c r="G651">
        <f t="shared" si="74"/>
        <v>362</v>
      </c>
      <c r="H651" s="16">
        <f t="shared" si="75"/>
        <v>1.8099999999999998E-6</v>
      </c>
      <c r="I651" s="16">
        <f t="shared" si="76"/>
        <v>3.6199999999999996E-6</v>
      </c>
    </row>
    <row r="652" spans="3:9" x14ac:dyDescent="0.25">
      <c r="C652">
        <v>725</v>
      </c>
      <c r="D652" s="9">
        <f t="shared" si="72"/>
        <v>275862.06896551722</v>
      </c>
      <c r="E652" s="10">
        <f t="shared" si="73"/>
        <v>1.8125000000000002E-6</v>
      </c>
      <c r="F652" s="10">
        <f t="shared" si="71"/>
        <v>3.6250000000000004E-6</v>
      </c>
      <c r="G652">
        <f t="shared" si="74"/>
        <v>362</v>
      </c>
      <c r="H652" s="16">
        <f t="shared" si="75"/>
        <v>1.8099999999999998E-6</v>
      </c>
      <c r="I652" s="16">
        <f t="shared" si="76"/>
        <v>3.6250000000000004E-6</v>
      </c>
    </row>
    <row r="653" spans="3:9" x14ac:dyDescent="0.25">
      <c r="C653">
        <v>726</v>
      </c>
      <c r="D653" s="9">
        <f t="shared" si="72"/>
        <v>275482.09366391186</v>
      </c>
      <c r="E653" s="10">
        <f t="shared" si="73"/>
        <v>1.815E-6</v>
      </c>
      <c r="F653" s="10">
        <f t="shared" si="71"/>
        <v>3.63E-6</v>
      </c>
      <c r="G653">
        <f t="shared" si="74"/>
        <v>363</v>
      </c>
      <c r="H653" s="16">
        <f t="shared" si="75"/>
        <v>1.815E-6</v>
      </c>
      <c r="I653" s="16">
        <f t="shared" si="76"/>
        <v>3.63E-6</v>
      </c>
    </row>
    <row r="654" spans="3:9" x14ac:dyDescent="0.25">
      <c r="C654">
        <v>727</v>
      </c>
      <c r="D654" s="9">
        <f t="shared" si="72"/>
        <v>275103.16368638241</v>
      </c>
      <c r="E654" s="10">
        <f t="shared" si="73"/>
        <v>1.8175E-6</v>
      </c>
      <c r="F654" s="10">
        <f t="shared" si="71"/>
        <v>3.6349999999999999E-6</v>
      </c>
      <c r="G654">
        <f t="shared" si="74"/>
        <v>363</v>
      </c>
      <c r="H654" s="16">
        <f t="shared" si="75"/>
        <v>1.815E-6</v>
      </c>
      <c r="I654" s="16">
        <f t="shared" si="76"/>
        <v>3.6349999999999999E-6</v>
      </c>
    </row>
    <row r="655" spans="3:9" x14ac:dyDescent="0.25">
      <c r="C655">
        <v>728</v>
      </c>
      <c r="D655" s="9">
        <f t="shared" si="72"/>
        <v>274725.27472527471</v>
      </c>
      <c r="E655" s="10">
        <f t="shared" si="73"/>
        <v>1.8200000000000002E-6</v>
      </c>
      <c r="F655" s="10">
        <f t="shared" si="71"/>
        <v>3.6400000000000003E-6</v>
      </c>
      <c r="G655">
        <f t="shared" si="74"/>
        <v>364</v>
      </c>
      <c r="H655" s="16">
        <f t="shared" si="75"/>
        <v>1.8200000000000002E-6</v>
      </c>
      <c r="I655" s="16">
        <f t="shared" si="76"/>
        <v>3.6400000000000003E-6</v>
      </c>
    </row>
    <row r="656" spans="3:9" x14ac:dyDescent="0.25">
      <c r="C656">
        <v>729</v>
      </c>
      <c r="D656" s="9">
        <f t="shared" si="72"/>
        <v>274348.42249657062</v>
      </c>
      <c r="E656" s="10">
        <f t="shared" si="73"/>
        <v>1.8225000000000001E-6</v>
      </c>
      <c r="F656" s="10">
        <f t="shared" si="71"/>
        <v>3.6450000000000003E-6</v>
      </c>
      <c r="G656">
        <f t="shared" si="74"/>
        <v>364</v>
      </c>
      <c r="H656" s="16">
        <f t="shared" si="75"/>
        <v>1.8200000000000002E-6</v>
      </c>
      <c r="I656" s="16">
        <f t="shared" si="76"/>
        <v>3.6450000000000003E-6</v>
      </c>
    </row>
    <row r="657" spans="3:9" x14ac:dyDescent="0.25">
      <c r="C657">
        <v>730</v>
      </c>
      <c r="D657" s="9">
        <f t="shared" si="72"/>
        <v>273972.60273972602</v>
      </c>
      <c r="E657" s="10">
        <f t="shared" si="73"/>
        <v>1.8250000000000001E-6</v>
      </c>
      <c r="F657" s="10">
        <f t="shared" si="71"/>
        <v>3.6500000000000002E-6</v>
      </c>
      <c r="G657">
        <f t="shared" si="74"/>
        <v>365</v>
      </c>
      <c r="H657" s="16">
        <f t="shared" si="75"/>
        <v>1.8250000000000001E-6</v>
      </c>
      <c r="I657" s="16">
        <f t="shared" si="76"/>
        <v>3.6500000000000002E-6</v>
      </c>
    </row>
    <row r="658" spans="3:9" x14ac:dyDescent="0.25">
      <c r="C658">
        <v>731</v>
      </c>
      <c r="D658" s="9">
        <f t="shared" si="72"/>
        <v>273597.81121751026</v>
      </c>
      <c r="E658" s="10">
        <f t="shared" si="73"/>
        <v>1.8275000000000001E-6</v>
      </c>
      <c r="F658" s="10">
        <f t="shared" si="71"/>
        <v>3.6550000000000002E-6</v>
      </c>
      <c r="G658">
        <f t="shared" si="74"/>
        <v>365</v>
      </c>
      <c r="H658" s="16">
        <f t="shared" si="75"/>
        <v>1.8250000000000001E-6</v>
      </c>
      <c r="I658" s="16">
        <f t="shared" si="76"/>
        <v>3.6550000000000002E-6</v>
      </c>
    </row>
    <row r="659" spans="3:9" x14ac:dyDescent="0.25">
      <c r="C659">
        <v>732</v>
      </c>
      <c r="D659" s="9">
        <f t="shared" si="72"/>
        <v>273224.04371584702</v>
      </c>
      <c r="E659" s="10">
        <f t="shared" si="73"/>
        <v>1.8299999999999998E-6</v>
      </c>
      <c r="F659" s="10">
        <f t="shared" si="71"/>
        <v>3.6599999999999997E-6</v>
      </c>
      <c r="G659">
        <f t="shared" si="74"/>
        <v>366</v>
      </c>
      <c r="H659" s="16">
        <f t="shared" si="75"/>
        <v>1.8299999999999998E-6</v>
      </c>
      <c r="I659" s="16">
        <f t="shared" si="76"/>
        <v>3.6599999999999997E-6</v>
      </c>
    </row>
    <row r="660" spans="3:9" x14ac:dyDescent="0.25">
      <c r="C660">
        <v>733</v>
      </c>
      <c r="D660" s="9">
        <f t="shared" si="72"/>
        <v>272851.29604365618</v>
      </c>
      <c r="E660" s="10">
        <f t="shared" si="73"/>
        <v>1.8325000000000002E-6</v>
      </c>
      <c r="F660" s="10">
        <f t="shared" si="71"/>
        <v>3.6650000000000005E-6</v>
      </c>
      <c r="G660">
        <f t="shared" si="74"/>
        <v>366</v>
      </c>
      <c r="H660" s="16">
        <f t="shared" si="75"/>
        <v>1.8299999999999998E-6</v>
      </c>
      <c r="I660" s="16">
        <f t="shared" si="76"/>
        <v>3.6650000000000005E-6</v>
      </c>
    </row>
    <row r="661" spans="3:9" x14ac:dyDescent="0.25">
      <c r="C661">
        <v>734</v>
      </c>
      <c r="D661" s="9">
        <f t="shared" si="72"/>
        <v>272479.56403269753</v>
      </c>
      <c r="E661" s="10">
        <f t="shared" si="73"/>
        <v>1.8350000000000002E-6</v>
      </c>
      <c r="F661" s="10">
        <f t="shared" si="71"/>
        <v>3.6700000000000004E-6</v>
      </c>
      <c r="G661">
        <f t="shared" si="74"/>
        <v>367</v>
      </c>
      <c r="H661" s="16">
        <f t="shared" si="75"/>
        <v>1.8350000000000002E-6</v>
      </c>
      <c r="I661" s="16">
        <f t="shared" si="76"/>
        <v>3.6700000000000004E-6</v>
      </c>
    </row>
    <row r="662" spans="3:9" x14ac:dyDescent="0.25">
      <c r="C662">
        <v>735</v>
      </c>
      <c r="D662" s="9">
        <f t="shared" si="72"/>
        <v>272108.84353741497</v>
      </c>
      <c r="E662" s="10">
        <f t="shared" si="73"/>
        <v>1.8375E-6</v>
      </c>
      <c r="F662" s="10">
        <f t="shared" si="71"/>
        <v>3.675E-6</v>
      </c>
      <c r="G662">
        <f t="shared" si="74"/>
        <v>367</v>
      </c>
      <c r="H662" s="16">
        <f t="shared" si="75"/>
        <v>1.8350000000000002E-6</v>
      </c>
      <c r="I662" s="16">
        <f t="shared" si="76"/>
        <v>3.675E-6</v>
      </c>
    </row>
    <row r="663" spans="3:9" x14ac:dyDescent="0.25">
      <c r="C663">
        <v>736</v>
      </c>
      <c r="D663" s="9">
        <f t="shared" si="72"/>
        <v>271739.13043478259</v>
      </c>
      <c r="E663" s="10">
        <f t="shared" si="73"/>
        <v>1.8400000000000002E-6</v>
      </c>
      <c r="F663" s="10">
        <f t="shared" si="71"/>
        <v>3.6800000000000003E-6</v>
      </c>
      <c r="G663">
        <f t="shared" si="74"/>
        <v>368</v>
      </c>
      <c r="H663" s="16">
        <f t="shared" si="75"/>
        <v>1.8400000000000002E-6</v>
      </c>
      <c r="I663" s="16">
        <f t="shared" si="76"/>
        <v>3.6800000000000003E-6</v>
      </c>
    </row>
    <row r="664" spans="3:9" x14ac:dyDescent="0.25">
      <c r="C664">
        <v>737</v>
      </c>
      <c r="D664" s="9">
        <f t="shared" si="72"/>
        <v>271370.42062415194</v>
      </c>
      <c r="E664" s="10">
        <f t="shared" si="73"/>
        <v>1.8425000000000001E-6</v>
      </c>
      <c r="F664" s="10">
        <f t="shared" ref="F664:F727" si="77">1/D664</f>
        <v>3.6850000000000003E-6</v>
      </c>
      <c r="G664">
        <f t="shared" si="74"/>
        <v>368</v>
      </c>
      <c r="H664" s="16">
        <f t="shared" si="75"/>
        <v>1.8400000000000002E-6</v>
      </c>
      <c r="I664" s="16">
        <f t="shared" si="76"/>
        <v>3.6850000000000003E-6</v>
      </c>
    </row>
    <row r="665" spans="3:9" x14ac:dyDescent="0.25">
      <c r="C665">
        <v>738</v>
      </c>
      <c r="D665" s="9">
        <f t="shared" si="72"/>
        <v>271002.71002710029</v>
      </c>
      <c r="E665" s="10">
        <f t="shared" si="73"/>
        <v>1.8449999999999999E-6</v>
      </c>
      <c r="F665" s="10">
        <f t="shared" si="77"/>
        <v>3.6899999999999998E-6</v>
      </c>
      <c r="G665">
        <f t="shared" si="74"/>
        <v>369</v>
      </c>
      <c r="H665" s="16">
        <f t="shared" si="75"/>
        <v>1.8449999999999999E-6</v>
      </c>
      <c r="I665" s="16">
        <f t="shared" si="76"/>
        <v>3.6899999999999998E-6</v>
      </c>
    </row>
    <row r="666" spans="3:9" x14ac:dyDescent="0.25">
      <c r="C666">
        <v>739</v>
      </c>
      <c r="D666" s="9">
        <f t="shared" si="72"/>
        <v>270635.99458728009</v>
      </c>
      <c r="E666" s="10">
        <f t="shared" si="73"/>
        <v>1.8475000000000001E-6</v>
      </c>
      <c r="F666" s="10">
        <f t="shared" si="77"/>
        <v>3.6950000000000002E-6</v>
      </c>
      <c r="G666">
        <f t="shared" si="74"/>
        <v>369</v>
      </c>
      <c r="H666" s="16">
        <f t="shared" si="75"/>
        <v>1.8449999999999999E-6</v>
      </c>
      <c r="I666" s="16">
        <f t="shared" si="76"/>
        <v>3.6950000000000002E-6</v>
      </c>
    </row>
    <row r="667" spans="3:9" x14ac:dyDescent="0.25">
      <c r="C667">
        <v>740</v>
      </c>
      <c r="D667" s="9">
        <f t="shared" si="72"/>
        <v>270270.2702702703</v>
      </c>
      <c r="E667" s="10">
        <f t="shared" si="73"/>
        <v>1.8499999999999999E-6</v>
      </c>
      <c r="F667" s="10">
        <f t="shared" si="77"/>
        <v>3.6999999999999997E-6</v>
      </c>
      <c r="G667">
        <f t="shared" si="74"/>
        <v>370</v>
      </c>
      <c r="H667" s="16">
        <f t="shared" si="75"/>
        <v>1.8499999999999999E-6</v>
      </c>
      <c r="I667" s="16">
        <f t="shared" si="76"/>
        <v>3.6999999999999997E-6</v>
      </c>
    </row>
    <row r="668" spans="3:9" x14ac:dyDescent="0.25">
      <c r="C668">
        <v>741</v>
      </c>
      <c r="D668" s="9">
        <f t="shared" si="72"/>
        <v>269905.53306342778</v>
      </c>
      <c r="E668" s="10">
        <f t="shared" si="73"/>
        <v>1.8525000000000001E-6</v>
      </c>
      <c r="F668" s="10">
        <f t="shared" si="77"/>
        <v>3.7050000000000001E-6</v>
      </c>
      <c r="G668">
        <f t="shared" si="74"/>
        <v>370</v>
      </c>
      <c r="H668" s="16">
        <f t="shared" si="75"/>
        <v>1.8499999999999999E-6</v>
      </c>
      <c r="I668" s="16">
        <f t="shared" si="76"/>
        <v>3.7050000000000001E-6</v>
      </c>
    </row>
    <row r="669" spans="3:9" x14ac:dyDescent="0.25">
      <c r="C669">
        <v>742</v>
      </c>
      <c r="D669" s="9">
        <f t="shared" si="72"/>
        <v>269541.77897574124</v>
      </c>
      <c r="E669" s="10">
        <f t="shared" si="73"/>
        <v>1.855E-6</v>
      </c>
      <c r="F669" s="10">
        <f t="shared" si="77"/>
        <v>3.7100000000000001E-6</v>
      </c>
      <c r="G669">
        <f t="shared" si="74"/>
        <v>371</v>
      </c>
      <c r="H669" s="16">
        <f t="shared" si="75"/>
        <v>1.855E-6</v>
      </c>
      <c r="I669" s="16">
        <f t="shared" si="76"/>
        <v>3.7100000000000001E-6</v>
      </c>
    </row>
    <row r="670" spans="3:9" x14ac:dyDescent="0.25">
      <c r="C670">
        <v>743</v>
      </c>
      <c r="D670" s="9">
        <f t="shared" si="72"/>
        <v>269179.00403768505</v>
      </c>
      <c r="E670" s="10">
        <f t="shared" si="73"/>
        <v>1.8575E-6</v>
      </c>
      <c r="F670" s="10">
        <f t="shared" si="77"/>
        <v>3.715E-6</v>
      </c>
      <c r="G670">
        <f t="shared" si="74"/>
        <v>371</v>
      </c>
      <c r="H670" s="16">
        <f t="shared" si="75"/>
        <v>1.855E-6</v>
      </c>
      <c r="I670" s="16">
        <f t="shared" si="76"/>
        <v>3.715E-6</v>
      </c>
    </row>
    <row r="671" spans="3:9" x14ac:dyDescent="0.25">
      <c r="C671">
        <v>744</v>
      </c>
      <c r="D671" s="9">
        <f t="shared" si="72"/>
        <v>268817.20430107525</v>
      </c>
      <c r="E671" s="10">
        <f t="shared" si="73"/>
        <v>1.8600000000000002E-6</v>
      </c>
      <c r="F671" s="10">
        <f t="shared" si="77"/>
        <v>3.7200000000000004E-6</v>
      </c>
      <c r="G671">
        <f t="shared" si="74"/>
        <v>372</v>
      </c>
      <c r="H671" s="16">
        <f t="shared" si="75"/>
        <v>1.8600000000000002E-6</v>
      </c>
      <c r="I671" s="16">
        <f t="shared" si="76"/>
        <v>3.7200000000000004E-6</v>
      </c>
    </row>
    <row r="672" spans="3:9" x14ac:dyDescent="0.25">
      <c r="C672">
        <v>745</v>
      </c>
      <c r="D672" s="9">
        <f t="shared" si="72"/>
        <v>268456.37583892618</v>
      </c>
      <c r="E672" s="10">
        <f t="shared" si="73"/>
        <v>1.8625E-6</v>
      </c>
      <c r="F672" s="10">
        <f t="shared" si="77"/>
        <v>3.7249999999999999E-6</v>
      </c>
      <c r="G672">
        <f t="shared" si="74"/>
        <v>372</v>
      </c>
      <c r="H672" s="16">
        <f t="shared" si="75"/>
        <v>1.8600000000000002E-6</v>
      </c>
      <c r="I672" s="16">
        <f t="shared" si="76"/>
        <v>3.7249999999999999E-6</v>
      </c>
    </row>
    <row r="673" spans="3:9" x14ac:dyDescent="0.25">
      <c r="C673">
        <v>746</v>
      </c>
      <c r="D673" s="9">
        <f t="shared" si="72"/>
        <v>268096.51474530832</v>
      </c>
      <c r="E673" s="10">
        <f t="shared" si="73"/>
        <v>1.8649999999999999E-6</v>
      </c>
      <c r="F673" s="10">
        <f t="shared" si="77"/>
        <v>3.7299999999999999E-6</v>
      </c>
      <c r="G673">
        <f t="shared" si="74"/>
        <v>373</v>
      </c>
      <c r="H673" s="16">
        <f t="shared" si="75"/>
        <v>1.8649999999999999E-6</v>
      </c>
      <c r="I673" s="16">
        <f t="shared" si="76"/>
        <v>3.7299999999999999E-6</v>
      </c>
    </row>
    <row r="674" spans="3:9" x14ac:dyDescent="0.25">
      <c r="C674">
        <v>747</v>
      </c>
      <c r="D674" s="9">
        <f t="shared" si="72"/>
        <v>267737.61713520752</v>
      </c>
      <c r="E674" s="10">
        <f t="shared" si="73"/>
        <v>1.8674999999999999E-6</v>
      </c>
      <c r="F674" s="10">
        <f t="shared" si="77"/>
        <v>3.7349999999999998E-6</v>
      </c>
      <c r="G674">
        <f t="shared" si="74"/>
        <v>373</v>
      </c>
      <c r="H674" s="16">
        <f t="shared" si="75"/>
        <v>1.8649999999999999E-6</v>
      </c>
      <c r="I674" s="16">
        <f t="shared" si="76"/>
        <v>3.7349999999999998E-6</v>
      </c>
    </row>
    <row r="675" spans="3:9" x14ac:dyDescent="0.25">
      <c r="C675">
        <v>748</v>
      </c>
      <c r="D675" s="9">
        <f t="shared" si="72"/>
        <v>267379.67914438504</v>
      </c>
      <c r="E675" s="10">
        <f t="shared" si="73"/>
        <v>1.8699999999999999E-6</v>
      </c>
      <c r="F675" s="10">
        <f t="shared" si="77"/>
        <v>3.7399999999999998E-6</v>
      </c>
      <c r="G675">
        <f t="shared" si="74"/>
        <v>374</v>
      </c>
      <c r="H675" s="16">
        <f t="shared" si="75"/>
        <v>1.8699999999999999E-6</v>
      </c>
      <c r="I675" s="16">
        <f t="shared" si="76"/>
        <v>3.7399999999999998E-6</v>
      </c>
    </row>
    <row r="676" spans="3:9" x14ac:dyDescent="0.25">
      <c r="C676">
        <v>749</v>
      </c>
      <c r="D676" s="9">
        <f t="shared" si="72"/>
        <v>267022.69692923897</v>
      </c>
      <c r="E676" s="10">
        <f t="shared" si="73"/>
        <v>1.8725000000000001E-6</v>
      </c>
      <c r="F676" s="10">
        <f t="shared" si="77"/>
        <v>3.7450000000000001E-6</v>
      </c>
      <c r="G676">
        <f t="shared" si="74"/>
        <v>374</v>
      </c>
      <c r="H676" s="16">
        <f t="shared" si="75"/>
        <v>1.8699999999999999E-6</v>
      </c>
      <c r="I676" s="16">
        <f t="shared" si="76"/>
        <v>3.7450000000000001E-6</v>
      </c>
    </row>
    <row r="677" spans="3:9" x14ac:dyDescent="0.25">
      <c r="C677">
        <v>750</v>
      </c>
      <c r="D677" s="9">
        <f t="shared" si="72"/>
        <v>266666.66666666669</v>
      </c>
      <c r="E677" s="10">
        <f t="shared" si="73"/>
        <v>1.8749999999999998E-6</v>
      </c>
      <c r="F677" s="10">
        <f t="shared" si="77"/>
        <v>3.7499999999999997E-6</v>
      </c>
      <c r="G677">
        <f t="shared" si="74"/>
        <v>375</v>
      </c>
      <c r="H677" s="16">
        <f t="shared" si="75"/>
        <v>1.8749999999999998E-6</v>
      </c>
      <c r="I677" s="16">
        <f t="shared" si="76"/>
        <v>3.7499999999999997E-6</v>
      </c>
    </row>
    <row r="678" spans="3:9" x14ac:dyDescent="0.25">
      <c r="C678">
        <v>751</v>
      </c>
      <c r="D678" s="9">
        <f t="shared" si="72"/>
        <v>266311.58455392811</v>
      </c>
      <c r="E678" s="10">
        <f t="shared" si="73"/>
        <v>1.8774999999999998E-6</v>
      </c>
      <c r="F678" s="10">
        <f t="shared" si="77"/>
        <v>3.7549999999999996E-6</v>
      </c>
      <c r="G678">
        <f t="shared" si="74"/>
        <v>375</v>
      </c>
      <c r="H678" s="16">
        <f t="shared" si="75"/>
        <v>1.8749999999999998E-6</v>
      </c>
      <c r="I678" s="16">
        <f t="shared" si="76"/>
        <v>3.7549999999999996E-6</v>
      </c>
    </row>
    <row r="679" spans="3:9" x14ac:dyDescent="0.25">
      <c r="C679">
        <v>752</v>
      </c>
      <c r="D679" s="9">
        <f t="shared" si="72"/>
        <v>265957.44680851063</v>
      </c>
      <c r="E679" s="10">
        <f t="shared" si="73"/>
        <v>1.88E-6</v>
      </c>
      <c r="F679" s="10">
        <f t="shared" si="77"/>
        <v>3.76E-6</v>
      </c>
      <c r="G679">
        <f t="shared" si="74"/>
        <v>376</v>
      </c>
      <c r="H679" s="16">
        <f t="shared" si="75"/>
        <v>1.88E-6</v>
      </c>
      <c r="I679" s="16">
        <f t="shared" si="76"/>
        <v>3.76E-6</v>
      </c>
    </row>
    <row r="680" spans="3:9" x14ac:dyDescent="0.25">
      <c r="C680">
        <v>753</v>
      </c>
      <c r="D680" s="9">
        <f t="shared" si="72"/>
        <v>265604.24966799468</v>
      </c>
      <c r="E680" s="10">
        <f t="shared" si="73"/>
        <v>1.8825E-6</v>
      </c>
      <c r="F680" s="10">
        <f t="shared" si="77"/>
        <v>3.765E-6</v>
      </c>
      <c r="G680">
        <f t="shared" si="74"/>
        <v>376</v>
      </c>
      <c r="H680" s="16">
        <f t="shared" si="75"/>
        <v>1.88E-6</v>
      </c>
      <c r="I680" s="16">
        <f t="shared" si="76"/>
        <v>3.765E-6</v>
      </c>
    </row>
    <row r="681" spans="3:9" x14ac:dyDescent="0.25">
      <c r="C681">
        <v>754</v>
      </c>
      <c r="D681" s="9">
        <f t="shared" si="72"/>
        <v>265251.98938992043</v>
      </c>
      <c r="E681" s="10">
        <f t="shared" si="73"/>
        <v>1.885E-6</v>
      </c>
      <c r="F681" s="10">
        <f t="shared" si="77"/>
        <v>3.7699999999999999E-6</v>
      </c>
      <c r="G681">
        <f t="shared" si="74"/>
        <v>377</v>
      </c>
      <c r="H681" s="16">
        <f t="shared" si="75"/>
        <v>1.885E-6</v>
      </c>
      <c r="I681" s="16">
        <f t="shared" si="76"/>
        <v>3.7699999999999999E-6</v>
      </c>
    </row>
    <row r="682" spans="3:9" x14ac:dyDescent="0.25">
      <c r="C682">
        <v>755</v>
      </c>
      <c r="D682" s="9">
        <f t="shared" si="72"/>
        <v>264900.66225165565</v>
      </c>
      <c r="E682" s="10">
        <f t="shared" si="73"/>
        <v>1.8874999999999999E-6</v>
      </c>
      <c r="F682" s="10">
        <f t="shared" si="77"/>
        <v>3.7749999999999999E-6</v>
      </c>
      <c r="G682">
        <f t="shared" si="74"/>
        <v>377</v>
      </c>
      <c r="H682" s="16">
        <f t="shared" si="75"/>
        <v>1.885E-6</v>
      </c>
      <c r="I682" s="16">
        <f t="shared" si="76"/>
        <v>3.7749999999999999E-6</v>
      </c>
    </row>
    <row r="683" spans="3:9" x14ac:dyDescent="0.25">
      <c r="C683">
        <v>756</v>
      </c>
      <c r="D683" s="9">
        <f t="shared" si="72"/>
        <v>264550.26455026458</v>
      </c>
      <c r="E683" s="10">
        <f t="shared" si="73"/>
        <v>1.8899999999999999E-6</v>
      </c>
      <c r="F683" s="10">
        <f t="shared" si="77"/>
        <v>3.7799999999999998E-6</v>
      </c>
      <c r="G683">
        <f t="shared" si="74"/>
        <v>378</v>
      </c>
      <c r="H683" s="16">
        <f t="shared" si="75"/>
        <v>1.8899999999999999E-6</v>
      </c>
      <c r="I683" s="16">
        <f t="shared" si="76"/>
        <v>3.7799999999999998E-6</v>
      </c>
    </row>
    <row r="684" spans="3:9" x14ac:dyDescent="0.25">
      <c r="C684">
        <v>757</v>
      </c>
      <c r="D684" s="9">
        <f t="shared" si="72"/>
        <v>264200.79260237783</v>
      </c>
      <c r="E684" s="10">
        <f t="shared" si="73"/>
        <v>1.8924999999999999E-6</v>
      </c>
      <c r="F684" s="10">
        <f t="shared" si="77"/>
        <v>3.7849999999999998E-6</v>
      </c>
      <c r="G684">
        <f t="shared" si="74"/>
        <v>378</v>
      </c>
      <c r="H684" s="16">
        <f t="shared" si="75"/>
        <v>1.8899999999999999E-6</v>
      </c>
      <c r="I684" s="16">
        <f t="shared" si="76"/>
        <v>3.7849999999999998E-6</v>
      </c>
    </row>
    <row r="685" spans="3:9" x14ac:dyDescent="0.25">
      <c r="C685">
        <v>758</v>
      </c>
      <c r="D685" s="9">
        <f t="shared" si="72"/>
        <v>263852.24274406332</v>
      </c>
      <c r="E685" s="10">
        <f t="shared" si="73"/>
        <v>1.8950000000000001E-6</v>
      </c>
      <c r="F685" s="10">
        <f t="shared" si="77"/>
        <v>3.7900000000000001E-6</v>
      </c>
      <c r="G685">
        <f t="shared" si="74"/>
        <v>379</v>
      </c>
      <c r="H685" s="16">
        <f t="shared" si="75"/>
        <v>1.8950000000000001E-6</v>
      </c>
      <c r="I685" s="16">
        <f t="shared" si="76"/>
        <v>3.7900000000000001E-6</v>
      </c>
    </row>
    <row r="686" spans="3:9" x14ac:dyDescent="0.25">
      <c r="C686">
        <v>759</v>
      </c>
      <c r="D686" s="9">
        <f t="shared" si="72"/>
        <v>263504.6113306983</v>
      </c>
      <c r="E686" s="10">
        <f t="shared" si="73"/>
        <v>1.8974999999999998E-6</v>
      </c>
      <c r="F686" s="10">
        <f t="shared" si="77"/>
        <v>3.7949999999999997E-6</v>
      </c>
      <c r="G686">
        <f t="shared" si="74"/>
        <v>379</v>
      </c>
      <c r="H686" s="16">
        <f t="shared" si="75"/>
        <v>1.8950000000000001E-6</v>
      </c>
      <c r="I686" s="16">
        <f t="shared" si="76"/>
        <v>3.7949999999999997E-6</v>
      </c>
    </row>
    <row r="687" spans="3:9" x14ac:dyDescent="0.25">
      <c r="C687">
        <v>760</v>
      </c>
      <c r="D687" s="9">
        <f t="shared" si="72"/>
        <v>263157.89473684208</v>
      </c>
      <c r="E687" s="10">
        <f t="shared" si="73"/>
        <v>1.9000000000000002E-6</v>
      </c>
      <c r="F687" s="10">
        <f t="shared" si="77"/>
        <v>3.8000000000000005E-6</v>
      </c>
      <c r="G687">
        <f t="shared" si="74"/>
        <v>380</v>
      </c>
      <c r="H687" s="16">
        <f t="shared" si="75"/>
        <v>1.9000000000000002E-6</v>
      </c>
      <c r="I687" s="16">
        <f t="shared" si="76"/>
        <v>3.8000000000000005E-6</v>
      </c>
    </row>
    <row r="688" spans="3:9" x14ac:dyDescent="0.25">
      <c r="C688">
        <v>761</v>
      </c>
      <c r="D688" s="9">
        <f t="shared" si="72"/>
        <v>262812.08935611037</v>
      </c>
      <c r="E688" s="10">
        <f t="shared" si="73"/>
        <v>1.9025E-6</v>
      </c>
      <c r="F688" s="10">
        <f t="shared" si="77"/>
        <v>3.805E-6</v>
      </c>
      <c r="G688">
        <f t="shared" si="74"/>
        <v>380</v>
      </c>
      <c r="H688" s="16">
        <f t="shared" si="75"/>
        <v>1.9000000000000002E-6</v>
      </c>
      <c r="I688" s="16">
        <f t="shared" si="76"/>
        <v>3.805E-6</v>
      </c>
    </row>
    <row r="689" spans="3:9" x14ac:dyDescent="0.25">
      <c r="C689">
        <v>762</v>
      </c>
      <c r="D689" s="9">
        <f t="shared" si="72"/>
        <v>262467.19160104985</v>
      </c>
      <c r="E689" s="10">
        <f t="shared" si="73"/>
        <v>1.9050000000000002E-6</v>
      </c>
      <c r="F689" s="10">
        <f t="shared" si="77"/>
        <v>3.8100000000000004E-6</v>
      </c>
      <c r="G689">
        <f t="shared" si="74"/>
        <v>381</v>
      </c>
      <c r="H689" s="16">
        <f t="shared" si="75"/>
        <v>1.9050000000000002E-6</v>
      </c>
      <c r="I689" s="16">
        <f t="shared" si="76"/>
        <v>3.8100000000000004E-6</v>
      </c>
    </row>
    <row r="690" spans="3:9" x14ac:dyDescent="0.25">
      <c r="C690">
        <v>763</v>
      </c>
      <c r="D690" s="9">
        <f t="shared" si="72"/>
        <v>262123.19790301443</v>
      </c>
      <c r="E690" s="10">
        <f t="shared" si="73"/>
        <v>1.9074999999999999E-6</v>
      </c>
      <c r="F690" s="10">
        <f t="shared" si="77"/>
        <v>3.8149999999999999E-6</v>
      </c>
      <c r="G690">
        <f t="shared" si="74"/>
        <v>381</v>
      </c>
      <c r="H690" s="16">
        <f t="shared" si="75"/>
        <v>1.9050000000000002E-6</v>
      </c>
      <c r="I690" s="16">
        <f t="shared" si="76"/>
        <v>3.8149999999999999E-6</v>
      </c>
    </row>
    <row r="691" spans="3:9" x14ac:dyDescent="0.25">
      <c r="C691">
        <v>764</v>
      </c>
      <c r="D691" s="9">
        <f t="shared" si="72"/>
        <v>261780.10471204188</v>
      </c>
      <c r="E691" s="10">
        <f t="shared" si="73"/>
        <v>1.9099999999999999E-6</v>
      </c>
      <c r="F691" s="10">
        <f t="shared" si="77"/>
        <v>3.8199999999999998E-6</v>
      </c>
      <c r="G691">
        <f t="shared" si="74"/>
        <v>382</v>
      </c>
      <c r="H691" s="16">
        <f t="shared" si="75"/>
        <v>1.9099999999999999E-6</v>
      </c>
      <c r="I691" s="16">
        <f t="shared" si="76"/>
        <v>3.8199999999999998E-6</v>
      </c>
    </row>
    <row r="692" spans="3:9" x14ac:dyDescent="0.25">
      <c r="C692">
        <v>765</v>
      </c>
      <c r="D692" s="9">
        <f t="shared" si="72"/>
        <v>261437.90849673204</v>
      </c>
      <c r="E692" s="10">
        <f t="shared" si="73"/>
        <v>1.9124999999999999E-6</v>
      </c>
      <c r="F692" s="10">
        <f t="shared" si="77"/>
        <v>3.8249999999999998E-6</v>
      </c>
      <c r="G692">
        <f t="shared" si="74"/>
        <v>382</v>
      </c>
      <c r="H692" s="16">
        <f t="shared" si="75"/>
        <v>1.9099999999999999E-6</v>
      </c>
      <c r="I692" s="16">
        <f t="shared" si="76"/>
        <v>3.8249999999999998E-6</v>
      </c>
    </row>
    <row r="693" spans="3:9" x14ac:dyDescent="0.25">
      <c r="C693">
        <v>766</v>
      </c>
      <c r="D693" s="9">
        <f t="shared" si="72"/>
        <v>261096.60574412532</v>
      </c>
      <c r="E693" s="10">
        <f t="shared" si="73"/>
        <v>1.9149999999999999E-6</v>
      </c>
      <c r="F693" s="10">
        <f t="shared" si="77"/>
        <v>3.8299999999999998E-6</v>
      </c>
      <c r="G693">
        <f t="shared" si="74"/>
        <v>383</v>
      </c>
      <c r="H693" s="16">
        <f t="shared" si="75"/>
        <v>1.9149999999999999E-6</v>
      </c>
      <c r="I693" s="16">
        <f t="shared" si="76"/>
        <v>3.8299999999999998E-6</v>
      </c>
    </row>
    <row r="694" spans="3:9" x14ac:dyDescent="0.25">
      <c r="C694">
        <v>767</v>
      </c>
      <c r="D694" s="9">
        <f t="shared" si="72"/>
        <v>260756.19295958278</v>
      </c>
      <c r="E694" s="10">
        <f t="shared" si="73"/>
        <v>1.9174999999999999E-6</v>
      </c>
      <c r="F694" s="10">
        <f t="shared" si="77"/>
        <v>3.8349999999999997E-6</v>
      </c>
      <c r="G694">
        <f t="shared" si="74"/>
        <v>383</v>
      </c>
      <c r="H694" s="16">
        <f t="shared" si="75"/>
        <v>1.9149999999999999E-6</v>
      </c>
      <c r="I694" s="16">
        <f t="shared" si="76"/>
        <v>3.8349999999999997E-6</v>
      </c>
    </row>
    <row r="695" spans="3:9" x14ac:dyDescent="0.25">
      <c r="C695">
        <v>768</v>
      </c>
      <c r="D695" s="9">
        <f t="shared" si="72"/>
        <v>260416.66666666666</v>
      </c>
      <c r="E695" s="10">
        <f t="shared" si="73"/>
        <v>1.9200000000000003E-6</v>
      </c>
      <c r="F695" s="10">
        <f t="shared" si="77"/>
        <v>3.8400000000000005E-6</v>
      </c>
      <c r="G695">
        <f t="shared" si="74"/>
        <v>384</v>
      </c>
      <c r="H695" s="16">
        <f t="shared" si="75"/>
        <v>1.9200000000000003E-6</v>
      </c>
      <c r="I695" s="16">
        <f t="shared" si="76"/>
        <v>3.8400000000000005E-6</v>
      </c>
    </row>
    <row r="696" spans="3:9" x14ac:dyDescent="0.25">
      <c r="C696">
        <v>769</v>
      </c>
      <c r="D696" s="9">
        <f t="shared" si="72"/>
        <v>260078.02340702212</v>
      </c>
      <c r="E696" s="10">
        <f t="shared" si="73"/>
        <v>1.9224999999999998E-6</v>
      </c>
      <c r="F696" s="10">
        <f t="shared" si="77"/>
        <v>3.8449999999999996E-6</v>
      </c>
      <c r="G696">
        <f t="shared" si="74"/>
        <v>384</v>
      </c>
      <c r="H696" s="16">
        <f t="shared" si="75"/>
        <v>1.9200000000000003E-6</v>
      </c>
      <c r="I696" s="16">
        <f t="shared" si="76"/>
        <v>3.8449999999999996E-6</v>
      </c>
    </row>
    <row r="697" spans="3:9" x14ac:dyDescent="0.25">
      <c r="C697">
        <v>770</v>
      </c>
      <c r="D697" s="9">
        <f t="shared" si="72"/>
        <v>259740.25974025973</v>
      </c>
      <c r="E697" s="10">
        <f t="shared" si="73"/>
        <v>1.9250000000000002E-6</v>
      </c>
      <c r="F697" s="10">
        <f t="shared" si="77"/>
        <v>3.8500000000000004E-6</v>
      </c>
      <c r="G697">
        <f t="shared" si="74"/>
        <v>385</v>
      </c>
      <c r="H697" s="16">
        <f t="shared" si="75"/>
        <v>1.9250000000000002E-6</v>
      </c>
      <c r="I697" s="16">
        <f t="shared" si="76"/>
        <v>3.8500000000000004E-6</v>
      </c>
    </row>
    <row r="698" spans="3:9" x14ac:dyDescent="0.25">
      <c r="C698">
        <v>771</v>
      </c>
      <c r="D698" s="9">
        <f t="shared" si="72"/>
        <v>259403.37224383917</v>
      </c>
      <c r="E698" s="10">
        <f t="shared" si="73"/>
        <v>1.9275000000000002E-6</v>
      </c>
      <c r="F698" s="10">
        <f t="shared" si="77"/>
        <v>3.8550000000000004E-6</v>
      </c>
      <c r="G698">
        <f t="shared" si="74"/>
        <v>385</v>
      </c>
      <c r="H698" s="16">
        <f t="shared" si="75"/>
        <v>1.9250000000000002E-6</v>
      </c>
      <c r="I698" s="16">
        <f t="shared" si="76"/>
        <v>3.8550000000000004E-6</v>
      </c>
    </row>
    <row r="699" spans="3:9" x14ac:dyDescent="0.25">
      <c r="C699">
        <v>772</v>
      </c>
      <c r="D699" s="9">
        <f t="shared" si="72"/>
        <v>259067.35751295337</v>
      </c>
      <c r="E699" s="10">
        <f t="shared" si="73"/>
        <v>1.9300000000000002E-6</v>
      </c>
      <c r="F699" s="10">
        <f t="shared" si="77"/>
        <v>3.8600000000000003E-6</v>
      </c>
      <c r="G699">
        <f t="shared" si="74"/>
        <v>386</v>
      </c>
      <c r="H699" s="16">
        <f t="shared" si="75"/>
        <v>1.9300000000000002E-6</v>
      </c>
      <c r="I699" s="16">
        <f t="shared" si="76"/>
        <v>3.8600000000000003E-6</v>
      </c>
    </row>
    <row r="700" spans="3:9" x14ac:dyDescent="0.25">
      <c r="C700">
        <v>773</v>
      </c>
      <c r="D700" s="9">
        <f t="shared" si="72"/>
        <v>258732.21216041397</v>
      </c>
      <c r="E700" s="10">
        <f t="shared" si="73"/>
        <v>1.9325000000000001E-6</v>
      </c>
      <c r="F700" s="10">
        <f t="shared" si="77"/>
        <v>3.8650000000000003E-6</v>
      </c>
      <c r="G700">
        <f t="shared" si="74"/>
        <v>386</v>
      </c>
      <c r="H700" s="16">
        <f t="shared" si="75"/>
        <v>1.9300000000000002E-6</v>
      </c>
      <c r="I700" s="16">
        <f t="shared" si="76"/>
        <v>3.8650000000000003E-6</v>
      </c>
    </row>
    <row r="701" spans="3:9" x14ac:dyDescent="0.25">
      <c r="C701">
        <v>774</v>
      </c>
      <c r="D701" s="9">
        <f t="shared" si="72"/>
        <v>258397.93281653748</v>
      </c>
      <c r="E701" s="10">
        <f t="shared" si="73"/>
        <v>1.9350000000000001E-6</v>
      </c>
      <c r="F701" s="10">
        <f t="shared" si="77"/>
        <v>3.8700000000000002E-6</v>
      </c>
      <c r="G701">
        <f t="shared" si="74"/>
        <v>387</v>
      </c>
      <c r="H701" s="16">
        <f t="shared" si="75"/>
        <v>1.9350000000000001E-6</v>
      </c>
      <c r="I701" s="16">
        <f t="shared" si="76"/>
        <v>3.8700000000000002E-6</v>
      </c>
    </row>
    <row r="702" spans="3:9" x14ac:dyDescent="0.25">
      <c r="C702">
        <v>775</v>
      </c>
      <c r="D702" s="9">
        <f t="shared" si="72"/>
        <v>258064.51612903227</v>
      </c>
      <c r="E702" s="10">
        <f t="shared" si="73"/>
        <v>1.9375000000000001E-6</v>
      </c>
      <c r="F702" s="10">
        <f t="shared" si="77"/>
        <v>3.8750000000000002E-6</v>
      </c>
      <c r="G702">
        <f t="shared" si="74"/>
        <v>387</v>
      </c>
      <c r="H702" s="16">
        <f t="shared" si="75"/>
        <v>1.9350000000000001E-6</v>
      </c>
      <c r="I702" s="16">
        <f t="shared" si="76"/>
        <v>3.8750000000000002E-6</v>
      </c>
    </row>
    <row r="703" spans="3:9" x14ac:dyDescent="0.25">
      <c r="C703">
        <v>776</v>
      </c>
      <c r="D703" s="9">
        <f t="shared" si="72"/>
        <v>257731.95876288658</v>
      </c>
      <c r="E703" s="10">
        <f t="shared" si="73"/>
        <v>1.9400000000000001E-6</v>
      </c>
      <c r="F703" s="10">
        <f t="shared" si="77"/>
        <v>3.8800000000000001E-6</v>
      </c>
      <c r="G703">
        <f t="shared" si="74"/>
        <v>388</v>
      </c>
      <c r="H703" s="16">
        <f t="shared" si="75"/>
        <v>1.9400000000000001E-6</v>
      </c>
      <c r="I703" s="16">
        <f t="shared" si="76"/>
        <v>3.8800000000000001E-6</v>
      </c>
    </row>
    <row r="704" spans="3:9" x14ac:dyDescent="0.25">
      <c r="C704">
        <v>777</v>
      </c>
      <c r="D704" s="9">
        <f t="shared" si="72"/>
        <v>257400.2574002574</v>
      </c>
      <c r="E704" s="10">
        <f t="shared" si="73"/>
        <v>1.9425E-6</v>
      </c>
      <c r="F704" s="10">
        <f t="shared" si="77"/>
        <v>3.8850000000000001E-6</v>
      </c>
      <c r="G704">
        <f t="shared" si="74"/>
        <v>388</v>
      </c>
      <c r="H704" s="16">
        <f t="shared" si="75"/>
        <v>1.9400000000000001E-6</v>
      </c>
      <c r="I704" s="16">
        <f t="shared" si="76"/>
        <v>3.8850000000000001E-6</v>
      </c>
    </row>
    <row r="705" spans="3:9" x14ac:dyDescent="0.25">
      <c r="C705">
        <v>778</v>
      </c>
      <c r="D705" s="9">
        <f t="shared" si="72"/>
        <v>257069.40874035991</v>
      </c>
      <c r="E705" s="10">
        <f t="shared" si="73"/>
        <v>1.945E-6</v>
      </c>
      <c r="F705" s="10">
        <f t="shared" si="77"/>
        <v>3.89E-6</v>
      </c>
      <c r="G705">
        <f t="shared" si="74"/>
        <v>389</v>
      </c>
      <c r="H705" s="16">
        <f t="shared" si="75"/>
        <v>1.945E-6</v>
      </c>
      <c r="I705" s="16">
        <f t="shared" si="76"/>
        <v>3.89E-6</v>
      </c>
    </row>
    <row r="706" spans="3:9" x14ac:dyDescent="0.25">
      <c r="C706">
        <v>779</v>
      </c>
      <c r="D706" s="9">
        <f t="shared" si="72"/>
        <v>256739.40949935815</v>
      </c>
      <c r="E706" s="10">
        <f t="shared" si="73"/>
        <v>1.9475E-6</v>
      </c>
      <c r="F706" s="10">
        <f t="shared" si="77"/>
        <v>3.895E-6</v>
      </c>
      <c r="G706">
        <f t="shared" si="74"/>
        <v>389</v>
      </c>
      <c r="H706" s="16">
        <f t="shared" si="75"/>
        <v>1.945E-6</v>
      </c>
      <c r="I706" s="16">
        <f t="shared" si="76"/>
        <v>3.895E-6</v>
      </c>
    </row>
    <row r="707" spans="3:9" x14ac:dyDescent="0.25">
      <c r="C707">
        <v>780</v>
      </c>
      <c r="D707" s="9">
        <f t="shared" ref="D707:D747" si="78">$D$2/C707</f>
        <v>256410.25641025641</v>
      </c>
      <c r="E707" s="10">
        <f t="shared" ref="E707:E747" si="79">1/D707/2</f>
        <v>1.95E-6</v>
      </c>
      <c r="F707" s="10">
        <f t="shared" si="77"/>
        <v>3.8999999999999999E-6</v>
      </c>
      <c r="G707">
        <f t="shared" si="74"/>
        <v>390</v>
      </c>
      <c r="H707" s="16">
        <f t="shared" si="75"/>
        <v>1.95E-6</v>
      </c>
      <c r="I707" s="16">
        <f t="shared" si="76"/>
        <v>3.8999999999999999E-6</v>
      </c>
    </row>
    <row r="708" spans="3:9" x14ac:dyDescent="0.25">
      <c r="C708">
        <v>781</v>
      </c>
      <c r="D708" s="9">
        <f t="shared" si="78"/>
        <v>256081.9462227913</v>
      </c>
      <c r="E708" s="10">
        <f t="shared" si="79"/>
        <v>1.9524999999999999E-6</v>
      </c>
      <c r="F708" s="10">
        <f t="shared" si="77"/>
        <v>3.9049999999999999E-6</v>
      </c>
      <c r="G708">
        <f t="shared" si="74"/>
        <v>390</v>
      </c>
      <c r="H708" s="16">
        <f t="shared" si="75"/>
        <v>1.95E-6</v>
      </c>
      <c r="I708" s="16">
        <f t="shared" si="76"/>
        <v>3.9049999999999999E-6</v>
      </c>
    </row>
    <row r="709" spans="3:9" x14ac:dyDescent="0.25">
      <c r="C709">
        <v>782</v>
      </c>
      <c r="D709" s="9">
        <f t="shared" si="78"/>
        <v>255754.4757033248</v>
      </c>
      <c r="E709" s="10">
        <f t="shared" si="79"/>
        <v>1.9549999999999999E-6</v>
      </c>
      <c r="F709" s="10">
        <f t="shared" si="77"/>
        <v>3.9099999999999998E-6</v>
      </c>
      <c r="G709">
        <f t="shared" si="74"/>
        <v>391</v>
      </c>
      <c r="H709" s="16">
        <f t="shared" si="75"/>
        <v>1.9549999999999999E-6</v>
      </c>
      <c r="I709" s="16">
        <f t="shared" si="76"/>
        <v>3.9099999999999998E-6</v>
      </c>
    </row>
    <row r="710" spans="3:9" x14ac:dyDescent="0.25">
      <c r="C710">
        <v>783</v>
      </c>
      <c r="D710" s="9">
        <f t="shared" si="78"/>
        <v>255427.8416347382</v>
      </c>
      <c r="E710" s="10">
        <f t="shared" si="79"/>
        <v>1.9574999999999999E-6</v>
      </c>
      <c r="F710" s="10">
        <f t="shared" si="77"/>
        <v>3.9149999999999998E-6</v>
      </c>
      <c r="G710">
        <f t="shared" ref="G710:G747" si="80">INT(C710/2)</f>
        <v>391</v>
      </c>
      <c r="H710" s="16">
        <f t="shared" ref="H710:H747" si="81">1/($D$2/G710)</f>
        <v>1.9549999999999999E-6</v>
      </c>
      <c r="I710" s="16">
        <f t="shared" ref="I710:I747" si="82">1/($D$2/C710)</f>
        <v>3.9149999999999998E-6</v>
      </c>
    </row>
    <row r="711" spans="3:9" x14ac:dyDescent="0.25">
      <c r="C711">
        <v>784</v>
      </c>
      <c r="D711" s="9">
        <f t="shared" si="78"/>
        <v>255102.04081632654</v>
      </c>
      <c r="E711" s="10">
        <f t="shared" si="79"/>
        <v>1.9599999999999999E-6</v>
      </c>
      <c r="F711" s="10">
        <f t="shared" si="77"/>
        <v>3.9199999999999997E-6</v>
      </c>
      <c r="G711">
        <f t="shared" si="80"/>
        <v>392</v>
      </c>
      <c r="H711" s="16">
        <f t="shared" si="81"/>
        <v>1.9599999999999999E-6</v>
      </c>
      <c r="I711" s="16">
        <f t="shared" si="82"/>
        <v>3.9199999999999997E-6</v>
      </c>
    </row>
    <row r="712" spans="3:9" x14ac:dyDescent="0.25">
      <c r="C712">
        <v>785</v>
      </c>
      <c r="D712" s="9">
        <f t="shared" si="78"/>
        <v>254777.07006369426</v>
      </c>
      <c r="E712" s="10">
        <f t="shared" si="79"/>
        <v>1.9624999999999998E-6</v>
      </c>
      <c r="F712" s="10">
        <f t="shared" si="77"/>
        <v>3.9249999999999997E-6</v>
      </c>
      <c r="G712">
        <f t="shared" si="80"/>
        <v>392</v>
      </c>
      <c r="H712" s="16">
        <f t="shared" si="81"/>
        <v>1.9599999999999999E-6</v>
      </c>
      <c r="I712" s="16">
        <f t="shared" si="82"/>
        <v>3.9249999999999997E-6</v>
      </c>
    </row>
    <row r="713" spans="3:9" x14ac:dyDescent="0.25">
      <c r="C713">
        <v>786</v>
      </c>
      <c r="D713" s="9">
        <f t="shared" si="78"/>
        <v>254452.92620865139</v>
      </c>
      <c r="E713" s="10">
        <f t="shared" si="79"/>
        <v>1.9650000000000002E-6</v>
      </c>
      <c r="F713" s="10">
        <f t="shared" si="77"/>
        <v>3.9300000000000005E-6</v>
      </c>
      <c r="G713">
        <f t="shared" si="80"/>
        <v>393</v>
      </c>
      <c r="H713" s="16">
        <f t="shared" si="81"/>
        <v>1.9650000000000002E-6</v>
      </c>
      <c r="I713" s="16">
        <f t="shared" si="82"/>
        <v>3.9300000000000005E-6</v>
      </c>
    </row>
    <row r="714" spans="3:9" x14ac:dyDescent="0.25">
      <c r="C714">
        <v>787</v>
      </c>
      <c r="D714" s="9">
        <f t="shared" si="78"/>
        <v>254129.60609911053</v>
      </c>
      <c r="E714" s="10">
        <f t="shared" si="79"/>
        <v>1.9675000000000002E-6</v>
      </c>
      <c r="F714" s="10">
        <f t="shared" si="77"/>
        <v>3.9350000000000004E-6</v>
      </c>
      <c r="G714">
        <f t="shared" si="80"/>
        <v>393</v>
      </c>
      <c r="H714" s="16">
        <f t="shared" si="81"/>
        <v>1.9650000000000002E-6</v>
      </c>
      <c r="I714" s="16">
        <f t="shared" si="82"/>
        <v>3.9350000000000004E-6</v>
      </c>
    </row>
    <row r="715" spans="3:9" x14ac:dyDescent="0.25">
      <c r="C715">
        <v>788</v>
      </c>
      <c r="D715" s="9">
        <f t="shared" si="78"/>
        <v>253807.10659898477</v>
      </c>
      <c r="E715" s="10">
        <f t="shared" si="79"/>
        <v>1.9700000000000002E-6</v>
      </c>
      <c r="F715" s="10">
        <f t="shared" si="77"/>
        <v>3.9400000000000004E-6</v>
      </c>
      <c r="G715">
        <f t="shared" si="80"/>
        <v>394</v>
      </c>
      <c r="H715" s="16">
        <f t="shared" si="81"/>
        <v>1.9700000000000002E-6</v>
      </c>
      <c r="I715" s="16">
        <f t="shared" si="82"/>
        <v>3.9400000000000004E-6</v>
      </c>
    </row>
    <row r="716" spans="3:9" x14ac:dyDescent="0.25">
      <c r="C716">
        <v>789</v>
      </c>
      <c r="D716" s="9">
        <f t="shared" si="78"/>
        <v>253485.42458808617</v>
      </c>
      <c r="E716" s="10">
        <f t="shared" si="79"/>
        <v>1.9725000000000002E-6</v>
      </c>
      <c r="F716" s="10">
        <f t="shared" si="77"/>
        <v>3.9450000000000003E-6</v>
      </c>
      <c r="G716">
        <f t="shared" si="80"/>
        <v>394</v>
      </c>
      <c r="H716" s="16">
        <f t="shared" si="81"/>
        <v>1.9700000000000002E-6</v>
      </c>
      <c r="I716" s="16">
        <f t="shared" si="82"/>
        <v>3.9450000000000003E-6</v>
      </c>
    </row>
    <row r="717" spans="3:9" x14ac:dyDescent="0.25">
      <c r="C717">
        <v>790</v>
      </c>
      <c r="D717" s="9">
        <f t="shared" si="78"/>
        <v>253164.55696202532</v>
      </c>
      <c r="E717" s="10">
        <f t="shared" si="79"/>
        <v>1.9750000000000001E-6</v>
      </c>
      <c r="F717" s="10">
        <f t="shared" si="77"/>
        <v>3.9500000000000003E-6</v>
      </c>
      <c r="G717">
        <f t="shared" si="80"/>
        <v>395</v>
      </c>
      <c r="H717" s="16">
        <f t="shared" si="81"/>
        <v>1.9750000000000001E-6</v>
      </c>
      <c r="I717" s="16">
        <f t="shared" si="82"/>
        <v>3.9500000000000003E-6</v>
      </c>
    </row>
    <row r="718" spans="3:9" x14ac:dyDescent="0.25">
      <c r="C718">
        <v>791</v>
      </c>
      <c r="D718" s="9">
        <f t="shared" si="78"/>
        <v>252844.50063211125</v>
      </c>
      <c r="E718" s="10">
        <f t="shared" si="79"/>
        <v>1.9775000000000001E-6</v>
      </c>
      <c r="F718" s="10">
        <f t="shared" si="77"/>
        <v>3.9550000000000002E-6</v>
      </c>
      <c r="G718">
        <f t="shared" si="80"/>
        <v>395</v>
      </c>
      <c r="H718" s="16">
        <f t="shared" si="81"/>
        <v>1.9750000000000001E-6</v>
      </c>
      <c r="I718" s="16">
        <f t="shared" si="82"/>
        <v>3.9550000000000002E-6</v>
      </c>
    </row>
    <row r="719" spans="3:9" x14ac:dyDescent="0.25">
      <c r="C719">
        <v>792</v>
      </c>
      <c r="D719" s="9">
        <f t="shared" si="78"/>
        <v>252525.25252525252</v>
      </c>
      <c r="E719" s="10">
        <f t="shared" si="79"/>
        <v>1.9800000000000001E-6</v>
      </c>
      <c r="F719" s="10">
        <f t="shared" si="77"/>
        <v>3.9600000000000002E-6</v>
      </c>
      <c r="G719">
        <f t="shared" si="80"/>
        <v>396</v>
      </c>
      <c r="H719" s="16">
        <f t="shared" si="81"/>
        <v>1.9800000000000001E-6</v>
      </c>
      <c r="I719" s="16">
        <f t="shared" si="82"/>
        <v>3.9600000000000002E-6</v>
      </c>
    </row>
    <row r="720" spans="3:9" x14ac:dyDescent="0.25">
      <c r="C720">
        <v>793</v>
      </c>
      <c r="D720" s="9">
        <f t="shared" si="78"/>
        <v>252206.80958385876</v>
      </c>
      <c r="E720" s="10">
        <f t="shared" si="79"/>
        <v>1.9825000000000001E-6</v>
      </c>
      <c r="F720" s="10">
        <f t="shared" si="77"/>
        <v>3.9650000000000002E-6</v>
      </c>
      <c r="G720">
        <f t="shared" si="80"/>
        <v>396</v>
      </c>
      <c r="H720" s="16">
        <f t="shared" si="81"/>
        <v>1.9800000000000001E-6</v>
      </c>
      <c r="I720" s="16">
        <f t="shared" si="82"/>
        <v>3.9650000000000002E-6</v>
      </c>
    </row>
    <row r="721" spans="3:9" x14ac:dyDescent="0.25">
      <c r="C721">
        <v>794</v>
      </c>
      <c r="D721" s="9">
        <f t="shared" si="78"/>
        <v>251889.16876574306</v>
      </c>
      <c r="E721" s="10">
        <f t="shared" si="79"/>
        <v>1.9850000000000001E-6</v>
      </c>
      <c r="F721" s="10">
        <f t="shared" si="77"/>
        <v>3.9700000000000001E-6</v>
      </c>
      <c r="G721">
        <f t="shared" si="80"/>
        <v>397</v>
      </c>
      <c r="H721" s="16">
        <f t="shared" si="81"/>
        <v>1.9850000000000001E-6</v>
      </c>
      <c r="I721" s="16">
        <f t="shared" si="82"/>
        <v>3.9700000000000001E-6</v>
      </c>
    </row>
    <row r="722" spans="3:9" x14ac:dyDescent="0.25">
      <c r="C722">
        <v>795</v>
      </c>
      <c r="D722" s="9">
        <f t="shared" si="78"/>
        <v>251572.32704402515</v>
      </c>
      <c r="E722" s="10">
        <f t="shared" si="79"/>
        <v>1.9875E-6</v>
      </c>
      <c r="F722" s="10">
        <f t="shared" si="77"/>
        <v>3.9750000000000001E-6</v>
      </c>
      <c r="G722">
        <f t="shared" si="80"/>
        <v>397</v>
      </c>
      <c r="H722" s="16">
        <f t="shared" si="81"/>
        <v>1.9850000000000001E-6</v>
      </c>
      <c r="I722" s="16">
        <f t="shared" si="82"/>
        <v>3.9750000000000001E-6</v>
      </c>
    </row>
    <row r="723" spans="3:9" x14ac:dyDescent="0.25">
      <c r="C723">
        <v>796</v>
      </c>
      <c r="D723" s="9">
        <f t="shared" si="78"/>
        <v>251256.28140703519</v>
      </c>
      <c r="E723" s="10">
        <f t="shared" si="79"/>
        <v>1.99E-6</v>
      </c>
      <c r="F723" s="10">
        <f t="shared" si="77"/>
        <v>3.98E-6</v>
      </c>
      <c r="G723">
        <f t="shared" si="80"/>
        <v>398</v>
      </c>
      <c r="H723" s="16">
        <f t="shared" si="81"/>
        <v>1.99E-6</v>
      </c>
      <c r="I723" s="16">
        <f t="shared" si="82"/>
        <v>3.98E-6</v>
      </c>
    </row>
    <row r="724" spans="3:9" x14ac:dyDescent="0.25">
      <c r="C724">
        <v>797</v>
      </c>
      <c r="D724" s="9">
        <f t="shared" si="78"/>
        <v>250941.02885821831</v>
      </c>
      <c r="E724" s="10">
        <f t="shared" si="79"/>
        <v>1.9925E-6</v>
      </c>
      <c r="F724" s="10">
        <f t="shared" si="77"/>
        <v>3.985E-6</v>
      </c>
      <c r="G724">
        <f t="shared" si="80"/>
        <v>398</v>
      </c>
      <c r="H724" s="16">
        <f t="shared" si="81"/>
        <v>1.99E-6</v>
      </c>
      <c r="I724" s="16">
        <f t="shared" si="82"/>
        <v>3.985E-6</v>
      </c>
    </row>
    <row r="725" spans="3:9" x14ac:dyDescent="0.25">
      <c r="C725">
        <v>798</v>
      </c>
      <c r="D725" s="9">
        <f t="shared" si="78"/>
        <v>250626.56641604009</v>
      </c>
      <c r="E725" s="10">
        <f t="shared" si="79"/>
        <v>1.995E-6</v>
      </c>
      <c r="F725" s="10">
        <f t="shared" si="77"/>
        <v>3.9899999999999999E-6</v>
      </c>
      <c r="G725">
        <f t="shared" si="80"/>
        <v>399</v>
      </c>
      <c r="H725" s="16">
        <f t="shared" si="81"/>
        <v>1.995E-6</v>
      </c>
      <c r="I725" s="16">
        <f t="shared" si="82"/>
        <v>3.9899999999999999E-6</v>
      </c>
    </row>
    <row r="726" spans="3:9" x14ac:dyDescent="0.25">
      <c r="C726">
        <v>799</v>
      </c>
      <c r="D726" s="9">
        <f t="shared" si="78"/>
        <v>250312.89111389237</v>
      </c>
      <c r="E726" s="10">
        <f t="shared" si="79"/>
        <v>1.9974999999999999E-6</v>
      </c>
      <c r="F726" s="10">
        <f t="shared" si="77"/>
        <v>3.9949999999999999E-6</v>
      </c>
      <c r="G726">
        <f t="shared" si="80"/>
        <v>399</v>
      </c>
      <c r="H726" s="16">
        <f t="shared" si="81"/>
        <v>1.995E-6</v>
      </c>
      <c r="I726" s="16">
        <f t="shared" si="82"/>
        <v>3.9949999999999999E-6</v>
      </c>
    </row>
    <row r="727" spans="3:9" x14ac:dyDescent="0.25">
      <c r="C727">
        <v>800</v>
      </c>
      <c r="D727" s="9">
        <f t="shared" si="78"/>
        <v>250000</v>
      </c>
      <c r="E727" s="10">
        <f t="shared" si="79"/>
        <v>1.9999999999999999E-6</v>
      </c>
      <c r="F727" s="10">
        <f t="shared" si="77"/>
        <v>3.9999999999999998E-6</v>
      </c>
      <c r="G727">
        <f t="shared" si="80"/>
        <v>400</v>
      </c>
      <c r="H727" s="16">
        <f t="shared" si="81"/>
        <v>1.9999999999999999E-6</v>
      </c>
      <c r="I727" s="16">
        <f t="shared" si="82"/>
        <v>3.9999999999999998E-6</v>
      </c>
    </row>
    <row r="728" spans="3:9" x14ac:dyDescent="0.25">
      <c r="C728">
        <v>801</v>
      </c>
      <c r="D728" s="9">
        <f t="shared" si="78"/>
        <v>249687.89013732833</v>
      </c>
      <c r="E728" s="10">
        <f t="shared" si="79"/>
        <v>2.0024999999999999E-6</v>
      </c>
      <c r="F728" s="10">
        <f t="shared" ref="F728:F747" si="83">1/D728</f>
        <v>4.0049999999999998E-6</v>
      </c>
      <c r="G728">
        <f t="shared" si="80"/>
        <v>400</v>
      </c>
      <c r="H728" s="16">
        <f t="shared" si="81"/>
        <v>1.9999999999999999E-6</v>
      </c>
      <c r="I728" s="16">
        <f t="shared" si="82"/>
        <v>4.0049999999999998E-6</v>
      </c>
    </row>
    <row r="729" spans="3:9" x14ac:dyDescent="0.25">
      <c r="C729">
        <v>802</v>
      </c>
      <c r="D729" s="9">
        <f t="shared" si="78"/>
        <v>249376.55860349128</v>
      </c>
      <c r="E729" s="10">
        <f t="shared" si="79"/>
        <v>2.0049999999999999E-6</v>
      </c>
      <c r="F729" s="10">
        <f t="shared" si="83"/>
        <v>4.0099999999999997E-6</v>
      </c>
      <c r="G729">
        <f t="shared" si="80"/>
        <v>401</v>
      </c>
      <c r="H729" s="16">
        <f t="shared" si="81"/>
        <v>2.0049999999999999E-6</v>
      </c>
      <c r="I729" s="16">
        <f t="shared" si="82"/>
        <v>4.0099999999999997E-6</v>
      </c>
    </row>
    <row r="730" spans="3:9" x14ac:dyDescent="0.25">
      <c r="C730">
        <v>803</v>
      </c>
      <c r="D730" s="9">
        <f t="shared" si="78"/>
        <v>249066.00249066003</v>
      </c>
      <c r="E730" s="10">
        <f t="shared" si="79"/>
        <v>2.0074999999999998E-6</v>
      </c>
      <c r="F730" s="10">
        <f t="shared" si="83"/>
        <v>4.0149999999999997E-6</v>
      </c>
      <c r="G730">
        <f t="shared" si="80"/>
        <v>401</v>
      </c>
      <c r="H730" s="16">
        <f t="shared" si="81"/>
        <v>2.0049999999999999E-6</v>
      </c>
      <c r="I730" s="16">
        <f t="shared" si="82"/>
        <v>4.0149999999999997E-6</v>
      </c>
    </row>
    <row r="731" spans="3:9" x14ac:dyDescent="0.25">
      <c r="C731">
        <v>804</v>
      </c>
      <c r="D731" s="9">
        <f t="shared" si="78"/>
        <v>248756.21890547263</v>
      </c>
      <c r="E731" s="10">
        <f t="shared" si="79"/>
        <v>2.0100000000000002E-6</v>
      </c>
      <c r="F731" s="10">
        <f t="shared" si="83"/>
        <v>4.0200000000000005E-6</v>
      </c>
      <c r="G731">
        <f t="shared" si="80"/>
        <v>402</v>
      </c>
      <c r="H731" s="16">
        <f t="shared" si="81"/>
        <v>2.0100000000000002E-6</v>
      </c>
      <c r="I731" s="16">
        <f t="shared" si="82"/>
        <v>4.0200000000000005E-6</v>
      </c>
    </row>
    <row r="732" spans="3:9" x14ac:dyDescent="0.25">
      <c r="C732">
        <v>805</v>
      </c>
      <c r="D732" s="9">
        <f t="shared" si="78"/>
        <v>248447.2049689441</v>
      </c>
      <c r="E732" s="10">
        <f t="shared" si="79"/>
        <v>2.0124999999999998E-6</v>
      </c>
      <c r="F732" s="10">
        <f t="shared" si="83"/>
        <v>4.0249999999999996E-6</v>
      </c>
      <c r="G732">
        <f t="shared" si="80"/>
        <v>402</v>
      </c>
      <c r="H732" s="16">
        <f t="shared" si="81"/>
        <v>2.0100000000000002E-6</v>
      </c>
      <c r="I732" s="16">
        <f t="shared" si="82"/>
        <v>4.0249999999999996E-6</v>
      </c>
    </row>
    <row r="733" spans="3:9" x14ac:dyDescent="0.25">
      <c r="C733">
        <v>806</v>
      </c>
      <c r="D733" s="9">
        <f t="shared" si="78"/>
        <v>248138.95781637717</v>
      </c>
      <c r="E733" s="10">
        <f t="shared" si="79"/>
        <v>2.0150000000000002E-6</v>
      </c>
      <c r="F733" s="10">
        <f t="shared" si="83"/>
        <v>4.0300000000000004E-6</v>
      </c>
      <c r="G733">
        <f t="shared" si="80"/>
        <v>403</v>
      </c>
      <c r="H733" s="16">
        <f t="shared" si="81"/>
        <v>2.0150000000000002E-6</v>
      </c>
      <c r="I733" s="16">
        <f t="shared" si="82"/>
        <v>4.0300000000000004E-6</v>
      </c>
    </row>
    <row r="734" spans="3:9" x14ac:dyDescent="0.25">
      <c r="C734">
        <v>807</v>
      </c>
      <c r="D734" s="9">
        <f t="shared" si="78"/>
        <v>247831.47459727386</v>
      </c>
      <c r="E734" s="10">
        <f t="shared" si="79"/>
        <v>2.0174999999999997E-6</v>
      </c>
      <c r="F734" s="10">
        <f t="shared" si="83"/>
        <v>4.0349999999999995E-6</v>
      </c>
      <c r="G734">
        <f t="shared" si="80"/>
        <v>403</v>
      </c>
      <c r="H734" s="16">
        <f t="shared" si="81"/>
        <v>2.0150000000000002E-6</v>
      </c>
      <c r="I734" s="16">
        <f t="shared" si="82"/>
        <v>4.0349999999999995E-6</v>
      </c>
    </row>
    <row r="735" spans="3:9" x14ac:dyDescent="0.25">
      <c r="C735">
        <v>808</v>
      </c>
      <c r="D735" s="9">
        <f t="shared" si="78"/>
        <v>247524.75247524751</v>
      </c>
      <c r="E735" s="10">
        <f t="shared" si="79"/>
        <v>2.0200000000000001E-6</v>
      </c>
      <c r="F735" s="10">
        <f t="shared" si="83"/>
        <v>4.0400000000000003E-6</v>
      </c>
      <c r="G735">
        <f t="shared" si="80"/>
        <v>404</v>
      </c>
      <c r="H735" s="16">
        <f t="shared" si="81"/>
        <v>2.0200000000000001E-6</v>
      </c>
      <c r="I735" s="16">
        <f t="shared" si="82"/>
        <v>4.0400000000000003E-6</v>
      </c>
    </row>
    <row r="736" spans="3:9" x14ac:dyDescent="0.25">
      <c r="C736">
        <v>809</v>
      </c>
      <c r="D736" s="9">
        <f t="shared" si="78"/>
        <v>247218.78862793572</v>
      </c>
      <c r="E736" s="10">
        <f t="shared" si="79"/>
        <v>2.0225000000000001E-6</v>
      </c>
      <c r="F736" s="10">
        <f t="shared" si="83"/>
        <v>4.0450000000000002E-6</v>
      </c>
      <c r="G736">
        <f t="shared" si="80"/>
        <v>404</v>
      </c>
      <c r="H736" s="16">
        <f t="shared" si="81"/>
        <v>2.0200000000000001E-6</v>
      </c>
      <c r="I736" s="16">
        <f t="shared" si="82"/>
        <v>4.0450000000000002E-6</v>
      </c>
    </row>
    <row r="737" spans="3:9" x14ac:dyDescent="0.25">
      <c r="C737">
        <v>810</v>
      </c>
      <c r="D737" s="9">
        <f t="shared" si="78"/>
        <v>246913.58024691357</v>
      </c>
      <c r="E737" s="10">
        <f t="shared" si="79"/>
        <v>2.0250000000000001E-6</v>
      </c>
      <c r="F737" s="10">
        <f t="shared" si="83"/>
        <v>4.0500000000000002E-6</v>
      </c>
      <c r="G737">
        <f t="shared" si="80"/>
        <v>405</v>
      </c>
      <c r="H737" s="16">
        <f t="shared" si="81"/>
        <v>2.0250000000000001E-6</v>
      </c>
      <c r="I737" s="16">
        <f t="shared" si="82"/>
        <v>4.0500000000000002E-6</v>
      </c>
    </row>
    <row r="738" spans="3:9" x14ac:dyDescent="0.25">
      <c r="C738">
        <v>811</v>
      </c>
      <c r="D738" s="9">
        <f t="shared" si="78"/>
        <v>246609.12453760789</v>
      </c>
      <c r="E738" s="10">
        <f t="shared" si="79"/>
        <v>2.0275000000000001E-6</v>
      </c>
      <c r="F738" s="10">
        <f t="shared" si="83"/>
        <v>4.0550000000000001E-6</v>
      </c>
      <c r="G738">
        <f t="shared" si="80"/>
        <v>405</v>
      </c>
      <c r="H738" s="16">
        <f t="shared" si="81"/>
        <v>2.0250000000000001E-6</v>
      </c>
      <c r="I738" s="16">
        <f t="shared" si="82"/>
        <v>4.0550000000000001E-6</v>
      </c>
    </row>
    <row r="739" spans="3:9" x14ac:dyDescent="0.25">
      <c r="C739">
        <v>812</v>
      </c>
      <c r="D739" s="9">
        <f t="shared" si="78"/>
        <v>246305.41871921183</v>
      </c>
      <c r="E739" s="10">
        <f t="shared" si="79"/>
        <v>2.03E-6</v>
      </c>
      <c r="F739" s="10">
        <f t="shared" si="83"/>
        <v>4.0600000000000001E-6</v>
      </c>
      <c r="G739">
        <f t="shared" si="80"/>
        <v>406</v>
      </c>
      <c r="H739" s="16">
        <f t="shared" si="81"/>
        <v>2.03E-6</v>
      </c>
      <c r="I739" s="16">
        <f t="shared" si="82"/>
        <v>4.0600000000000001E-6</v>
      </c>
    </row>
    <row r="740" spans="3:9" x14ac:dyDescent="0.25">
      <c r="C740">
        <v>813</v>
      </c>
      <c r="D740" s="9">
        <f t="shared" si="78"/>
        <v>246002.46002460024</v>
      </c>
      <c r="E740" s="10">
        <f t="shared" si="79"/>
        <v>2.0325E-6</v>
      </c>
      <c r="F740" s="10">
        <f t="shared" si="83"/>
        <v>4.065E-6</v>
      </c>
      <c r="G740">
        <f t="shared" si="80"/>
        <v>406</v>
      </c>
      <c r="H740" s="16">
        <f t="shared" si="81"/>
        <v>2.03E-6</v>
      </c>
      <c r="I740" s="16">
        <f t="shared" si="82"/>
        <v>4.065E-6</v>
      </c>
    </row>
    <row r="741" spans="3:9" x14ac:dyDescent="0.25">
      <c r="C741">
        <v>814</v>
      </c>
      <c r="D741" s="9">
        <f t="shared" si="78"/>
        <v>245700.24570024569</v>
      </c>
      <c r="E741" s="10">
        <f t="shared" si="79"/>
        <v>2.035E-6</v>
      </c>
      <c r="F741" s="10">
        <f t="shared" si="83"/>
        <v>4.07E-6</v>
      </c>
      <c r="G741">
        <f t="shared" si="80"/>
        <v>407</v>
      </c>
      <c r="H741" s="16">
        <f t="shared" si="81"/>
        <v>2.035E-6</v>
      </c>
      <c r="I741" s="16">
        <f t="shared" si="82"/>
        <v>4.07E-6</v>
      </c>
    </row>
    <row r="742" spans="3:9" x14ac:dyDescent="0.25">
      <c r="C742">
        <v>815</v>
      </c>
      <c r="D742" s="9">
        <f t="shared" si="78"/>
        <v>245398.77300613496</v>
      </c>
      <c r="E742" s="10">
        <f t="shared" si="79"/>
        <v>2.0375E-6</v>
      </c>
      <c r="F742" s="10">
        <f t="shared" si="83"/>
        <v>4.0749999999999999E-6</v>
      </c>
      <c r="G742">
        <f t="shared" si="80"/>
        <v>407</v>
      </c>
      <c r="H742" s="16">
        <f t="shared" si="81"/>
        <v>2.035E-6</v>
      </c>
      <c r="I742" s="16">
        <f t="shared" si="82"/>
        <v>4.0749999999999999E-6</v>
      </c>
    </row>
    <row r="743" spans="3:9" x14ac:dyDescent="0.25">
      <c r="C743">
        <v>816</v>
      </c>
      <c r="D743" s="9">
        <f t="shared" si="78"/>
        <v>245098.03921568627</v>
      </c>
      <c r="E743" s="10">
        <f t="shared" si="79"/>
        <v>2.04E-6</v>
      </c>
      <c r="F743" s="10">
        <f t="shared" si="83"/>
        <v>4.0799999999999999E-6</v>
      </c>
      <c r="G743">
        <f t="shared" si="80"/>
        <v>408</v>
      </c>
      <c r="H743" s="16">
        <f t="shared" si="81"/>
        <v>2.04E-6</v>
      </c>
      <c r="I743" s="16">
        <f t="shared" si="82"/>
        <v>4.0799999999999999E-6</v>
      </c>
    </row>
    <row r="744" spans="3:9" x14ac:dyDescent="0.25">
      <c r="C744">
        <v>817</v>
      </c>
      <c r="D744" s="9">
        <f t="shared" si="78"/>
        <v>244798.04161566708</v>
      </c>
      <c r="E744" s="10">
        <f t="shared" si="79"/>
        <v>2.0424999999999999E-6</v>
      </c>
      <c r="F744" s="10">
        <f t="shared" si="83"/>
        <v>4.0849999999999999E-6</v>
      </c>
      <c r="G744">
        <f t="shared" si="80"/>
        <v>408</v>
      </c>
      <c r="H744" s="16">
        <f t="shared" si="81"/>
        <v>2.04E-6</v>
      </c>
      <c r="I744" s="16">
        <f t="shared" si="82"/>
        <v>4.0849999999999999E-6</v>
      </c>
    </row>
    <row r="745" spans="3:9" x14ac:dyDescent="0.25">
      <c r="C745">
        <v>818</v>
      </c>
      <c r="D745" s="9">
        <f t="shared" si="78"/>
        <v>244498.77750611247</v>
      </c>
      <c r="E745" s="10">
        <f t="shared" si="79"/>
        <v>2.0449999999999999E-6</v>
      </c>
      <c r="F745" s="10">
        <f t="shared" si="83"/>
        <v>4.0899999999999998E-6</v>
      </c>
      <c r="G745">
        <f t="shared" si="80"/>
        <v>409</v>
      </c>
      <c r="H745" s="16">
        <f t="shared" si="81"/>
        <v>2.0449999999999999E-6</v>
      </c>
      <c r="I745" s="16">
        <f t="shared" si="82"/>
        <v>4.0899999999999998E-6</v>
      </c>
    </row>
    <row r="746" spans="3:9" x14ac:dyDescent="0.25">
      <c r="C746">
        <v>819</v>
      </c>
      <c r="D746" s="9">
        <f t="shared" si="78"/>
        <v>244200.2442002442</v>
      </c>
      <c r="E746" s="10">
        <f t="shared" si="79"/>
        <v>2.0474999999999999E-6</v>
      </c>
      <c r="F746" s="10">
        <f t="shared" si="83"/>
        <v>4.0949999999999998E-6</v>
      </c>
      <c r="G746">
        <f t="shared" si="80"/>
        <v>409</v>
      </c>
      <c r="H746" s="16">
        <f t="shared" si="81"/>
        <v>2.0449999999999999E-6</v>
      </c>
      <c r="I746" s="16">
        <f t="shared" si="82"/>
        <v>4.0949999999999998E-6</v>
      </c>
    </row>
    <row r="747" spans="3:9" x14ac:dyDescent="0.25">
      <c r="C747">
        <v>820</v>
      </c>
      <c r="D747" s="9">
        <f t="shared" si="78"/>
        <v>243902.43902439025</v>
      </c>
      <c r="E747" s="10">
        <f t="shared" si="79"/>
        <v>2.0499999999999999E-6</v>
      </c>
      <c r="F747" s="10">
        <f t="shared" si="83"/>
        <v>4.0999999999999997E-6</v>
      </c>
      <c r="G747">
        <f t="shared" si="80"/>
        <v>410</v>
      </c>
      <c r="H747" s="16">
        <f t="shared" si="81"/>
        <v>2.0499999999999999E-6</v>
      </c>
      <c r="I747" s="16">
        <f t="shared" si="82"/>
        <v>4.0999999999999997E-6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2019-12-05T12:54:21Z</dcterms:modified>
</cp:coreProperties>
</file>