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<sst xmlns="http://schemas.openxmlformats.org/spreadsheetml/2006/main" count="41" uniqueCount="32">
  <si>
    <t>Maintain</t>
  </si>
  <si>
    <t>Current Balance</t>
  </si>
  <si>
    <t>Accounts</t>
  </si>
  <si>
    <t>Initial Balance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</si>
  <si>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</si>
  <si>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</si>
  <si>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</si>
  <si>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</si>
  <si>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</si>
  <si>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</si>
  <si>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</si>
  <si>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</si>
  <si>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</si>
  <si>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</si>
  <si>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</si>
  <si>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SBI</t>
  </si>
  <si>
    <t>HDFC</t>
  </si>
  <si>
    <t>Cash Wallet</t>
  </si>
  <si>
    <t>Upstox</t>
  </si>
  <si>
    <t>WazirX</t>
  </si>
  <si>
    <t>Total</t>
  </si>
  <si>
    <t>Date</t>
  </si>
  <si>
    <t>Transaction</t>
  </si>
  <si>
    <t>Details</t>
  </si>
  <si>
    <t>Expense</t>
  </si>
  <si>
    <t>Netflix Subcription</t>
  </si>
  <si>
    <t>Income</t>
  </si>
  <si>
    <t>Salary Credited</t>
  </si>
  <si>
    <t>Got Money back from Ishan</t>
  </si>
  <si>
    <t>Transfer</t>
  </si>
  <si>
    <r>
      <rPr>
        <rFont val="Arial"/>
        <color theme="1"/>
      </rPr>
      <t>To WazirX to buy 1 DOT @</t>
    </r>
    <r>
      <rPr>
        <rFont val="Arial"/>
        <b/>
        <color theme="1"/>
      </rPr>
      <t>1480.00</t>
    </r>
  </si>
  <si>
    <t>To match actual balance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</si>
</sst>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#,##0.00;(#,##0.00)"/>
    <numFmt numFmtId="165" formatCode="mm/dd/yy"/>
  </numFmts>
  <fonts count="5">
    <font>
      <sz val="10.0"/>
      <color rgb="FF000000"/>
      <name val="Arial"/>
    </font>
    <font>
      <b/>
    </font>
    <font>
      <b/>
      <color theme="1"/>
      <name val="Arial"/>
    </font>
    <font>
      <color theme="1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2" numFmtId="0" xfId="0" applyFont="1"/>
    <xf borderId="0" fillId="0" fontId="3" numFmtId="0" xfId="0" applyAlignment="1" applyFont="1">
      <alignment readingOrder="0"/>
    </xf>
    <xf borderId="0" fillId="0" fontId="3" numFmtId="164" xfId="0" applyAlignment="1" applyFont="1" applyNumberFormat="1">
      <alignment readingOrder="0"/>
    </xf>
    <xf borderId="0" fillId="0" fontId="3" numFmtId="164" xfId="0" applyFont="1" applyNumberFormat="1"/>
    <xf borderId="0" fillId="0" fontId="4" numFmtId="164" xfId="0" applyFont="1" applyNumberFormat="1"/>
    <xf borderId="0" fillId="0" fontId="4" numFmtId="164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3" numFmtId="165" xfId="0" applyAlignment="1" applyFont="1" applyNumberFormat="1">
      <alignment readingOrder="0"/>
    </xf>
    <xf borderId="0" fillId="0" fontId="4" numFmtId="0" xfId="0" applyAlignment="1" applyFont="1">
      <alignment readingOrder="0"/>
    </xf>
    <xf borderId="0" fillId="0" fontId="3" numFmtId="0" xfId="0" applyFont="1"/>
  </cellXfs>
  <cellStyles count="1">
    <cellStyle xfId="0" name="Normal" builtinId="0"/>
  </cellStyles>
  <dxfs count="8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>
        <color rgb="FF000000"/>
      </font>
      <fill>
        <patternFill patternType="solid">
          <fgColor rgb="FF4A86E8"/>
          <bgColor rgb="FF4A86E8"/>
        </patternFill>
      </fill>
      <border/>
    </dxf>
    <dxf>
      <font/>
      <fill>
        <patternFill patternType="solid">
          <fgColor theme="9"/>
          <bgColor theme="9"/>
        </patternFill>
      </fill>
      <border/>
    </dxf>
    <dxf>
      <font>
        <color rgb="FF34C982"/>
      </font>
      <fill>
        <patternFill patternType="solid">
          <fgColor theme="0"/>
          <bgColor theme="0"/>
        </patternFill>
      </fill>
      <border/>
    </dxf>
    <dxf>
      <font>
        <color theme="5"/>
      </font>
      <fill>
        <patternFill patternType="solid">
          <fgColor theme="0"/>
          <bgColor theme="0"/>
        </patternFill>
      </fill>
      <border/>
    </dxf>
    <dxf>
      <font>
        <color theme="7"/>
      </font>
      <fill>
        <patternFill patternType="solid">
          <fgColor theme="0"/>
          <bgColor theme="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3.0" ySplit="12.0" topLeftCell="D13" activePane="bottomRight" state="frozen"/>
      <selection activeCell="D1" sqref="D1" pane="topRight"/>
      <selection activeCell="A13" sqref="A13" pane="bottomLeft"/>
      <selection activeCell="D13" sqref="D13" pane="bottomRight"/>
    </sheetView>
  </sheetViews>
  <sheetFormatPr customHeight="1" defaultColWidth="14.43" defaultRowHeight="15.75"/>
  <cols>
    <col customWidth="1" min="2" max="2" width="21.14"/>
    <col customWidth="1" min="3" max="3" width="43.71"/>
    <col customWidth="1" min="4" max="4" width="13.43"/>
    <col customWidth="1" min="5" max="5" width="18.14"/>
    <col customWidth="1" min="6" max="6" width="13.71"/>
    <col customWidth="1" min="7" max="7" width="11.86"/>
    <col customWidth="1" min="8" max="8" width="11.14"/>
  </cols>
  <sheetData>
    <row r="1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>
      <c r="A2" s="4">
        <v>5000.0</v>
      </c>
      <c r="B2" s="5">
        <f t="shared" ref="B2:B3" si="1">SUM(D2:O2)</f>
        <v>6884</v>
      </c>
      <c r="C2" s="1" t="s">
        <v>15</v>
      </c>
      <c r="D2" s="5">
        <v>7684.0</v>
      </c>
      <c r="E2" s="6">
        <f>SUM(D14:D100)</f>
        <v>-800</v>
      </c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4">
        <v>10000.0</v>
      </c>
      <c r="B3" s="5">
        <f t="shared" si="1"/>
        <v>32531</v>
      </c>
      <c r="C3" s="1" t="s">
        <v>16</v>
      </c>
      <c r="D3" s="5">
        <v>1183.0</v>
      </c>
      <c r="E3" s="6">
        <f>SUM(E14:E100)</f>
        <v>31348</v>
      </c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C4" s="3"/>
      <c r="D4" s="7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4">
        <v>1500.0</v>
      </c>
      <c r="B5" s="5">
        <f>sum(D5:O5)</f>
        <v>2200</v>
      </c>
      <c r="C5" s="1" t="s">
        <v>17</v>
      </c>
      <c r="D5" s="5">
        <v>2200.0</v>
      </c>
      <c r="E5" s="6">
        <f>SUM(F14:F100)</f>
        <v>0</v>
      </c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C6" s="3"/>
      <c r="D6" s="7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B7" s="5">
        <f t="shared" ref="B7:B8" si="2">sum(D7:Z7)</f>
        <v>-59</v>
      </c>
      <c r="C7" s="1" t="s">
        <v>18</v>
      </c>
      <c r="D7" s="5">
        <v>-59.0</v>
      </c>
      <c r="E7" s="6">
        <f>sum(G14:G100)</f>
        <v>0</v>
      </c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B8" s="5">
        <f t="shared" si="2"/>
        <v>2768</v>
      </c>
      <c r="C8" s="1" t="s">
        <v>19</v>
      </c>
      <c r="D8" s="5">
        <v>1268.0</v>
      </c>
      <c r="E8" s="6">
        <f>SUM(H14:H100)</f>
        <v>1500</v>
      </c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D9" s="8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B10" s="5">
        <f>sum(B2:B8)</f>
        <v>44324</v>
      </c>
      <c r="C10" s="4" t="s">
        <v>20</v>
      </c>
      <c r="D10" s="6">
        <f t="shared" ref="D10:F10" si="3">SUM(D2:D8)</f>
        <v>12276</v>
      </c>
      <c r="E10" s="6">
        <f t="shared" si="3"/>
        <v>32048</v>
      </c>
      <c r="F10" s="6">
        <f t="shared" si="3"/>
        <v>0</v>
      </c>
      <c r="G10" s="6">
        <f>sum(G2:G8)</f>
        <v>0</v>
      </c>
      <c r="H10" s="6">
        <f t="shared" ref="H10:O10" si="4">SUM(H2:H8)</f>
        <v>0</v>
      </c>
      <c r="I10" s="6">
        <f t="shared" si="4"/>
        <v>0</v>
      </c>
      <c r="J10" s="6">
        <f t="shared" si="4"/>
        <v>0</v>
      </c>
      <c r="K10" s="6">
        <f t="shared" si="4"/>
        <v>0</v>
      </c>
      <c r="L10" s="6">
        <f t="shared" si="4"/>
        <v>0</v>
      </c>
      <c r="M10" s="6">
        <f t="shared" si="4"/>
        <v>0</v>
      </c>
      <c r="N10" s="6">
        <f t="shared" si="4"/>
        <v>0</v>
      </c>
      <c r="O10" s="6">
        <f t="shared" si="4"/>
        <v>0</v>
      </c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1" t="s">
        <v>21</v>
      </c>
      <c r="B12" s="1" t="s">
        <v>22</v>
      </c>
      <c r="C12" s="1" t="s">
        <v>23</v>
      </c>
      <c r="D12" s="2" t="s">
        <v>15</v>
      </c>
      <c r="E12" s="1" t="s">
        <v>16</v>
      </c>
      <c r="F12" s="9" t="s">
        <v>17</v>
      </c>
      <c r="G12" s="1" t="s">
        <v>18</v>
      </c>
      <c r="H12" s="1" t="s">
        <v>19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>
      <c r="A13" s="9" t="s">
        <v>4</v>
      </c>
      <c r="D13" s="7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10">
        <v>43984.0</v>
      </c>
      <c r="B14" s="4" t="s">
        <v>24</v>
      </c>
      <c r="C14" s="4" t="s">
        <v>25</v>
      </c>
      <c r="D14" s="5">
        <v>-800.0</v>
      </c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10">
        <v>43984.0</v>
      </c>
      <c r="B15" s="4" t="s">
        <v>26</v>
      </c>
      <c r="C15" s="11" t="s">
        <v>27</v>
      </c>
      <c r="D15" s="7"/>
      <c r="E15" s="6">
        <f>31350</f>
        <v>31350</v>
      </c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10">
        <v>44014.0</v>
      </c>
      <c r="B16" s="4" t="s">
        <v>26</v>
      </c>
      <c r="C16" s="11" t="s">
        <v>28</v>
      </c>
      <c r="D16" s="7"/>
      <c r="E16" s="5">
        <v>1500.0</v>
      </c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10">
        <v>44014.0</v>
      </c>
      <c r="B17" s="4" t="s">
        <v>29</v>
      </c>
      <c r="C17" s="4" t="s">
        <v>30</v>
      </c>
      <c r="D17" s="7"/>
      <c r="E17" s="5">
        <v>-1500.0</v>
      </c>
      <c r="F17" s="6"/>
      <c r="G17" s="6"/>
      <c r="H17" s="6">
        <f>1500</f>
        <v>1500</v>
      </c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10">
        <v>44014.0</v>
      </c>
      <c r="B18" s="4" t="s">
        <v>24</v>
      </c>
      <c r="C18" s="4" t="s">
        <v>31</v>
      </c>
      <c r="D18" s="7"/>
      <c r="E18" s="5">
        <v>-2.0</v>
      </c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B19" s="12"/>
      <c r="D19" s="7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B20" s="12"/>
      <c r="D20" s="7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>
      <c r="B21" s="12"/>
      <c r="D21" s="7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>
      <c r="B22" s="12"/>
      <c r="D22" s="7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>
      <c r="B23" s="12"/>
      <c r="D23" s="7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>
      <c r="B24" s="12"/>
      <c r="D24" s="7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>
      <c r="B25" s="12"/>
      <c r="D25" s="7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B26" s="12"/>
      <c r="D26" s="7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>
      <c r="B27" s="12"/>
      <c r="D27" s="7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>
      <c r="B28" s="12"/>
      <c r="D28" s="7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>
      <c r="B29" s="12"/>
      <c r="D29" s="7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>
      <c r="B30" s="12"/>
      <c r="D30" s="7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B31" s="12"/>
      <c r="D31" s="7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>
      <c r="B32" s="12"/>
      <c r="D32" s="7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>
      <c r="B33" s="12"/>
      <c r="D33" s="7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>
      <c r="B34" s="12"/>
      <c r="D34" s="7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>
      <c r="B35" s="12"/>
      <c r="D35" s="7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B36" s="12"/>
      <c r="D36" s="7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>
      <c r="B37" s="12"/>
      <c r="D37" s="7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>
      <c r="B38" s="12"/>
      <c r="D38" s="7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>
      <c r="B39" s="12"/>
      <c r="D39" s="7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>
      <c r="B40" s="4" t="s">
        <v>26</v>
      </c>
      <c r="D40" s="7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>
      <c r="B41" s="12"/>
      <c r="D41" s="7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>
      <c r="B42" s="12"/>
      <c r="D42" s="7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B43" s="12"/>
      <c r="D43" s="7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>
      <c r="B44" s="12"/>
      <c r="D44" s="7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>
      <c r="B45" s="12"/>
      <c r="D45" s="7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>
      <c r="B46" s="12"/>
      <c r="D46" s="7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>
      <c r="B47" s="12"/>
      <c r="D47" s="7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>
      <c r="B48" s="12"/>
      <c r="D48" s="7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>
      <c r="B49" s="12"/>
      <c r="D49" s="7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>
      <c r="B50" s="12"/>
      <c r="D50" s="7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>
      <c r="B51" s="12"/>
      <c r="D51" s="7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B52" s="12"/>
      <c r="D52" s="7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>
      <c r="B53" s="12"/>
      <c r="D53" s="7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>
      <c r="B54" s="12"/>
      <c r="D54" s="7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>
      <c r="B55" s="12"/>
      <c r="D55" s="7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>
      <c r="B56" s="12"/>
      <c r="D56" s="7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>
      <c r="B57" s="12"/>
      <c r="D57" s="7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>
      <c r="B58" s="12"/>
      <c r="D58" s="7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>
      <c r="B59" s="12"/>
      <c r="D59" s="7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>
      <c r="B60" s="12"/>
      <c r="D60" s="7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>
      <c r="B61" s="12"/>
      <c r="D61" s="7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>
      <c r="B62" s="12"/>
      <c r="D62" s="7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B63" s="12"/>
      <c r="D63" s="7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>
      <c r="B64" s="12"/>
      <c r="D64" s="7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>
      <c r="B65" s="12"/>
      <c r="D65" s="7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>
      <c r="B66" s="12"/>
      <c r="D66" s="7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>
      <c r="B67" s="12"/>
      <c r="D67" s="7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>
      <c r="B68" s="12"/>
      <c r="D68" s="7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>
      <c r="B69" s="12"/>
      <c r="D69" s="7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>
      <c r="B70" s="12"/>
      <c r="D70" s="7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B71" s="12"/>
      <c r="D71" s="7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>
      <c r="B72" s="12"/>
      <c r="D72" s="7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>
      <c r="B73" s="12"/>
      <c r="D73" s="7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>
      <c r="B74" s="12"/>
      <c r="D74" s="7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>
      <c r="B75" s="12"/>
      <c r="D75" s="7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>
      <c r="B76" s="12"/>
      <c r="D76" s="7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>
      <c r="B77" s="12"/>
      <c r="D77" s="7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B78" s="12"/>
      <c r="D78" s="7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>
      <c r="B79" s="12"/>
      <c r="D79" s="7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>
      <c r="B80" s="12"/>
      <c r="D80" s="7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>
      <c r="B81" s="12"/>
      <c r="D81" s="7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>
      <c r="B82" s="12"/>
      <c r="D82" s="7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>
      <c r="B83" s="12"/>
      <c r="D83" s="7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>
      <c r="B84" s="12"/>
      <c r="D84" s="7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>
      <c r="B85" s="12"/>
      <c r="D85" s="7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B86" s="12"/>
      <c r="D86" s="7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>
      <c r="B87" s="12"/>
      <c r="D87" s="7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>
      <c r="B88" s="12"/>
      <c r="D88" s="7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>
      <c r="B89" s="12"/>
      <c r="D89" s="7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>
      <c r="B90" s="12"/>
      <c r="D90" s="7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>
      <c r="B91" s="12"/>
      <c r="D91" s="7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>
      <c r="B92" s="12"/>
      <c r="D92" s="7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>
      <c r="B93" s="12"/>
      <c r="D93" s="7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>
      <c r="B94" s="12"/>
      <c r="D94" s="7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>
      <c r="B95" s="12"/>
      <c r="D95" s="7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>
      <c r="B96" s="12"/>
      <c r="D96" s="7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>
      <c r="B97" s="12"/>
      <c r="D97" s="7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>
      <c r="B98" s="12"/>
      <c r="D98" s="7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>
      <c r="B99" s="12"/>
      <c r="D99" s="7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>
      <c r="B100" s="12"/>
      <c r="D100" s="7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>
      <c r="B101" s="12"/>
      <c r="D101" s="7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>
      <c r="B102" s="12"/>
      <c r="D102" s="7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>
      <c r="B103" s="12"/>
      <c r="D103" s="7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>
      <c r="B104" s="12"/>
      <c r="D104" s="7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>
      <c r="B105" s="12"/>
      <c r="D105" s="7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>
      <c r="B106" s="12"/>
      <c r="D106" s="7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>
      <c r="B107" s="12"/>
      <c r="D107" s="7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>
      <c r="B108" s="12"/>
      <c r="D108" s="7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>
      <c r="B109" s="12"/>
      <c r="D109" s="7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>
      <c r="B110" s="12"/>
      <c r="D110" s="7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>
      <c r="B111" s="12"/>
      <c r="D111" s="7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>
      <c r="B112" s="12"/>
      <c r="D112" s="7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>
      <c r="B113" s="12"/>
      <c r="D113" s="7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>
      <c r="B114" s="12"/>
      <c r="D114" s="7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>
      <c r="B115" s="12"/>
      <c r="D115" s="7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>
      <c r="B116" s="12"/>
      <c r="D116" s="7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>
      <c r="B117" s="12"/>
      <c r="D117" s="7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>
      <c r="B118" s="12"/>
      <c r="D118" s="7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>
      <c r="B119" s="12"/>
      <c r="D119" s="7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>
      <c r="B120" s="12"/>
      <c r="D120" s="7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>
      <c r="B121" s="12"/>
      <c r="D121" s="7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>
      <c r="B122" s="12"/>
      <c r="D122" s="7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>
      <c r="B123" s="12"/>
      <c r="D123" s="7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>
      <c r="B124" s="12"/>
      <c r="D124" s="7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>
      <c r="B125" s="12"/>
      <c r="D125" s="7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>
      <c r="B126" s="12"/>
      <c r="D126" s="7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>
      <c r="B127" s="12"/>
      <c r="D127" s="7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>
      <c r="B128" s="12"/>
      <c r="D128" s="7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>
      <c r="B129" s="12"/>
      <c r="D129" s="7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>
      <c r="B130" s="12"/>
      <c r="D130" s="7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>
      <c r="B131" s="12"/>
      <c r="D131" s="7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>
      <c r="B132" s="12"/>
      <c r="D132" s="7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>
      <c r="B133" s="12"/>
      <c r="D133" s="7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>
      <c r="B134" s="12"/>
      <c r="D134" s="7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>
      <c r="B135" s="12"/>
      <c r="D135" s="7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>
      <c r="B136" s="12"/>
      <c r="D136" s="7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>
      <c r="B137" s="12"/>
      <c r="D137" s="7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>
      <c r="B138" s="12"/>
      <c r="D138" s="7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>
      <c r="B139" s="12"/>
      <c r="D139" s="7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>
      <c r="B140" s="12"/>
      <c r="D140" s="7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>
      <c r="B141" s="12"/>
      <c r="D141" s="7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>
      <c r="B142" s="12"/>
      <c r="D142" s="7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>
      <c r="B143" s="12"/>
      <c r="D143" s="7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>
      <c r="B144" s="12"/>
      <c r="D144" s="7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>
      <c r="B145" s="12"/>
      <c r="D145" s="7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>
      <c r="B146" s="12"/>
      <c r="D146" s="7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>
      <c r="B147" s="12"/>
      <c r="D147" s="7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>
      <c r="B148" s="12"/>
      <c r="D148" s="7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>
      <c r="B149" s="12"/>
      <c r="D149" s="7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>
      <c r="B150" s="12"/>
      <c r="D150" s="7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>
      <c r="B151" s="12"/>
      <c r="D151" s="7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>
      <c r="B152" s="12"/>
      <c r="D152" s="7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>
      <c r="B153" s="12"/>
      <c r="D153" s="7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>
      <c r="B154" s="12"/>
      <c r="D154" s="7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>
      <c r="B155" s="12"/>
      <c r="D155" s="7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>
      <c r="B156" s="12"/>
      <c r="D156" s="7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>
      <c r="B157" s="12"/>
      <c r="D157" s="7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>
      <c r="B158" s="12"/>
      <c r="D158" s="7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>
      <c r="B159" s="12"/>
      <c r="D159" s="7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>
      <c r="B160" s="12"/>
      <c r="D160" s="7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>
      <c r="B161" s="12"/>
      <c r="D161" s="7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>
      <c r="B162" s="12"/>
      <c r="D162" s="7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>
      <c r="B163" s="12"/>
      <c r="D163" s="7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>
      <c r="B164" s="12"/>
      <c r="D164" s="7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>
      <c r="B165" s="12"/>
      <c r="D165" s="7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>
      <c r="B166" s="12"/>
      <c r="D166" s="7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>
      <c r="B167" s="12"/>
      <c r="D167" s="7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>
      <c r="B168" s="12"/>
      <c r="D168" s="7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>
      <c r="B169" s="12"/>
      <c r="D169" s="7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>
      <c r="B170" s="12"/>
      <c r="D170" s="7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>
      <c r="B171" s="12"/>
      <c r="D171" s="7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>
      <c r="B172" s="12"/>
      <c r="D172" s="7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>
      <c r="B173" s="12"/>
      <c r="D173" s="7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>
      <c r="B174" s="12"/>
      <c r="D174" s="7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>
      <c r="B175" s="12"/>
      <c r="D175" s="7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>
      <c r="D176" s="7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>
      <c r="D177" s="7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>
      <c r="D178" s="7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>
      <c r="D179" s="7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>
      <c r="D180" s="7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>
      <c r="D181" s="7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>
      <c r="D182" s="7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>
      <c r="D183" s="7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>
      <c r="D184" s="7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>
      <c r="D185" s="7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>
      <c r="D186" s="7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>
      <c r="D187" s="7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>
      <c r="D188" s="7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>
      <c r="D189" s="7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>
      <c r="D190" s="7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>
      <c r="D191" s="7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>
      <c r="D192" s="7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>
      <c r="D193" s="7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>
      <c r="D194" s="7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>
      <c r="D195" s="7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>
      <c r="D196" s="7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>
      <c r="D197" s="7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>
      <c r="D198" s="7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>
      <c r="D199" s="7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>
      <c r="D200" s="7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>
      <c r="D201" s="7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>
      <c r="D202" s="7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>
      <c r="D203" s="7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>
      <c r="D204" s="7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>
      <c r="D205" s="7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>
      <c r="D206" s="7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>
      <c r="D207" s="7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>
      <c r="D208" s="7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>
      <c r="D209" s="7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>
      <c r="D210" s="7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>
      <c r="D211" s="7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>
      <c r="D212" s="7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>
      <c r="D213" s="7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>
      <c r="D214" s="7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>
      <c r="D215" s="7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>
      <c r="D216" s="7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>
      <c r="D217" s="7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>
      <c r="D218" s="7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>
      <c r="D219" s="7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>
      <c r="D220" s="7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>
      <c r="D221" s="7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>
      <c r="D222" s="7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>
      <c r="D223" s="7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>
      <c r="D224" s="7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>
      <c r="D225" s="7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>
      <c r="D226" s="7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>
      <c r="D227" s="7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>
      <c r="D228" s="7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>
      <c r="D229" s="7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>
      <c r="D230" s="7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>
      <c r="D231" s="7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>
      <c r="D232" s="7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>
      <c r="D233" s="7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>
      <c r="D234" s="7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>
      <c r="D235" s="7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>
      <c r="D236" s="7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>
      <c r="D237" s="7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>
      <c r="D238" s="7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>
      <c r="D239" s="7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>
      <c r="D240" s="7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>
      <c r="D241" s="7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>
      <c r="D242" s="7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>
      <c r="D243" s="7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>
      <c r="D244" s="7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>
      <c r="D245" s="7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>
      <c r="D246" s="7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>
      <c r="D247" s="7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>
      <c r="D248" s="7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>
      <c r="D249" s="7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>
      <c r="D250" s="7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>
      <c r="D251" s="7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>
      <c r="D252" s="7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>
      <c r="D253" s="7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>
      <c r="D254" s="7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>
      <c r="D255" s="7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>
      <c r="D256" s="7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>
      <c r="D257" s="7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>
      <c r="D258" s="7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>
      <c r="D259" s="7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>
      <c r="D260" s="7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>
      <c r="D261" s="7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>
      <c r="D262" s="7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>
      <c r="D263" s="7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>
      <c r="D264" s="7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>
      <c r="D265" s="7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>
      <c r="D266" s="7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>
      <c r="D267" s="7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>
      <c r="D268" s="7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>
      <c r="D269" s="7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>
      <c r="D270" s="7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>
      <c r="D271" s="7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>
      <c r="D272" s="7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>
      <c r="D273" s="7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>
      <c r="D274" s="7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>
      <c r="D275" s="7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>
      <c r="D276" s="7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>
      <c r="D277" s="7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>
      <c r="D278" s="7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>
      <c r="D279" s="7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>
      <c r="D280" s="7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>
      <c r="D281" s="7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>
      <c r="D282" s="7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>
      <c r="D283" s="7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>
      <c r="D284" s="7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>
      <c r="D285" s="7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>
      <c r="D286" s="7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>
      <c r="D287" s="7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>
      <c r="D288" s="7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>
      <c r="D289" s="7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>
      <c r="D290" s="7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>
      <c r="D291" s="7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>
      <c r="D292" s="7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>
      <c r="D293" s="7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>
      <c r="D294" s="7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>
      <c r="D295" s="7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>
      <c r="D296" s="7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>
      <c r="D297" s="7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>
      <c r="D298" s="7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>
      <c r="D299" s="7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>
      <c r="D300" s="7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>
      <c r="D301" s="7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>
      <c r="D302" s="7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>
      <c r="D303" s="7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>
      <c r="D304" s="7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>
      <c r="D305" s="7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>
      <c r="D306" s="7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>
      <c r="D307" s="7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>
      <c r="D308" s="7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>
      <c r="D309" s="7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>
      <c r="D310" s="7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>
      <c r="D311" s="7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>
      <c r="D312" s="7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>
      <c r="D313" s="7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>
      <c r="D314" s="7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>
      <c r="D315" s="7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>
      <c r="D316" s="7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>
      <c r="D317" s="7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>
      <c r="D318" s="7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>
      <c r="D319" s="7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>
      <c r="D320" s="7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>
      <c r="D321" s="7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>
      <c r="D322" s="7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>
      <c r="D323" s="7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>
      <c r="D324" s="7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>
      <c r="D325" s="7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>
      <c r="D326" s="7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>
      <c r="D327" s="7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>
      <c r="D328" s="7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>
      <c r="D329" s="7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>
      <c r="D330" s="7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>
      <c r="D331" s="7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>
      <c r="D332" s="7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>
      <c r="D333" s="7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>
      <c r="D334" s="7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>
      <c r="D335" s="7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>
      <c r="D336" s="7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>
      <c r="D337" s="7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>
      <c r="D338" s="7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>
      <c r="D339" s="7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>
      <c r="D340" s="7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>
      <c r="D341" s="7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>
      <c r="D342" s="7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>
      <c r="D343" s="7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>
      <c r="D344" s="7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>
      <c r="D345" s="7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>
      <c r="D346" s="7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>
      <c r="D347" s="7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>
      <c r="D348" s="7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>
      <c r="D349" s="7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>
      <c r="D350" s="7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>
      <c r="D351" s="7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>
      <c r="D352" s="7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>
      <c r="D353" s="7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>
      <c r="D354" s="7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>
      <c r="D355" s="7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>
      <c r="D356" s="7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>
      <c r="D357" s="7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>
      <c r="D358" s="7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>
      <c r="D359" s="7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>
      <c r="D360" s="7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>
      <c r="D361" s="7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>
      <c r="D362" s="7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>
      <c r="D363" s="7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>
      <c r="D364" s="7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>
      <c r="D365" s="7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>
      <c r="D366" s="7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>
      <c r="D367" s="7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>
      <c r="D368" s="7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>
      <c r="D369" s="7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>
      <c r="D370" s="7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>
      <c r="D371" s="7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>
      <c r="D372" s="7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>
      <c r="D373" s="7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>
      <c r="D374" s="7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>
      <c r="D375" s="7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>
      <c r="D376" s="7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>
      <c r="D377" s="7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>
      <c r="D378" s="7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>
      <c r="D379" s="7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>
      <c r="D380" s="7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>
      <c r="D381" s="7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>
      <c r="D382" s="7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>
      <c r="D383" s="7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>
      <c r="D384" s="7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>
      <c r="D385" s="7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>
      <c r="D386" s="7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>
      <c r="D387" s="7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>
      <c r="D388" s="7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>
      <c r="D389" s="7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>
      <c r="D390" s="7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>
      <c r="D391" s="7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>
      <c r="D392" s="7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>
      <c r="D393" s="7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>
      <c r="D394" s="7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>
      <c r="D395" s="7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>
      <c r="D396" s="7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>
      <c r="D397" s="7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>
      <c r="D398" s="7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>
      <c r="D399" s="7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>
      <c r="D400" s="7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>
      <c r="D401" s="7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>
      <c r="D402" s="7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>
      <c r="D403" s="7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>
      <c r="D404" s="7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>
      <c r="D405" s="7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>
      <c r="D406" s="7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>
      <c r="D407" s="7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>
      <c r="D408" s="7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>
      <c r="D409" s="7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>
      <c r="D410" s="7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>
      <c r="D411" s="7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>
      <c r="D412" s="7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>
      <c r="D413" s="7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>
      <c r="D414" s="7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>
      <c r="D415" s="7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>
      <c r="D416" s="7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>
      <c r="D417" s="7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>
      <c r="D418" s="7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>
      <c r="D419" s="7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>
      <c r="D420" s="7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>
      <c r="D421" s="7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>
      <c r="D422" s="7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>
      <c r="D423" s="7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>
      <c r="D424" s="7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>
      <c r="D425" s="7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>
      <c r="D426" s="7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>
      <c r="D427" s="7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>
      <c r="D428" s="7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>
      <c r="D429" s="7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>
      <c r="D430" s="7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>
      <c r="D431" s="7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>
      <c r="D432" s="7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>
      <c r="D433" s="7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>
      <c r="D434" s="7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>
      <c r="D435" s="7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>
      <c r="D436" s="7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>
      <c r="D437" s="7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>
      <c r="D438" s="7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>
      <c r="D439" s="7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>
      <c r="D440" s="7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>
      <c r="D441" s="7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>
      <c r="D442" s="7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>
      <c r="D443" s="7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>
      <c r="D444" s="7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>
      <c r="D445" s="7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>
      <c r="D446" s="7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>
      <c r="D447" s="7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>
      <c r="D448" s="7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>
      <c r="D449" s="7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>
      <c r="D450" s="7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>
      <c r="D451" s="7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>
      <c r="D452" s="7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>
      <c r="D453" s="7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>
      <c r="D454" s="7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>
      <c r="D455" s="7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>
      <c r="D456" s="7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>
      <c r="D457" s="7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>
      <c r="D458" s="7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>
      <c r="D459" s="7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>
      <c r="D460" s="7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>
      <c r="D461" s="7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>
      <c r="D462" s="7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>
      <c r="D463" s="7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>
      <c r="D464" s="7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>
      <c r="D465" s="7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>
      <c r="D466" s="7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>
      <c r="D467" s="7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>
      <c r="D468" s="7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>
      <c r="D469" s="7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>
      <c r="D470" s="7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>
      <c r="D471" s="7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>
      <c r="D472" s="7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>
      <c r="D473" s="7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>
      <c r="D474" s="7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>
      <c r="D475" s="7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>
      <c r="D476" s="7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>
      <c r="D477" s="7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>
      <c r="D478" s="7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>
      <c r="D479" s="7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>
      <c r="D480" s="7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>
      <c r="D481" s="7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>
      <c r="D482" s="7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>
      <c r="D483" s="7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>
      <c r="D484" s="7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>
      <c r="D485" s="7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>
      <c r="D486" s="7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>
      <c r="D487" s="7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>
      <c r="D488" s="7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>
      <c r="D489" s="7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>
      <c r="D490" s="7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>
      <c r="D491" s="7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>
      <c r="D492" s="7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>
      <c r="D493" s="7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>
      <c r="D494" s="7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>
      <c r="D495" s="7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>
      <c r="D496" s="7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>
      <c r="D497" s="7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>
      <c r="D498" s="7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>
      <c r="D499" s="7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>
      <c r="D500" s="7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>
      <c r="D501" s="7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>
      <c r="D502" s="7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>
      <c r="D503" s="7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>
      <c r="D504" s="7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>
      <c r="D505" s="7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>
      <c r="D506" s="7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>
      <c r="D507" s="7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>
      <c r="D508" s="7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>
      <c r="D509" s="7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>
      <c r="D510" s="7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>
      <c r="D511" s="7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>
      <c r="D512" s="7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>
      <c r="D513" s="7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>
      <c r="D514" s="7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>
      <c r="D515" s="7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>
      <c r="D516" s="7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>
      <c r="D517" s="7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>
      <c r="D518" s="7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>
      <c r="D519" s="7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>
      <c r="D520" s="7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>
      <c r="D521" s="7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>
      <c r="D522" s="7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>
      <c r="D523" s="7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>
      <c r="D524" s="7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>
      <c r="D525" s="7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>
      <c r="D526" s="7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>
      <c r="D527" s="7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>
      <c r="D528" s="7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>
      <c r="D529" s="7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>
      <c r="D530" s="7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>
      <c r="D531" s="7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>
      <c r="D532" s="7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>
      <c r="D533" s="7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>
      <c r="D534" s="7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>
      <c r="D535" s="7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>
      <c r="D536" s="7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>
      <c r="D537" s="7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>
      <c r="D538" s="7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>
      <c r="D539" s="7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>
      <c r="D540" s="7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>
      <c r="D541" s="7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>
      <c r="D542" s="7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>
      <c r="D543" s="7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>
      <c r="D544" s="7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>
      <c r="D545" s="7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>
      <c r="D546" s="7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>
      <c r="D547" s="7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>
      <c r="D548" s="7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>
      <c r="D549" s="7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>
      <c r="D550" s="7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>
      <c r="D551" s="7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>
      <c r="D552" s="7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>
      <c r="D553" s="7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>
      <c r="D554" s="7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>
      <c r="D555" s="7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>
      <c r="D556" s="7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>
      <c r="D557" s="7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>
      <c r="D558" s="7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>
      <c r="D559" s="7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>
      <c r="D560" s="7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>
      <c r="D561" s="7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>
      <c r="D562" s="7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>
      <c r="D563" s="7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>
      <c r="D564" s="7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>
      <c r="D565" s="7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>
      <c r="D566" s="7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>
      <c r="D567" s="7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>
      <c r="D568" s="7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>
      <c r="D569" s="7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>
      <c r="D570" s="7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>
      <c r="D571" s="7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>
      <c r="D572" s="7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>
      <c r="D573" s="7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>
      <c r="D574" s="7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>
      <c r="D575" s="7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>
      <c r="D576" s="7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>
      <c r="D577" s="7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>
      <c r="D578" s="7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>
      <c r="D579" s="7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>
      <c r="D580" s="7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>
      <c r="D581" s="7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>
      <c r="D582" s="7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>
      <c r="D583" s="7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>
      <c r="D584" s="7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>
      <c r="D585" s="7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>
      <c r="D586" s="7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>
      <c r="D587" s="7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>
      <c r="D588" s="7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>
      <c r="D589" s="7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>
      <c r="D590" s="7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>
      <c r="D591" s="7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>
      <c r="D592" s="7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>
      <c r="D593" s="7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>
      <c r="D594" s="7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>
      <c r="D595" s="7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>
      <c r="D596" s="7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>
      <c r="D597" s="7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>
      <c r="D598" s="7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>
      <c r="D599" s="7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>
      <c r="D600" s="7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>
      <c r="D601" s="7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>
      <c r="D602" s="7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>
      <c r="D603" s="7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>
      <c r="D604" s="7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>
      <c r="D605" s="7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>
      <c r="D606" s="7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>
      <c r="D607" s="7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>
      <c r="D608" s="7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>
      <c r="D609" s="7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>
      <c r="D610" s="7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>
      <c r="D611" s="7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>
      <c r="D612" s="7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>
      <c r="D613" s="7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>
      <c r="D614" s="7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>
      <c r="D615" s="7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>
      <c r="D616" s="7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>
      <c r="D617" s="7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>
      <c r="D618" s="7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>
      <c r="D619" s="7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>
      <c r="D620" s="7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>
      <c r="D621" s="7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>
      <c r="D622" s="7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>
      <c r="D623" s="7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>
      <c r="D624" s="7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>
      <c r="D625" s="7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>
      <c r="D626" s="7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>
      <c r="D627" s="7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>
      <c r="D628" s="7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>
      <c r="D629" s="7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>
      <c r="D630" s="7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>
      <c r="D631" s="7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>
      <c r="D632" s="7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>
      <c r="D633" s="7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>
      <c r="D634" s="7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>
      <c r="D635" s="7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>
      <c r="D636" s="7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>
      <c r="D637" s="7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>
      <c r="D638" s="7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>
      <c r="D639" s="7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>
      <c r="D640" s="7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>
      <c r="D641" s="7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>
      <c r="D642" s="7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>
      <c r="D643" s="7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>
      <c r="D644" s="7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>
      <c r="D645" s="7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>
      <c r="D646" s="7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>
      <c r="D647" s="7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>
      <c r="D648" s="7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>
      <c r="D649" s="7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>
      <c r="D650" s="7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>
      <c r="D651" s="7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>
      <c r="D652" s="7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>
      <c r="D653" s="7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>
      <c r="D654" s="7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>
      <c r="D655" s="7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>
      <c r="D656" s="7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>
      <c r="D657" s="7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>
      <c r="D658" s="7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>
      <c r="D659" s="7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>
      <c r="D660" s="7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>
      <c r="D661" s="7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>
      <c r="D662" s="7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>
      <c r="D663" s="7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>
      <c r="D664" s="7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>
      <c r="D665" s="7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>
      <c r="D666" s="7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>
      <c r="D667" s="7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>
      <c r="D668" s="7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>
      <c r="D669" s="7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>
      <c r="D670" s="7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>
      <c r="D671" s="7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>
      <c r="D672" s="7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>
      <c r="D673" s="7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>
      <c r="D674" s="7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>
      <c r="D675" s="7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>
      <c r="D676" s="7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>
      <c r="D677" s="7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>
      <c r="D678" s="7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>
      <c r="D679" s="7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>
      <c r="D680" s="7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>
      <c r="D681" s="7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>
      <c r="D682" s="7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>
      <c r="D683" s="7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>
      <c r="D684" s="7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>
      <c r="D685" s="7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>
      <c r="D686" s="7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>
      <c r="D687" s="7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>
      <c r="D688" s="7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>
      <c r="D689" s="7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>
      <c r="D690" s="7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>
      <c r="D691" s="7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>
      <c r="D692" s="7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>
      <c r="D693" s="7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>
      <c r="D694" s="7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>
      <c r="D695" s="7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>
      <c r="D696" s="7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>
      <c r="D697" s="7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>
      <c r="D698" s="7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>
      <c r="D699" s="7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>
      <c r="D700" s="7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>
      <c r="D701" s="7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>
      <c r="D702" s="7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>
      <c r="D703" s="7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>
      <c r="D704" s="7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>
      <c r="D705" s="7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>
      <c r="D706" s="7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>
      <c r="D707" s="7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>
      <c r="D708" s="7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>
      <c r="D709" s="7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>
      <c r="D710" s="7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>
      <c r="D711" s="7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>
      <c r="D712" s="7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>
      <c r="D713" s="7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>
      <c r="D714" s="7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>
      <c r="D715" s="7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>
      <c r="D716" s="7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>
      <c r="D717" s="7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>
      <c r="D718" s="7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>
      <c r="D719" s="7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>
      <c r="D720" s="7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>
      <c r="D721" s="7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>
      <c r="D722" s="7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>
      <c r="D723" s="7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>
      <c r="D724" s="7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>
      <c r="D725" s="7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>
      <c r="D726" s="7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>
      <c r="D727" s="7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>
      <c r="D728" s="7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>
      <c r="D729" s="7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>
      <c r="D730" s="7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>
      <c r="D731" s="7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>
      <c r="D732" s="7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>
      <c r="D733" s="7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>
      <c r="D734" s="7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>
      <c r="D735" s="7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>
      <c r="D736" s="7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>
      <c r="D737" s="7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>
      <c r="D738" s="7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>
      <c r="D739" s="7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>
      <c r="D740" s="7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>
      <c r="D741" s="7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>
      <c r="D742" s="7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>
      <c r="D743" s="7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>
      <c r="D744" s="7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>
      <c r="D745" s="7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>
      <c r="D746" s="7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>
      <c r="D747" s="7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>
      <c r="D748" s="7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>
      <c r="D749" s="7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>
      <c r="D750" s="7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>
      <c r="D751" s="7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>
      <c r="D752" s="7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>
      <c r="D753" s="7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>
      <c r="D754" s="7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>
      <c r="D755" s="7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>
      <c r="D756" s="7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>
      <c r="D757" s="7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>
      <c r="D758" s="7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>
      <c r="D759" s="7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>
      <c r="D760" s="7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>
      <c r="D761" s="7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>
      <c r="D762" s="7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>
      <c r="D763" s="7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>
      <c r="D764" s="7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>
      <c r="D765" s="7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>
      <c r="D766" s="7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>
      <c r="D767" s="7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>
      <c r="D768" s="7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>
      <c r="D769" s="7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>
      <c r="D770" s="7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>
      <c r="D771" s="7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>
      <c r="D772" s="7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>
      <c r="D773" s="7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>
      <c r="D774" s="7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>
      <c r="D775" s="7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>
      <c r="D776" s="7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>
      <c r="D777" s="7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>
      <c r="D778" s="7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>
      <c r="D779" s="7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>
      <c r="D780" s="7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>
      <c r="D781" s="7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>
      <c r="D782" s="7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>
      <c r="D783" s="7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>
      <c r="D784" s="7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>
      <c r="D785" s="7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>
      <c r="D786" s="7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>
      <c r="D787" s="7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>
      <c r="D788" s="7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>
      <c r="D789" s="7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>
      <c r="D790" s="7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>
      <c r="D791" s="7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>
      <c r="D792" s="7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>
      <c r="D793" s="7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>
      <c r="D794" s="7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>
      <c r="D795" s="7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>
      <c r="D796" s="7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>
      <c r="D797" s="7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>
      <c r="D798" s="7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>
      <c r="D799" s="7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>
      <c r="D800" s="7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>
      <c r="D801" s="7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>
      <c r="D802" s="7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>
      <c r="D803" s="7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>
      <c r="D804" s="7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>
      <c r="D805" s="7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>
      <c r="D806" s="7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>
      <c r="D807" s="7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>
      <c r="D808" s="7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>
      <c r="D809" s="7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>
      <c r="D810" s="7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>
      <c r="D811" s="7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>
      <c r="D812" s="7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>
      <c r="D813" s="7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>
      <c r="D814" s="7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>
      <c r="D815" s="7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>
      <c r="D816" s="7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>
      <c r="D817" s="7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>
      <c r="D818" s="7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>
      <c r="D819" s="7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>
      <c r="D820" s="7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>
      <c r="D821" s="7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>
      <c r="D822" s="7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>
      <c r="D823" s="7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>
      <c r="D824" s="7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>
      <c r="D825" s="7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>
      <c r="D826" s="7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>
      <c r="D827" s="7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>
      <c r="D828" s="7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>
      <c r="D829" s="7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>
      <c r="D830" s="7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>
      <c r="D831" s="7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>
      <c r="D832" s="7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>
      <c r="D833" s="7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>
      <c r="D834" s="7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>
      <c r="D835" s="7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>
      <c r="D836" s="7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>
      <c r="D837" s="7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>
      <c r="D838" s="7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>
      <c r="D839" s="7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>
      <c r="D840" s="7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>
      <c r="D841" s="7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>
      <c r="D842" s="7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>
      <c r="D843" s="7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>
      <c r="D844" s="7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>
      <c r="D845" s="7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>
      <c r="D846" s="7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>
      <c r="D847" s="7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>
      <c r="D848" s="7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>
      <c r="D849" s="7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>
      <c r="D850" s="7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>
      <c r="D851" s="7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>
      <c r="D852" s="7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>
      <c r="D853" s="7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>
      <c r="D854" s="7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>
      <c r="D855" s="7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>
      <c r="D856" s="7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>
      <c r="D857" s="7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>
      <c r="D858" s="7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>
      <c r="D859" s="7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>
      <c r="D860" s="7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>
      <c r="D861" s="7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>
      <c r="D862" s="7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>
      <c r="D863" s="7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>
      <c r="D864" s="7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>
      <c r="D865" s="7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>
      <c r="D866" s="7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>
      <c r="D867" s="7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>
      <c r="D868" s="7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>
      <c r="D869" s="7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>
      <c r="D870" s="7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>
      <c r="D871" s="7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>
      <c r="D872" s="7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>
      <c r="D873" s="7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>
      <c r="D874" s="7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>
      <c r="D875" s="7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>
      <c r="D876" s="7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>
      <c r="D877" s="7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>
      <c r="D878" s="7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>
      <c r="D879" s="7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>
      <c r="D880" s="7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>
      <c r="D881" s="7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>
      <c r="D882" s="7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>
      <c r="D883" s="7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>
      <c r="D884" s="7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>
      <c r="D885" s="7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>
      <c r="D886" s="7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>
      <c r="D887" s="7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>
      <c r="D888" s="7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>
      <c r="D889" s="7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>
      <c r="D890" s="7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>
      <c r="D891" s="7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>
      <c r="D892" s="7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>
      <c r="D893" s="7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>
      <c r="D894" s="7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>
      <c r="D895" s="7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>
      <c r="D896" s="7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>
      <c r="D897" s="7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>
      <c r="D898" s="7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>
      <c r="D899" s="7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>
      <c r="D900" s="7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>
      <c r="D901" s="7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>
      <c r="D902" s="7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>
      <c r="D903" s="7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>
      <c r="D904" s="7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>
      <c r="D905" s="7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>
      <c r="D906" s="7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>
      <c r="D907" s="7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>
      <c r="D908" s="7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>
      <c r="D909" s="7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>
      <c r="D910" s="7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>
      <c r="D911" s="7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>
      <c r="D912" s="7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>
      <c r="D913" s="7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>
      <c r="D914" s="7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>
      <c r="D915" s="7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>
      <c r="D916" s="7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>
      <c r="D917" s="7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>
      <c r="D918" s="7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>
      <c r="D919" s="7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>
      <c r="D920" s="7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>
      <c r="D921" s="7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>
      <c r="D922" s="7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>
      <c r="D923" s="7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>
      <c r="D924" s="7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>
      <c r="D925" s="7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>
      <c r="D926" s="7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>
      <c r="D927" s="7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>
      <c r="D928" s="7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>
      <c r="D929" s="7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>
      <c r="D930" s="7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>
      <c r="D931" s="7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>
      <c r="D932" s="7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>
      <c r="D933" s="7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>
      <c r="D934" s="7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>
      <c r="D935" s="7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>
      <c r="D936" s="7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>
      <c r="D937" s="7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>
      <c r="D938" s="7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>
      <c r="D939" s="7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>
      <c r="D940" s="7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>
      <c r="D941" s="7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>
      <c r="D942" s="7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>
      <c r="D943" s="7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>
      <c r="D944" s="7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>
      <c r="D945" s="7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>
      <c r="D946" s="7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>
      <c r="D947" s="7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>
      <c r="D948" s="7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>
      <c r="D949" s="7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>
      <c r="D950" s="7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>
      <c r="D951" s="7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>
      <c r="D952" s="7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>
      <c r="D953" s="7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>
      <c r="D954" s="7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>
      <c r="D955" s="7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>
      <c r="D956" s="7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>
      <c r="D957" s="7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>
      <c r="D958" s="7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>
      <c r="D959" s="7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>
      <c r="D960" s="7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>
      <c r="D961" s="7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>
      <c r="D962" s="7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>
      <c r="D963" s="7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>
      <c r="D964" s="7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>
      <c r="D965" s="7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>
      <c r="D966" s="7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>
      <c r="D967" s="7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>
      <c r="D968" s="7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>
      <c r="D969" s="7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>
      <c r="D970" s="7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>
      <c r="D971" s="7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>
      <c r="D972" s="7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>
      <c r="D973" s="7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>
      <c r="D974" s="7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>
      <c r="D975" s="7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>
      <c r="D976" s="7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>
      <c r="D977" s="7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>
      <c r="D978" s="7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>
      <c r="D979" s="7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>
      <c r="D980" s="7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>
      <c r="D981" s="7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>
      <c r="D982" s="7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>
      <c r="D983" s="7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>
      <c r="D984" s="7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>
      <c r="D985" s="7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>
      <c r="D986" s="7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>
      <c r="D987" s="7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>
      <c r="D988" s="7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>
      <c r="D989" s="7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>
      <c r="D990" s="7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>
      <c r="D991" s="7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>
      <c r="D992" s="7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>
      <c r="D993" s="7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>
      <c r="D994" s="7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>
      <c r="D995" s="7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>
      <c r="D996" s="7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>
      <c r="D997" s="7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>
      <c r="D998" s="7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>
      <c r="D999" s="7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>
      <c r="D1000" s="7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1">
    <mergeCell ref="A13:C13"/>
  </mergeCells>
  <conditionalFormatting sqref="B14:B175">
    <cfRule type="containsText" dxfId="0" priority="1" operator="containsText" text="Income">
      <formula>NOT(ISERROR(SEARCH(("Income"),(B14))))</formula>
    </cfRule>
  </conditionalFormatting>
  <conditionalFormatting sqref="B14:B196">
    <cfRule type="containsText" dxfId="1" priority="2" operator="containsText" text="Transfer">
      <formula>NOT(ISERROR(SEARCH(("Transfer"),(B14))))</formula>
    </cfRule>
  </conditionalFormatting>
  <conditionalFormatting sqref="B14:B196">
    <cfRule type="containsText" dxfId="2" priority="3" operator="containsText" text="Expense">
      <formula>NOT(ISERROR(SEARCH(("Expense"),(B14))))</formula>
    </cfRule>
  </conditionalFormatting>
  <conditionalFormatting sqref="B14:B196">
    <cfRule type="containsText" dxfId="3" priority="4" operator="containsText" text="Investment">
      <formula>NOT(ISERROR(SEARCH(("Investment"),(B14))))</formula>
    </cfRule>
  </conditionalFormatting>
  <conditionalFormatting sqref="B14:B196">
    <cfRule type="containsText" dxfId="4" priority="5" operator="containsText" text="Savings">
      <formula>NOT(ISERROR(SEARCH(("Savings"),(B14))))</formula>
    </cfRule>
  </conditionalFormatting>
  <conditionalFormatting sqref="D14:Z1000">
    <cfRule type="cellIs" dxfId="5" priority="6" operator="greaterThan">
      <formula>0</formula>
    </cfRule>
  </conditionalFormatting>
  <conditionalFormatting sqref="D14:Z1000">
    <cfRule type="cellIs" dxfId="6" priority="7" operator="lessThan">
      <formula>0</formula>
    </cfRule>
  </conditionalFormatting>
  <conditionalFormatting sqref="E2:O10">
    <cfRule type="cellIs" dxfId="5" priority="8" operator="greaterThan">
      <formula>0</formula>
    </cfRule>
  </conditionalFormatting>
  <conditionalFormatting sqref="E2:O10">
    <cfRule type="cellIs" dxfId="6" priority="9" operator="lessThan">
      <formula>0</formula>
    </cfRule>
  </conditionalFormatting>
  <conditionalFormatting sqref="D2:D10">
    <cfRule type="cellIs" dxfId="7" priority="10" operator="greaterThan">
      <formula>0</formula>
    </cfRule>
  </conditionalFormatting>
  <conditionalFormatting sqref="D2:D10">
    <cfRule type="cellIs" dxfId="6" priority="11" operator="lessThan">
      <formula>0</formula>
    </cfRule>
  </conditionalFormatting>
  <conditionalFormatting sqref="B2:B10">
    <cfRule type="cellIs" dxfId="7" priority="12" operator="greaterThan">
      <formula>0</formula>
    </cfRule>
  </conditionalFormatting>
  <conditionalFormatting sqref="B2:B10">
    <cfRule type="cellIs" dxfId="6" priority="13" operator="lessThan">
      <formula>0</formula>
    </cfRule>
  </conditionalFormatting>
  <dataValidations>
    <dataValidation type="list" allowBlank="1" sqref="B14:B175">
      <formula1>"Income,Expense,Transfer,Savings,Investments"</formula1>
    </dataValidation>
  </dataValidations>
  <drawing r:id="rId1"/>
</worksheet>
</file>