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ReadMe" sheetId="1" state="visible" r:id="rId2"/>
    <sheet name="CheckList" sheetId="2" state="visible" r:id="rId3"/>
    <sheet name="Criteria" sheetId="3" state="visible" r:id="rId4"/>
  </sheets>
  <definedNames>
    <definedName function="false" hidden="false" localSheetId="1" name="_xlnm.Print_Area" vbProcedure="false">CheckList!$A$2:$E$64</definedName>
    <definedName function="false" hidden="false" localSheetId="1" name="_xlnm.Print_Titles" vbProcedure="false">CheckList!$2:$9</definedName>
    <definedName function="false" hidden="false" name="SW_category" vbProcedure="false">Criteria!$E$2:$E$5</definedName>
    <definedName function="false" hidden="false" name="SW_type" vbProcedure="false">Criteria!$C$2:$C$5</definedName>
    <definedName function="false" hidden="false" name="Yes_No" vbProcedure="false">Criteria!$A$2:$A$4</definedName>
    <definedName function="false" hidden="false" localSheetId="1" name="_xlnm.Print_Area" vbProcedure="false">CheckList!$A$2:$E$64</definedName>
    <definedName function="false" hidden="false" localSheetId="1" name="_xlnm.Print_Titles" vbProcedure="false">CheckList!$2:$9</definedName>
    <definedName function="false" hidden="false" localSheetId="2" name="_xlnm._FilterDatabase" vbProcedure="false">Criteria!$C$1:$C$5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9" authorId="0">
      <text>
        <r>
          <rPr>
            <b val="true"/>
            <i val="true"/>
            <u val="single"/>
            <sz val="10"/>
            <color rgb="FF000000"/>
            <rFont val="Arial"/>
            <family val="2"/>
            <charset val="1"/>
          </rPr>
          <t xml:space="preserve">Developer Assessment
</t>
        </r>
        <r>
          <rPr>
            <sz val="10"/>
            <color rgb="FF000000"/>
            <rFont val="Arial"/>
            <family val="2"/>
            <charset val="1"/>
          </rPr>
          <t xml:space="preserve">To be completed by the developer prior to the walkthrough.
FSW does not use this column. All other software has the developer perform the initial assessment here.</t>
        </r>
      </text>
    </comment>
    <comment ref="D9" authorId="0">
      <text>
        <r>
          <rPr>
            <b val="true"/>
            <i val="true"/>
            <u val="single"/>
            <sz val="10"/>
            <color rgb="FF000000"/>
            <rFont val="Arial"/>
            <family val="2"/>
            <charset val="1"/>
          </rPr>
          <t xml:space="preserve">Peer Assessment
</t>
        </r>
        <r>
          <rPr>
            <sz val="10"/>
            <color rgb="FF000000"/>
            <rFont val="Arial"/>
            <family val="2"/>
            <charset val="1"/>
          </rPr>
          <t xml:space="preserve">To be completed by the peer prior to the walkthrough
Only FSW uses this column. All other software does not have the peer perform an assessment.</t>
        </r>
      </text>
    </comment>
  </commentList>
</comments>
</file>

<file path=xl/sharedStrings.xml><?xml version="1.0" encoding="utf-8"?>
<sst xmlns="http://schemas.openxmlformats.org/spreadsheetml/2006/main" count="142" uniqueCount="96">
  <si>
    <t>This code review checklist is designed to be used either as the checklist of a guidebook for the checklist.</t>
  </si>
  <si>
    <r>
      <t xml:space="preserve">Each question has assoicated help information embedded in a comment associated with that question. When printing you can either include a print of those comments or print without those comments. </t>
    </r>
    <r>
      <rPr>
        <sz val="10"/>
        <color rgb="FFFF0000"/>
        <rFont val="Arial"/>
        <family val="2"/>
        <charset val="1"/>
      </rPr>
      <t xml:space="preserve">The template includes printing of those comments.</t>
    </r>
  </si>
  <si>
    <r>
      <t xml:space="preserve">How to remove comment printing - </t>
    </r>
    <r>
      <rPr>
        <sz val="10"/>
        <color rgb="FFFF0000"/>
        <rFont val="Arial"/>
        <family val="2"/>
        <charset val="1"/>
      </rPr>
      <t xml:space="preserve">to print just the checklist</t>
    </r>
  </si>
  <si>
    <t>File -&gt; Page Setup</t>
  </si>
  <si>
    <t>Sheet tab</t>
  </si>
  <si>
    <t>Print options (middle of window) Comment pulldown select "(None)"</t>
  </si>
  <si>
    <r>
      <t xml:space="preserve">How to add comment printing - </t>
    </r>
    <r>
      <rPr>
        <sz val="10"/>
        <color rgb="FFFF0000"/>
        <rFont val="Arial"/>
        <family val="2"/>
        <charset val="1"/>
      </rPr>
      <t xml:space="preserve">to print as a guidebook</t>
    </r>
  </si>
  <si>
    <t>Print options (middle of window) Comment pulldown select "At end of sheet"</t>
  </si>
  <si>
    <t>Component Code Peer Review - Version 1.2</t>
  </si>
  <si>
    <t>Software Component Name</t>
  </si>
  <si>
    <t>SnapdragonHealth</t>
  </si>
  <si>
    <t>Component Developer</t>
  </si>
  <si>
    <t>Gorang Gandhi</t>
  </si>
  <si>
    <t>Component Peer Reviewers</t>
  </si>
  <si>
    <t>Software Type</t>
  </si>
  <si>
    <t>New - new or &gt;20% modified</t>
  </si>
  <si>
    <t>Review Date</t>
  </si>
  <si>
    <t>Question Number</t>
  </si>
  <si>
    <t>Subject</t>
  </si>
  <si>
    <t>Developer Assessment</t>
  </si>
  <si>
    <t>Peer Assessment</t>
  </si>
  <si>
    <t>Comments</t>
  </si>
  <si>
    <t> Prior Phase Completion</t>
  </si>
  <si>
    <t>Have all action items from the design review been closed?</t>
  </si>
  <si>
    <t>n/a</t>
  </si>
  <si>
    <t>Are all open SPRs for this module incorporated into the code?</t>
  </si>
  <si>
    <t> Package Completeness</t>
  </si>
  <si>
    <t>Has the entire component been committed to the remote delivery branch of the Git repository. Identify the branch and the git hash code</t>
  </si>
  <si>
    <t>Yes</t>
  </si>
  <si>
    <t>Rel2.0; 79c32d4257934cd6064997b83964ac90ebf72a21</t>
  </si>
  <si>
    <t>Does the unit compile without warnings for all required targets?</t>
  </si>
  <si>
    <t>Have the requirements been identified that are satisfied by this component implementation?</t>
  </si>
  <si>
    <t>Coding Standards</t>
  </si>
  <si>
    <t>Does the code adhere to the set of required coding standards?</t>
  </si>
  <si>
    <t>Does the code pass all static analysis with no warnings?</t>
  </si>
  <si>
    <t>Code Architecture</t>
  </si>
  <si>
    <t>Does each function/method implement a single activity?</t>
  </si>
  <si>
    <t>Has a consistent and standard function banner been used and populated </t>
  </si>
  <si>
    <t>Are all loops properly terminated?</t>
  </si>
  <si>
    <t>Do all switch statements have a break after each case and terminate with a default case? </t>
  </si>
  <si>
    <t>Are all macro definitions and arguments surrounded by parentheses? </t>
  </si>
  <si>
    <t>None</t>
  </si>
  <si>
    <t>Has gating been provided for any potential cyclic error/status messages (e.g. log messages, EVRs, FHTs)?</t>
  </si>
  <si>
    <t>Throttling identified Evrs that could flood</t>
  </si>
  <si>
    <t>Function / Data Usage</t>
  </si>
  <si>
    <t>Have all public header files been analyzed and purged of any private data/definitions/etc.?</t>
  </si>
  <si>
    <t>Are all variables locally defined unless global or specific visibility is required? </t>
  </si>
  <si>
    <t>Is the code free of any literals that are not properly documented in the form of macros?</t>
  </si>
  <si>
    <t>Have hardware specific code/data been sufficiently documented?  </t>
  </si>
  <si>
    <t>Is the precision of floating point numbers sufficient to ensure accuracy?</t>
  </si>
  <si>
    <t>Are all variables initialized before use?</t>
  </si>
  <si>
    <t>No</t>
  </si>
  <si>
    <t>Not all local variables are initialized before use</t>
  </si>
  <si>
    <t>Have all non-atomic data elements been protected from corruption?</t>
  </si>
  <si>
    <t>Have all function input arguments been validated prior to use?</t>
  </si>
  <si>
    <t>Have unused arguments to functions been documented?</t>
  </si>
  <si>
    <t>Function args like portNum, etc are not being used, but not documented</t>
  </si>
  <si>
    <t>Interrupt Service Routines</t>
  </si>
  <si>
    <t>Is the code identified as ISR code? (special banner in the function header)</t>
  </si>
  <si>
    <t>Are all system services called ISR safe? (FSW services, OS services)</t>
  </si>
  <si>
    <t>Is the ISR free of floating point operations?</t>
  </si>
  <si>
    <t>Has the ISR been optimized to minimize the length/execution time?</t>
  </si>
  <si>
    <t>Are any data/structures accessed protected from corruption between ISR and non-ISR code?</t>
  </si>
  <si>
    <t>Critical Regions</t>
  </si>
  <si>
    <t>Has the critical region been optimized to minimize the length/execution time?</t>
  </si>
  <si>
    <t>Has a test been defined/scheduled to verify the critical region's execution time does not exceed the maximum allowable system jitter?</t>
  </si>
  <si>
    <t>Do all paths guarantee that the critical region is ended?</t>
  </si>
  <si>
    <t>Could the intent of the critical region being achieved with a less restrictive region (e.g. taskLock)?</t>
  </si>
  <si>
    <t>Maintainability</t>
  </si>
  <si>
    <t>Are there sufficient comments to provide understanding of the code?</t>
  </si>
  <si>
    <t>Is the unit independent of specific hardware wherever possible?</t>
  </si>
  <si>
    <t>Are any issues/dependencies/constraints related to reuse/reengineering or modifications to the component documented?</t>
  </si>
  <si>
    <t>Does the code accurately reflect the documentation in the design?</t>
  </si>
  <si>
    <t>Other Mission Impacts</t>
  </si>
  <si>
    <t>Have actions been taken for any issues raised at this meeting that impact other missions in development or already in the operational phase?</t>
  </si>
  <si>
    <t>FSW Domain Specific Questions</t>
  </si>
  <si>
    <t>Have the initialization dependencies, task priorities, message queue depths, etc. been coordinated with the associated project/program integrator(s)?</t>
  </si>
  <si>
    <t>We need to do this.  Particular the task priority.</t>
  </si>
  <si>
    <t>Have actions been taken for any potential flight rules or modifications to heritage flight rules identified in this review?</t>
  </si>
  <si>
    <t>Have actions been taken for any idiosyncrasies identified in this review?  </t>
  </si>
  <si>
    <t>Summary</t>
  </si>
  <si>
    <t>Have all the action items been captured from this code peer review?</t>
  </si>
  <si>
    <t>Is the code ready to progress to the test phase?</t>
  </si>
  <si>
    <t>Process Improvement</t>
  </si>
  <si>
    <t>Were all checklist items (questions and / or comments) clear?</t>
  </si>
  <si>
    <t>Was the checklist complete?</t>
  </si>
  <si>
    <t>Yes/No</t>
  </si>
  <si>
    <t>Software Development Type Definitions</t>
  </si>
  <si>
    <t>Software Catetory Definitions</t>
  </si>
  <si>
    <t>Reuse - No code changes allowed</t>
  </si>
  <si>
    <t>1 - Mission/Safety Critical</t>
  </si>
  <si>
    <t>Re-engineer (Functional)   - Code changes planned (&lt;20%)</t>
  </si>
  <si>
    <t>2 - Mission/Safety Critical Support</t>
  </si>
  <si>
    <t>Re-engineer (Data Only)   - Only data changes planned</t>
  </si>
  <si>
    <t>3 - Non-Mission/Safety Critical Support</t>
  </si>
  <si>
    <t>4 - Engineering Support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</si>
</sst>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CFFCC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3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sz val="10"/>
        <name val="Arial"/>
        <family val="2"/>
        <charset val="1"/>
      </font>
      <fill>
        <patternFill>
          <bgColor rgb="FF00FF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00FF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A1:A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"/>
  <cols>
    <col collapsed="false" hidden="false" max="1" min="1" style="1" width="101.494897959184"/>
    <col collapsed="false" hidden="false" max="1025" min="2" style="0" width="8.8265306122449"/>
  </cols>
  <sheetData>
    <row r="1" customFormat="false" ht="12" hidden="false" customHeight="false" outlineLevel="0" collapsed="false">
      <c r="A1" s="1" t="s">
        <v>0</v>
      </c>
    </row>
    <row r="3" customFormat="false" ht="24" hidden="false" customHeight="false" outlineLevel="0" collapsed="false">
      <c r="A3" s="1" t="s">
        <v>1</v>
      </c>
    </row>
    <row r="4" customFormat="false" ht="12" hidden="false" customHeight="false" outlineLevel="0" collapsed="false">
      <c r="A4" s="0"/>
    </row>
    <row r="5" customFormat="false" ht="12" hidden="false" customHeight="false" outlineLevel="0" collapsed="false">
      <c r="A5" s="1" t="s">
        <v>2</v>
      </c>
    </row>
    <row r="6" customFormat="false" ht="12" hidden="false" customHeight="false" outlineLevel="0" collapsed="false">
      <c r="A6" s="2" t="s">
        <v>3</v>
      </c>
    </row>
    <row r="7" customFormat="false" ht="12" hidden="false" customHeight="false" outlineLevel="0" collapsed="false">
      <c r="A7" s="2" t="s">
        <v>4</v>
      </c>
    </row>
    <row r="8" customFormat="false" ht="12" hidden="false" customHeight="false" outlineLevel="0" collapsed="false">
      <c r="A8" s="2" t="s">
        <v>5</v>
      </c>
    </row>
    <row r="10" customFormat="false" ht="12" hidden="false" customHeight="false" outlineLevel="0" collapsed="false">
      <c r="A10" s="1" t="s">
        <v>6</v>
      </c>
    </row>
    <row r="11" customFormat="false" ht="12" hidden="false" customHeight="false" outlineLevel="0" collapsed="false">
      <c r="A11" s="2" t="s">
        <v>3</v>
      </c>
    </row>
    <row r="12" customFormat="false" ht="12" hidden="false" customHeight="false" outlineLevel="0" collapsed="false">
      <c r="A12" s="2" t="s">
        <v>4</v>
      </c>
    </row>
    <row r="13" customFormat="false" ht="12" hidden="false" customHeight="false" outlineLevel="0" collapsed="false">
      <c r="A13" s="2" t="s">
        <v>7</v>
      </c>
    </row>
  </sheetData>
  <printOptions headings="false" gridLines="false" gridLinesSet="true" horizontalCentered="true" verticalCentered="false"/>
  <pageMargins left="0.5" right="0.5" top="1" bottom="1" header="0.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&amp;L&amp;D&amp;CFile: &amp;F
Tab: &amp;A&amp;RPage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9" topLeftCell="A10" activePane="bottomLeft" state="frozen"/>
      <selection pane="topLeft" activeCell="A1" activeCellId="0" sqref="A1"/>
      <selection pane="bottomLeft" activeCell="B4" activeCellId="0" sqref="B4"/>
    </sheetView>
  </sheetViews>
  <sheetFormatPr defaultRowHeight="12"/>
  <cols>
    <col collapsed="false" hidden="false" max="1" min="1" style="3" width="22.6581632653061"/>
    <col collapsed="false" hidden="false" max="2" min="2" style="0" width="82.5"/>
    <col collapsed="false" hidden="false" max="4" min="3" style="0" width="15.1632653061224"/>
    <col collapsed="false" hidden="false" max="5" min="5" style="0" width="70.8367346938775"/>
    <col collapsed="false" hidden="false" max="1025" min="6" style="0" width="8.8265306122449"/>
  </cols>
  <sheetData>
    <row r="1" customFormat="false" ht="18" hidden="false" customHeight="false" outlineLevel="0" collapsed="false">
      <c r="A1" s="4" t="s">
        <v>8</v>
      </c>
      <c r="B1" s="4"/>
      <c r="C1" s="4"/>
      <c r="D1" s="4"/>
      <c r="E1" s="4"/>
    </row>
    <row r="2" customFormat="false" ht="23.85" hidden="false" customHeight="false" outlineLevel="0" collapsed="false">
      <c r="A2" s="5" t="s">
        <v>9</v>
      </c>
      <c r="B2" s="6" t="s">
        <v>10</v>
      </c>
    </row>
    <row r="3" customFormat="false" ht="13" hidden="false" customHeight="false" outlineLevel="0" collapsed="false">
      <c r="A3" s="7" t="s">
        <v>11</v>
      </c>
      <c r="B3" s="8" t="s">
        <v>12</v>
      </c>
    </row>
    <row r="4" customFormat="false" ht="25" hidden="false" customHeight="false" outlineLevel="0" collapsed="false">
      <c r="A4" s="7" t="s">
        <v>13</v>
      </c>
      <c r="B4" s="8"/>
      <c r="C4" s="9"/>
      <c r="D4" s="9"/>
      <c r="E4" s="9"/>
    </row>
    <row r="5" customFormat="false" ht="13" hidden="false" customHeight="false" outlineLevel="0" collapsed="false">
      <c r="A5" s="6" t="s">
        <v>14</v>
      </c>
      <c r="B5" s="6" t="s">
        <v>15</v>
      </c>
      <c r="C5" s="9"/>
      <c r="D5" s="9"/>
      <c r="E5" s="9"/>
    </row>
    <row r="6" customFormat="false" ht="13" hidden="false" customHeight="false" outlineLevel="0" collapsed="false">
      <c r="A6" s="7" t="s">
        <v>16</v>
      </c>
      <c r="B6" s="10" t="n">
        <v>42802</v>
      </c>
      <c r="C6" s="9"/>
      <c r="D6" s="9"/>
      <c r="E6" s="9"/>
    </row>
    <row r="7" customFormat="false" ht="12" hidden="false" customHeight="false" outlineLevel="0" collapsed="false">
      <c r="A7" s="11"/>
      <c r="B7" s="9"/>
      <c r="C7" s="9"/>
      <c r="D7" s="9"/>
      <c r="E7" s="9"/>
    </row>
    <row r="8" customFormat="false" ht="13" hidden="false" customHeight="false" outlineLevel="0" collapsed="false">
      <c r="A8" s="11"/>
      <c r="B8" s="9"/>
      <c r="C8" s="9"/>
      <c r="D8" s="9"/>
      <c r="E8" s="9"/>
    </row>
    <row r="9" s="14" customFormat="true" ht="31" hidden="false" customHeight="false" outlineLevel="0" collapsed="false">
      <c r="A9" s="12" t="s">
        <v>17</v>
      </c>
      <c r="B9" s="12" t="s">
        <v>18</v>
      </c>
      <c r="C9" s="12" t="s">
        <v>19</v>
      </c>
      <c r="D9" s="12" t="s">
        <v>20</v>
      </c>
      <c r="E9" s="13" t="s">
        <v>21</v>
      </c>
    </row>
    <row r="10" s="14" customFormat="true" ht="18" hidden="false" customHeight="true" outlineLevel="0" collapsed="false">
      <c r="A10" s="15" t="s">
        <v>22</v>
      </c>
      <c r="B10" s="15"/>
      <c r="C10" s="15"/>
      <c r="D10" s="15"/>
      <c r="E10" s="15"/>
    </row>
    <row r="11" s="14" customFormat="true" ht="13" hidden="false" customHeight="false" outlineLevel="0" collapsed="false">
      <c r="A11" s="16" t="n">
        <v>1</v>
      </c>
      <c r="B11" s="17" t="s">
        <v>23</v>
      </c>
      <c r="C11" s="18" t="s">
        <v>24</v>
      </c>
      <c r="D11" s="19"/>
      <c r="E11" s="20"/>
    </row>
    <row r="12" s="14" customFormat="true" ht="13" hidden="false" customHeight="false" outlineLevel="0" collapsed="false">
      <c r="A12" s="16" t="n">
        <f aca="false">A11+1</f>
        <v>2</v>
      </c>
      <c r="B12" s="21" t="s">
        <v>25</v>
      </c>
      <c r="C12" s="18" t="s">
        <v>24</v>
      </c>
      <c r="D12" s="19"/>
      <c r="E12" s="22"/>
    </row>
    <row r="13" s="14" customFormat="true" ht="18" hidden="false" customHeight="true" outlineLevel="0" collapsed="false">
      <c r="A13" s="23" t="s">
        <v>26</v>
      </c>
      <c r="B13" s="23"/>
      <c r="C13" s="23"/>
      <c r="D13" s="23"/>
      <c r="E13" s="23"/>
    </row>
    <row r="14" s="14" customFormat="true" ht="25" hidden="false" customHeight="false" outlineLevel="0" collapsed="false">
      <c r="A14" s="16" t="n">
        <f aca="false">A12 + 1</f>
        <v>3</v>
      </c>
      <c r="B14" s="24" t="s">
        <v>27</v>
      </c>
      <c r="C14" s="19" t="s">
        <v>28</v>
      </c>
      <c r="D14" s="19"/>
      <c r="E14" s="20" t="s">
        <v>29</v>
      </c>
    </row>
    <row r="15" s="14" customFormat="true" ht="13" hidden="false" customHeight="false" outlineLevel="0" collapsed="false">
      <c r="A15" s="16" t="n">
        <f aca="false">A14+1</f>
        <v>4</v>
      </c>
      <c r="B15" s="17" t="s">
        <v>30</v>
      </c>
      <c r="C15" s="19" t="s">
        <v>28</v>
      </c>
      <c r="D15" s="19"/>
      <c r="E15" s="20"/>
    </row>
    <row r="16" s="14" customFormat="true" ht="13" hidden="false" customHeight="false" outlineLevel="0" collapsed="false">
      <c r="A16" s="16" t="n">
        <f aca="false">A15+1</f>
        <v>5</v>
      </c>
      <c r="B16" s="17" t="s">
        <v>31</v>
      </c>
      <c r="C16" s="19" t="s">
        <v>28</v>
      </c>
      <c r="D16" s="19"/>
      <c r="E16" s="20"/>
    </row>
    <row r="17" s="14" customFormat="true" ht="18" hidden="false" customHeight="true" outlineLevel="0" collapsed="false">
      <c r="A17" s="25" t="s">
        <v>32</v>
      </c>
      <c r="B17" s="25"/>
      <c r="C17" s="25"/>
      <c r="D17" s="25"/>
      <c r="E17" s="25"/>
    </row>
    <row r="18" s="14" customFormat="true" ht="13" hidden="false" customHeight="false" outlineLevel="0" collapsed="false">
      <c r="A18" s="26" t="n">
        <f aca="false">A16+1</f>
        <v>6</v>
      </c>
      <c r="B18" s="27" t="s">
        <v>33</v>
      </c>
      <c r="C18" s="19" t="s">
        <v>28</v>
      </c>
      <c r="D18" s="19"/>
      <c r="E18" s="22"/>
    </row>
    <row r="19" s="14" customFormat="true" ht="13" hidden="false" customHeight="false" outlineLevel="0" collapsed="false">
      <c r="A19" s="28" t="n">
        <f aca="false">A18+1</f>
        <v>7</v>
      </c>
      <c r="B19" s="29" t="s">
        <v>34</v>
      </c>
      <c r="C19" s="19" t="s">
        <v>28</v>
      </c>
      <c r="D19" s="19"/>
      <c r="E19" s="22"/>
    </row>
    <row r="20" s="14" customFormat="true" ht="18" hidden="false" customHeight="true" outlineLevel="0" collapsed="false">
      <c r="A20" s="25" t="s">
        <v>35</v>
      </c>
      <c r="B20" s="25"/>
      <c r="C20" s="25"/>
      <c r="D20" s="25"/>
      <c r="E20" s="25"/>
    </row>
    <row r="21" s="14" customFormat="true" ht="13" hidden="false" customHeight="false" outlineLevel="0" collapsed="false">
      <c r="A21" s="26" t="n">
        <f aca="false">A19+1</f>
        <v>8</v>
      </c>
      <c r="B21" s="17" t="s">
        <v>36</v>
      </c>
      <c r="C21" s="19" t="s">
        <v>28</v>
      </c>
      <c r="D21" s="19"/>
      <c r="E21" s="20"/>
    </row>
    <row r="22" s="14" customFormat="true" ht="13" hidden="false" customHeight="false" outlineLevel="0" collapsed="false">
      <c r="A22" s="26" t="n">
        <f aca="false">A21+1</f>
        <v>9</v>
      </c>
      <c r="B22" s="17" t="s">
        <v>37</v>
      </c>
      <c r="C22" s="19" t="s">
        <v>28</v>
      </c>
      <c r="D22" s="19"/>
      <c r="E22" s="20"/>
    </row>
    <row r="23" s="14" customFormat="true" ht="13" hidden="false" customHeight="false" outlineLevel="0" collapsed="false">
      <c r="A23" s="26" t="n">
        <f aca="false">A22+1</f>
        <v>10</v>
      </c>
      <c r="B23" s="17" t="s">
        <v>38</v>
      </c>
      <c r="C23" s="19" t="s">
        <v>28</v>
      </c>
      <c r="D23" s="19"/>
      <c r="E23" s="20"/>
    </row>
    <row r="24" s="14" customFormat="true" ht="13" hidden="false" customHeight="false" outlineLevel="0" collapsed="false">
      <c r="A24" s="26" t="n">
        <f aca="false">A23+1</f>
        <v>11</v>
      </c>
      <c r="B24" s="17" t="s">
        <v>39</v>
      </c>
      <c r="C24" s="19" t="s">
        <v>28</v>
      </c>
      <c r="D24" s="19"/>
      <c r="E24" s="20"/>
    </row>
    <row r="25" s="14" customFormat="true" ht="13" hidden="false" customHeight="false" outlineLevel="0" collapsed="false">
      <c r="A25" s="26" t="n">
        <f aca="false">A24+1</f>
        <v>12</v>
      </c>
      <c r="B25" s="30" t="s">
        <v>40</v>
      </c>
      <c r="C25" s="19" t="s">
        <v>24</v>
      </c>
      <c r="D25" s="19"/>
      <c r="E25" s="20" t="s">
        <v>41</v>
      </c>
    </row>
    <row r="26" s="14" customFormat="true" ht="13" hidden="false" customHeight="false" outlineLevel="0" collapsed="false">
      <c r="A26" s="26" t="n">
        <f aca="false">A25+1</f>
        <v>13</v>
      </c>
      <c r="B26" s="24" t="s">
        <v>42</v>
      </c>
      <c r="C26" s="19" t="s">
        <v>28</v>
      </c>
      <c r="D26" s="19"/>
      <c r="E26" s="31" t="s">
        <v>43</v>
      </c>
    </row>
    <row r="27" s="14" customFormat="true" ht="18" hidden="false" customHeight="true" outlineLevel="0" collapsed="false">
      <c r="A27" s="25" t="s">
        <v>44</v>
      </c>
      <c r="B27" s="25"/>
      <c r="C27" s="25"/>
      <c r="D27" s="25"/>
      <c r="E27" s="25"/>
    </row>
    <row r="28" s="14" customFormat="true" ht="13" hidden="false" customHeight="false" outlineLevel="0" collapsed="false">
      <c r="A28" s="26" t="n">
        <f aca="false">A26+1</f>
        <v>14</v>
      </c>
      <c r="B28" s="17" t="s">
        <v>45</v>
      </c>
      <c r="C28" s="19" t="s">
        <v>28</v>
      </c>
      <c r="D28" s="19"/>
      <c r="E28" s="20"/>
    </row>
    <row r="29" s="14" customFormat="true" ht="13" hidden="false" customHeight="false" outlineLevel="0" collapsed="false">
      <c r="A29" s="26" t="n">
        <f aca="false">A28+1</f>
        <v>15</v>
      </c>
      <c r="B29" s="17" t="s">
        <v>46</v>
      </c>
      <c r="C29" s="19" t="s">
        <v>28</v>
      </c>
      <c r="D29" s="19"/>
      <c r="E29" s="20"/>
    </row>
    <row r="30" s="14" customFormat="true" ht="13" hidden="false" customHeight="false" outlineLevel="0" collapsed="false">
      <c r="A30" s="26" t="n">
        <f aca="false">A29+1</f>
        <v>16</v>
      </c>
      <c r="B30" s="17" t="s">
        <v>47</v>
      </c>
      <c r="C30" s="19" t="s">
        <v>28</v>
      </c>
      <c r="D30" s="19"/>
      <c r="E30" s="20"/>
    </row>
    <row r="31" s="14" customFormat="true" ht="13" hidden="false" customHeight="false" outlineLevel="0" collapsed="false">
      <c r="A31" s="26" t="n">
        <f aca="false">A30+1</f>
        <v>17</v>
      </c>
      <c r="B31" s="17" t="s">
        <v>48</v>
      </c>
      <c r="C31" s="19" t="s">
        <v>28</v>
      </c>
      <c r="D31" s="19"/>
      <c r="E31" s="20"/>
    </row>
    <row r="32" s="14" customFormat="true" ht="13" hidden="false" customHeight="false" outlineLevel="0" collapsed="false">
      <c r="A32" s="26" t="n">
        <f aca="false">A31+1</f>
        <v>18</v>
      </c>
      <c r="B32" s="17" t="s">
        <v>49</v>
      </c>
      <c r="C32" s="19" t="s">
        <v>28</v>
      </c>
      <c r="D32" s="19"/>
      <c r="E32" s="20"/>
    </row>
    <row r="33" s="14" customFormat="true" ht="13" hidden="false" customHeight="false" outlineLevel="0" collapsed="false">
      <c r="A33" s="26" t="n">
        <f aca="false">A32+1</f>
        <v>19</v>
      </c>
      <c r="B33" s="17" t="s">
        <v>50</v>
      </c>
      <c r="C33" s="19" t="s">
        <v>51</v>
      </c>
      <c r="D33" s="19"/>
      <c r="E33" s="20" t="s">
        <v>52</v>
      </c>
    </row>
    <row r="34" s="14" customFormat="true" ht="13" hidden="false" customHeight="false" outlineLevel="0" collapsed="false">
      <c r="A34" s="26" t="n">
        <f aca="false">A33+1</f>
        <v>20</v>
      </c>
      <c r="B34" s="17" t="s">
        <v>53</v>
      </c>
      <c r="C34" s="19" t="s">
        <v>28</v>
      </c>
      <c r="D34" s="19"/>
      <c r="E34" s="20"/>
    </row>
    <row r="35" s="14" customFormat="true" ht="13" hidden="false" customHeight="false" outlineLevel="0" collapsed="false">
      <c r="A35" s="26" t="n">
        <f aca="false">A34+1</f>
        <v>21</v>
      </c>
      <c r="B35" s="17" t="s">
        <v>54</v>
      </c>
      <c r="C35" s="19" t="s">
        <v>28</v>
      </c>
      <c r="D35" s="19"/>
      <c r="E35" s="20"/>
    </row>
    <row r="36" s="14" customFormat="true" ht="13" hidden="false" customHeight="false" outlineLevel="0" collapsed="false">
      <c r="A36" s="26" t="n">
        <f aca="false">A35+1</f>
        <v>22</v>
      </c>
      <c r="B36" s="17" t="s">
        <v>55</v>
      </c>
      <c r="C36" s="19" t="s">
        <v>51</v>
      </c>
      <c r="D36" s="19"/>
      <c r="E36" s="20" t="s">
        <v>56</v>
      </c>
    </row>
    <row r="37" s="14" customFormat="true" ht="18" hidden="false" customHeight="true" outlineLevel="0" collapsed="false">
      <c r="A37" s="15" t="s">
        <v>57</v>
      </c>
      <c r="B37" s="15"/>
      <c r="C37" s="15"/>
      <c r="D37" s="15"/>
      <c r="E37" s="15"/>
    </row>
    <row r="38" s="14" customFormat="true" ht="13" hidden="false" customHeight="false" outlineLevel="0" collapsed="false">
      <c r="A38" s="26" t="n">
        <f aca="false">A36+1</f>
        <v>23</v>
      </c>
      <c r="B38" s="17" t="s">
        <v>58</v>
      </c>
      <c r="C38" s="18" t="s">
        <v>24</v>
      </c>
      <c r="D38" s="19"/>
      <c r="E38" s="20"/>
    </row>
    <row r="39" s="14" customFormat="true" ht="13" hidden="false" customHeight="false" outlineLevel="0" collapsed="false">
      <c r="A39" s="26" t="n">
        <f aca="false">A38+1</f>
        <v>24</v>
      </c>
      <c r="B39" s="17" t="s">
        <v>59</v>
      </c>
      <c r="C39" s="18" t="s">
        <v>24</v>
      </c>
      <c r="D39" s="19"/>
      <c r="E39" s="20"/>
    </row>
    <row r="40" s="14" customFormat="true" ht="13" hidden="false" customHeight="false" outlineLevel="0" collapsed="false">
      <c r="A40" s="26" t="n">
        <f aca="false">A39+1</f>
        <v>25</v>
      </c>
      <c r="B40" s="24" t="s">
        <v>60</v>
      </c>
      <c r="C40" s="18" t="s">
        <v>24</v>
      </c>
      <c r="D40" s="19"/>
      <c r="E40" s="20"/>
    </row>
    <row r="41" s="14" customFormat="true" ht="13" hidden="false" customHeight="false" outlineLevel="0" collapsed="false">
      <c r="A41" s="26" t="n">
        <f aca="false">A40+1</f>
        <v>26</v>
      </c>
      <c r="B41" s="24" t="s">
        <v>61</v>
      </c>
      <c r="C41" s="18" t="s">
        <v>24</v>
      </c>
      <c r="D41" s="19"/>
      <c r="E41" s="22"/>
    </row>
    <row r="42" s="14" customFormat="true" ht="13" hidden="false" customHeight="false" outlineLevel="0" collapsed="false">
      <c r="A42" s="26" t="n">
        <f aca="false">A41+1</f>
        <v>27</v>
      </c>
      <c r="B42" s="24" t="s">
        <v>62</v>
      </c>
      <c r="C42" s="18" t="s">
        <v>24</v>
      </c>
      <c r="D42" s="19"/>
      <c r="E42" s="22"/>
    </row>
    <row r="43" customFormat="false" ht="18" hidden="false" customHeight="true" outlineLevel="0" collapsed="false">
      <c r="A43" s="32" t="s">
        <v>63</v>
      </c>
      <c r="B43" s="32"/>
      <c r="C43" s="32"/>
      <c r="D43" s="32"/>
      <c r="E43" s="32"/>
    </row>
    <row r="44" customFormat="false" ht="13" hidden="false" customHeight="false" outlineLevel="0" collapsed="false">
      <c r="A44" s="26" t="n">
        <f aca="false">A42+1</f>
        <v>28</v>
      </c>
      <c r="B44" s="24" t="s">
        <v>64</v>
      </c>
      <c r="C44" s="18" t="s">
        <v>24</v>
      </c>
      <c r="D44" s="18"/>
      <c r="E44" s="22"/>
    </row>
    <row r="45" customFormat="false" ht="25" hidden="false" customHeight="false" outlineLevel="0" collapsed="false">
      <c r="A45" s="26" t="n">
        <f aca="false">A44+1</f>
        <v>29</v>
      </c>
      <c r="B45" s="24" t="s">
        <v>65</v>
      </c>
      <c r="C45" s="18" t="s">
        <v>24</v>
      </c>
      <c r="D45" s="18"/>
      <c r="E45" s="22"/>
    </row>
    <row r="46" customFormat="false" ht="15" hidden="false" customHeight="true" outlineLevel="0" collapsed="false">
      <c r="A46" s="26" t="n">
        <f aca="false">A45+1</f>
        <v>30</v>
      </c>
      <c r="B46" s="24" t="s">
        <v>66</v>
      </c>
      <c r="C46" s="18" t="s">
        <v>24</v>
      </c>
      <c r="D46" s="18"/>
      <c r="E46" s="22"/>
    </row>
    <row r="47" customFormat="false" ht="13" hidden="false" customHeight="false" outlineLevel="0" collapsed="false">
      <c r="A47" s="26" t="n">
        <f aca="false">A46+1</f>
        <v>31</v>
      </c>
      <c r="B47" s="24" t="s">
        <v>67</v>
      </c>
      <c r="C47" s="33" t="s">
        <v>24</v>
      </c>
      <c r="D47" s="33"/>
      <c r="E47" s="22"/>
    </row>
    <row r="48" customFormat="false" ht="18" hidden="false" customHeight="true" outlineLevel="0" collapsed="false">
      <c r="A48" s="23" t="s">
        <v>68</v>
      </c>
      <c r="B48" s="23"/>
      <c r="C48" s="23"/>
      <c r="D48" s="23"/>
      <c r="E48" s="23"/>
    </row>
    <row r="49" customFormat="false" ht="13" hidden="false" customHeight="false" outlineLevel="0" collapsed="false">
      <c r="A49" s="26" t="n">
        <f aca="false">A31+1</f>
        <v>18</v>
      </c>
      <c r="B49" s="17" t="s">
        <v>69</v>
      </c>
      <c r="C49" s="19" t="s">
        <v>28</v>
      </c>
      <c r="D49" s="19"/>
      <c r="E49" s="20"/>
    </row>
    <row r="50" customFormat="false" ht="13" hidden="false" customHeight="false" outlineLevel="0" collapsed="false">
      <c r="A50" s="26" t="n">
        <f aca="false">A49+1</f>
        <v>19</v>
      </c>
      <c r="B50" s="17" t="s">
        <v>70</v>
      </c>
      <c r="C50" s="19" t="s">
        <v>28</v>
      </c>
      <c r="D50" s="19"/>
      <c r="E50" s="20"/>
    </row>
    <row r="51" customFormat="false" ht="25" hidden="false" customHeight="false" outlineLevel="0" collapsed="false">
      <c r="A51" s="26" t="n">
        <f aca="false">A50+1</f>
        <v>20</v>
      </c>
      <c r="B51" s="24" t="s">
        <v>71</v>
      </c>
      <c r="C51" s="19" t="s">
        <v>28</v>
      </c>
      <c r="D51" s="19"/>
      <c r="E51" s="20"/>
    </row>
    <row r="52" customFormat="false" ht="13" hidden="false" customHeight="false" outlineLevel="0" collapsed="false">
      <c r="A52" s="26" t="n">
        <f aca="false">A51+1</f>
        <v>21</v>
      </c>
      <c r="B52" s="30" t="s">
        <v>72</v>
      </c>
      <c r="C52" s="19" t="s">
        <v>28</v>
      </c>
      <c r="D52" s="19"/>
      <c r="E52" s="20"/>
    </row>
    <row r="53" customFormat="false" ht="18" hidden="false" customHeight="true" outlineLevel="0" collapsed="false">
      <c r="A53" s="25" t="s">
        <v>73</v>
      </c>
      <c r="B53" s="25"/>
      <c r="C53" s="25"/>
      <c r="D53" s="25"/>
      <c r="E53" s="25"/>
    </row>
    <row r="54" customFormat="false" ht="25" hidden="false" customHeight="false" outlineLevel="0" collapsed="false">
      <c r="A54" s="34" t="n">
        <f aca="false">A52+1</f>
        <v>22</v>
      </c>
      <c r="B54" s="35" t="s">
        <v>74</v>
      </c>
      <c r="C54" s="36" t="s">
        <v>51</v>
      </c>
      <c r="D54" s="36"/>
    </row>
    <row r="55" customFormat="false" ht="18" hidden="false" customHeight="true" outlineLevel="0" collapsed="false">
      <c r="A55" s="25" t="s">
        <v>75</v>
      </c>
      <c r="B55" s="25"/>
      <c r="C55" s="25"/>
      <c r="D55" s="25"/>
      <c r="E55" s="25"/>
    </row>
    <row r="56" customFormat="false" ht="25" hidden="false" customHeight="false" outlineLevel="0" collapsed="false">
      <c r="A56" s="26" t="n">
        <f aca="false">A54+1</f>
        <v>23</v>
      </c>
      <c r="B56" s="37" t="s">
        <v>76</v>
      </c>
      <c r="C56" s="19" t="s">
        <v>51</v>
      </c>
      <c r="D56" s="19"/>
      <c r="E56" s="38" t="s">
        <v>77</v>
      </c>
    </row>
    <row r="57" customFormat="false" ht="25" hidden="false" customHeight="false" outlineLevel="0" collapsed="false">
      <c r="A57" s="26" t="n">
        <f aca="false">A56+1</f>
        <v>24</v>
      </c>
      <c r="B57" s="39" t="s">
        <v>78</v>
      </c>
      <c r="C57" s="36" t="s">
        <v>24</v>
      </c>
      <c r="D57" s="36"/>
      <c r="E57" s="38"/>
    </row>
    <row r="58" s="14" customFormat="true" ht="13" hidden="false" customHeight="false" outlineLevel="0" collapsed="false">
      <c r="A58" s="26" t="n">
        <f aca="false">A57+1</f>
        <v>25</v>
      </c>
      <c r="B58" s="40" t="s">
        <v>79</v>
      </c>
      <c r="C58" s="19" t="s">
        <v>24</v>
      </c>
      <c r="D58" s="19"/>
      <c r="E58" s="41"/>
    </row>
    <row r="59" customFormat="false" ht="18" hidden="false" customHeight="true" outlineLevel="0" collapsed="false">
      <c r="A59" s="25" t="s">
        <v>80</v>
      </c>
      <c r="B59" s="25"/>
      <c r="C59" s="25"/>
      <c r="D59" s="25"/>
      <c r="E59" s="25"/>
    </row>
    <row r="60" customFormat="false" ht="16.5" hidden="false" customHeight="true" outlineLevel="0" collapsed="false">
      <c r="A60" s="26" t="n">
        <f aca="false">A58+1</f>
        <v>26</v>
      </c>
      <c r="B60" s="42" t="s">
        <v>81</v>
      </c>
      <c r="C60" s="19" t="s">
        <v>24</v>
      </c>
      <c r="D60" s="19"/>
      <c r="E60" s="38"/>
    </row>
    <row r="61" customFormat="false" ht="16.5" hidden="false" customHeight="true" outlineLevel="0" collapsed="false">
      <c r="A61" s="26" t="n">
        <f aca="false">A60+1</f>
        <v>27</v>
      </c>
      <c r="B61" s="42" t="s">
        <v>82</v>
      </c>
      <c r="C61" s="19" t="s">
        <v>24</v>
      </c>
      <c r="D61" s="19"/>
      <c r="E61" s="38"/>
    </row>
    <row r="62" customFormat="false" ht="18" hidden="false" customHeight="true" outlineLevel="0" collapsed="false">
      <c r="A62" s="25" t="s">
        <v>83</v>
      </c>
      <c r="B62" s="25"/>
      <c r="C62" s="25"/>
      <c r="D62" s="25"/>
      <c r="E62" s="25"/>
    </row>
    <row r="63" customFormat="false" ht="13" hidden="false" customHeight="false" outlineLevel="0" collapsed="false">
      <c r="A63" s="43" t="n">
        <f aca="false">A61+1</f>
        <v>28</v>
      </c>
      <c r="B63" s="44" t="s">
        <v>84</v>
      </c>
      <c r="C63" s="45" t="s">
        <v>28</v>
      </c>
      <c r="D63" s="45"/>
      <c r="E63" s="46"/>
    </row>
    <row r="64" customFormat="false" ht="13" hidden="false" customHeight="false" outlineLevel="0" collapsed="false">
      <c r="A64" s="47" t="n">
        <f aca="false">A63+1</f>
        <v>29</v>
      </c>
      <c r="B64" s="48" t="s">
        <v>85</v>
      </c>
      <c r="C64" s="19" t="s">
        <v>28</v>
      </c>
      <c r="D64" s="19"/>
      <c r="E64" s="49"/>
    </row>
  </sheetData>
  <mergeCells count="13">
    <mergeCell ref="A1:E1"/>
    <mergeCell ref="A10:E10"/>
    <mergeCell ref="A13:E13"/>
    <mergeCell ref="A17:E17"/>
    <mergeCell ref="A20:E20"/>
    <mergeCell ref="A27:E27"/>
    <mergeCell ref="A37:E37"/>
    <mergeCell ref="A43:E43"/>
    <mergeCell ref="A48:E48"/>
    <mergeCell ref="A53:E53"/>
    <mergeCell ref="A55:E55"/>
    <mergeCell ref="A59:E59"/>
    <mergeCell ref="A62:E62"/>
  </mergeCells>
  <conditionalFormatting sqref="C61:D61,C63:D64,C54:D54,C44:D47,C38:D42,C18:D19,C56:D58,C21:D26,C49:D52,C11:D12,C14:D16,C28:D3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"N/A"</formula>
    </cfRule>
  </conditionalFormatting>
  <conditionalFormatting sqref="C60:D60">
    <cfRule type="cellIs" priority="5" operator="equal" aboveAverage="0" equalAverage="0" bottom="0" percent="0" rank="0" text="" dxfId="3">
      <formula>"Yes"</formula>
    </cfRule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"N/A"</formula>
    </cfRule>
  </conditionalFormatting>
  <dataValidations count="2">
    <dataValidation allowBlank="true" operator="between" showDropDown="false" showErrorMessage="true" showInputMessage="true" sqref="C11:D12 C14:D16 C18:D19 C21:D26 C28:D36 C38:D42 C44:D47 C49:D52 C54:D54 C56:D58 C60:D61 C63:D64" type="list">
      <formula1>Yes_No</formula1>
      <formula2>0</formula2>
    </dataValidation>
    <dataValidation allowBlank="true" error="Must be chosen from the list" errorTitle="Software Development Type" operator="between" prompt="Choose from list" promptTitle="Software Development Type" showDropDown="false" showErrorMessage="true" showInputMessage="true" sqref="B5" type="list">
      <formula1>SW_type</formula1>
      <formula2>0</formula2>
    </dataValidation>
  </dataValidations>
  <printOptions headings="false" gridLines="false" gridLinesSet="true" horizontalCentered="false" verticalCentered="false"/>
  <pageMargins left="0.75" right="0.75" top="1" bottom="0.861111111111111" header="0.5" footer="0.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&amp;L&amp;D&amp;RPage &amp;P of &amp;N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"/>
  <cols>
    <col collapsed="false" hidden="false" max="1" min="1" style="0" width="8.8265306122449"/>
    <col collapsed="false" hidden="false" max="2" min="2" style="0" width="2.66326530612245"/>
    <col collapsed="false" hidden="false" max="3" min="3" style="0" width="47.5"/>
    <col collapsed="false" hidden="false" max="4" min="4" style="0" width="2.66326530612245"/>
    <col collapsed="false" hidden="false" max="5" min="5" style="0" width="34"/>
    <col collapsed="false" hidden="false" max="1025" min="6" style="0" width="8.8265306122449"/>
  </cols>
  <sheetData>
    <row r="1" customFormat="false" ht="12" hidden="false" customHeight="false" outlineLevel="0" collapsed="false">
      <c r="A1" s="50" t="s">
        <v>86</v>
      </c>
      <c r="C1" s="51" t="s">
        <v>87</v>
      </c>
      <c r="D1" s="51"/>
      <c r="E1" s="51" t="s">
        <v>88</v>
      </c>
    </row>
    <row r="2" customFormat="false" ht="12" hidden="false" customHeight="false" outlineLevel="0" collapsed="false">
      <c r="A2" s="9" t="s">
        <v>28</v>
      </c>
      <c r="C2" s="52" t="s">
        <v>89</v>
      </c>
      <c r="D2" s="52"/>
      <c r="E2" s="52" t="s">
        <v>90</v>
      </c>
    </row>
    <row r="3" customFormat="false" ht="12" hidden="false" customHeight="false" outlineLevel="0" collapsed="false">
      <c r="A3" s="9" t="s">
        <v>51</v>
      </c>
      <c r="C3" s="53" t="s">
        <v>91</v>
      </c>
      <c r="D3" s="52"/>
      <c r="E3" s="52" t="s">
        <v>92</v>
      </c>
    </row>
    <row r="4" customFormat="false" ht="12" hidden="false" customHeight="false" outlineLevel="0" collapsed="false">
      <c r="A4" s="9" t="s">
        <v>24</v>
      </c>
      <c r="C4" s="52" t="s">
        <v>93</v>
      </c>
      <c r="D4" s="52"/>
      <c r="E4" s="52" t="s">
        <v>94</v>
      </c>
    </row>
    <row r="5" customFormat="false" ht="12" hidden="false" customHeight="false" outlineLevel="0" collapsed="false">
      <c r="C5" s="52" t="s">
        <v>15</v>
      </c>
      <c r="D5" s="52"/>
      <c r="E5" s="52" t="s">
        <v>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2003-05-03T05:18:21Z</dcterms:created>
  <dc:creator>Michael J. Stevens</dc:creator>
  <dc:language>en-US</dc:language>
  <cp:lastModifiedBy>JPL</cp:lastModifiedBy>
  <cp:lastPrinted>2013-02-19T23:25:30Z</cp:lastPrinted>
  <dcterms:modified xsi:type="dcterms:W3CDTF">2017-03-09T01:47:11Z</dcterms:modified>
  <cp:revision>0</cp:revision>
</cp:coreProperties>
</file>