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X201T\Desktop\2020 PERSONALI\GIORGIO\DONDI\MODULISTICA\CAPOLUOGO\"/>
    </mc:Choice>
  </mc:AlternateContent>
  <xr:revisionPtr revIDLastSave="0" documentId="8_{11981C48-3D37-48D9-853D-6095E92D6950}" xr6:coauthVersionLast="45" xr6:coauthVersionMax="45" xr10:uidLastSave="{00000000-0000-0000-0000-000000000000}"/>
  <bookViews>
    <workbookView xWindow="-120" yWindow="-120" windowWidth="19440" windowHeight="11640" xr2:uid="{00000000-000D-0000-FFFF-FFFF00000000}"/>
  </bookViews>
  <sheets>
    <sheet name="TIPO INTERVENTO" sheetId="2" r:id="rId1"/>
    <sheet name="FREQUENZA OPERATORI" sheetId="4" r:id="rId2"/>
    <sheet name="CONDUZIONE ORDINARIA" sheetId="5" r:id="rId3"/>
    <sheet name="MANUTENZIONE ORDINARIA" sheetId="1" r:id="rId4"/>
    <sheet name="triset PER TUTTI" sheetId="1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2" i="10" l="1"/>
  <c r="CS2" i="10"/>
  <c r="CR2" i="10"/>
  <c r="CQ2" i="10"/>
  <c r="CP2" i="10"/>
  <c r="CO2" i="10"/>
  <c r="CN2" i="10"/>
  <c r="CM2" i="10"/>
  <c r="CL2" i="10"/>
  <c r="CI2" i="10"/>
  <c r="BL2" i="10"/>
  <c r="FU3" i="10" l="1"/>
  <c r="FV3" i="10" s="1"/>
  <c r="FT2" i="10"/>
  <c r="FS2" i="10"/>
  <c r="FR2" i="10"/>
  <c r="FQ2" i="10"/>
  <c r="FP2" i="10"/>
  <c r="FO2" i="10"/>
  <c r="FN2" i="10"/>
  <c r="FM2" i="10"/>
  <c r="FL2" i="10"/>
  <c r="FK2" i="10"/>
  <c r="FJ2" i="10"/>
  <c r="FI2" i="10"/>
  <c r="FH2" i="10"/>
  <c r="FG2" i="10"/>
  <c r="FF2" i="10"/>
  <c r="FE2" i="10"/>
  <c r="FD2" i="10"/>
  <c r="FC2" i="10"/>
  <c r="FB2" i="10"/>
  <c r="FA2" i="10"/>
  <c r="EZ2" i="10"/>
  <c r="EY2" i="10"/>
  <c r="EX2" i="10"/>
  <c r="EW2" i="10"/>
  <c r="EV2" i="10"/>
  <c r="EU2" i="10"/>
  <c r="ET2" i="10"/>
  <c r="ES2" i="10"/>
  <c r="ER2" i="10"/>
  <c r="EQ2" i="10"/>
  <c r="EP2" i="10"/>
  <c r="EO2" i="10"/>
  <c r="EN2" i="10"/>
  <c r="EM2" i="10"/>
  <c r="EL2" i="10"/>
  <c r="EK2" i="10"/>
  <c r="EJ2" i="10"/>
  <c r="EI2" i="10"/>
  <c r="EH2" i="10"/>
  <c r="EG2" i="10"/>
  <c r="EF2" i="10"/>
  <c r="EE2" i="10"/>
  <c r="ED2" i="10"/>
  <c r="EC2" i="10"/>
  <c r="EB2" i="10"/>
  <c r="EA2" i="10"/>
  <c r="DZ2" i="10"/>
  <c r="DY2" i="10"/>
  <c r="DX2" i="10"/>
  <c r="DW2" i="10"/>
  <c r="DV2" i="10"/>
  <c r="DU2" i="10"/>
  <c r="DT2" i="10"/>
  <c r="DS2" i="10"/>
  <c r="DR2" i="10"/>
  <c r="DQ2" i="10"/>
  <c r="DP2" i="10"/>
  <c r="DO2" i="10"/>
  <c r="DN2" i="10"/>
  <c r="DM2" i="10"/>
  <c r="DL2" i="10"/>
  <c r="DK2" i="10"/>
  <c r="DJ2" i="10"/>
  <c r="DI2" i="10"/>
  <c r="DH2" i="10"/>
  <c r="DG2" i="10"/>
  <c r="DF2" i="10"/>
  <c r="DE2" i="10"/>
  <c r="DD2" i="10"/>
  <c r="DC2" i="10"/>
  <c r="DB2" i="10"/>
  <c r="DA2" i="10"/>
  <c r="CZ2" i="10"/>
  <c r="CY2" i="10"/>
  <c r="CX2" i="10"/>
  <c r="CW2" i="10"/>
  <c r="CV2" i="10"/>
  <c r="CU2" i="10"/>
  <c r="CK2" i="10"/>
  <c r="CJ2" i="10"/>
  <c r="CH2" i="10"/>
  <c r="CG2" i="10"/>
  <c r="CF2" i="10"/>
  <c r="CE2" i="10"/>
  <c r="CD2" i="10"/>
  <c r="CC2" i="10"/>
  <c r="CB2" i="10"/>
  <c r="CA2" i="10"/>
  <c r="BZ2" i="10"/>
  <c r="BY2" i="10"/>
  <c r="BX2" i="10"/>
  <c r="BW2" i="10"/>
  <c r="BV2" i="10"/>
  <c r="BU2" i="10"/>
  <c r="BT2" i="10"/>
  <c r="BS2" i="10"/>
  <c r="BR2" i="10"/>
  <c r="BQ2" i="10"/>
  <c r="BP2" i="10"/>
  <c r="BO2" i="10"/>
  <c r="BN2" i="10"/>
  <c r="BM2" i="10"/>
  <c r="BK2" i="10"/>
  <c r="BJ2" i="10"/>
  <c r="BI2" i="10"/>
  <c r="BH2" i="10"/>
  <c r="BG2" i="10"/>
  <c r="BF2" i="10"/>
  <c r="BE2" i="10"/>
  <c r="BD2" i="10"/>
  <c r="BC2" i="10"/>
  <c r="BB2" i="10"/>
  <c r="BA2" i="10"/>
  <c r="AZ2" i="10"/>
  <c r="AY2" i="10"/>
  <c r="AX2" i="10"/>
  <c r="AW2" i="10"/>
  <c r="AV2" i="10"/>
  <c r="AU2" i="10"/>
  <c r="AT2" i="10"/>
  <c r="AS2" i="10"/>
  <c r="AR2" i="10"/>
  <c r="AQ2" i="10"/>
  <c r="AP2" i="10"/>
  <c r="AO2" i="10"/>
  <c r="AN2" i="10"/>
  <c r="AM2" i="10"/>
  <c r="AL2" i="10"/>
  <c r="AK2" i="10"/>
  <c r="AJ2" i="10"/>
  <c r="AI2" i="10"/>
  <c r="AH2" i="10"/>
  <c r="AG2" i="10"/>
  <c r="AF2" i="10"/>
  <c r="AE2" i="10"/>
  <c r="AD2" i="10"/>
  <c r="AC2" i="10"/>
  <c r="AB2" i="10"/>
  <c r="AA2" i="10"/>
  <c r="Z2" i="10"/>
  <c r="Y2" i="10"/>
  <c r="X2" i="10"/>
  <c r="W2" i="10"/>
  <c r="V2" i="10"/>
  <c r="U2" i="10"/>
  <c r="T2" i="10"/>
  <c r="S2" i="10"/>
</calcChain>
</file>

<file path=xl/sharedStrings.xml><?xml version="1.0" encoding="utf-8"?>
<sst xmlns="http://schemas.openxmlformats.org/spreadsheetml/2006/main" count="1624" uniqueCount="533">
  <si>
    <t>PP01</t>
  </si>
  <si>
    <t>PP02</t>
  </si>
  <si>
    <t>PP03</t>
  </si>
  <si>
    <t>PP04</t>
  </si>
  <si>
    <t>PM01</t>
  </si>
  <si>
    <t>PM02</t>
  </si>
  <si>
    <t>PA01</t>
  </si>
  <si>
    <t>PA00</t>
  </si>
  <si>
    <t>PM00</t>
  </si>
  <si>
    <t>PP00</t>
  </si>
  <si>
    <t>PL00</t>
  </si>
  <si>
    <t>PL01</t>
  </si>
  <si>
    <t>PL02</t>
  </si>
  <si>
    <t>PL03</t>
  </si>
  <si>
    <t>EA00</t>
  </si>
  <si>
    <t>EA01</t>
  </si>
  <si>
    <t>OV00</t>
  </si>
  <si>
    <t>OV01</t>
  </si>
  <si>
    <t>OV02</t>
  </si>
  <si>
    <t>OV03</t>
  </si>
  <si>
    <t>OV04</t>
  </si>
  <si>
    <t>OD00</t>
  </si>
  <si>
    <t>OD01</t>
  </si>
  <si>
    <t>OD02</t>
  </si>
  <si>
    <t>OD03</t>
  </si>
  <si>
    <t>OD04</t>
  </si>
  <si>
    <t>SC00</t>
  </si>
  <si>
    <t>SC01</t>
  </si>
  <si>
    <t>SC02</t>
  </si>
  <si>
    <t>SC03</t>
  </si>
  <si>
    <t>SC04</t>
  </si>
  <si>
    <t>SC05</t>
  </si>
  <si>
    <t>CS00</t>
  </si>
  <si>
    <t>CS01</t>
  </si>
  <si>
    <t>CP00</t>
  </si>
  <si>
    <t>CP01</t>
  </si>
  <si>
    <t>CP02</t>
  </si>
  <si>
    <t>CP03</t>
  </si>
  <si>
    <t>CP04</t>
  </si>
  <si>
    <t>CP05</t>
  </si>
  <si>
    <t>CP06</t>
  </si>
  <si>
    <t>FP00</t>
  </si>
  <si>
    <t>FP01</t>
  </si>
  <si>
    <t>FP02</t>
  </si>
  <si>
    <t>FP03</t>
  </si>
  <si>
    <t>FD00</t>
  </si>
  <si>
    <t>FD01</t>
  </si>
  <si>
    <t>FD02</t>
  </si>
  <si>
    <t>FD03</t>
  </si>
  <si>
    <t>FD04</t>
  </si>
  <si>
    <t>FD05</t>
  </si>
  <si>
    <t>FD06</t>
  </si>
  <si>
    <t>FD07</t>
  </si>
  <si>
    <t>FD08</t>
  </si>
  <si>
    <t>FD09</t>
  </si>
  <si>
    <t>FL00</t>
  </si>
  <si>
    <t>FL01</t>
  </si>
  <si>
    <t>FL02</t>
  </si>
  <si>
    <t>FL03</t>
  </si>
  <si>
    <t>FT01</t>
  </si>
  <si>
    <t>FT02</t>
  </si>
  <si>
    <t>FT03</t>
  </si>
  <si>
    <t>FC00</t>
  </si>
  <si>
    <t>FC01</t>
  </si>
  <si>
    <t>FC02</t>
  </si>
  <si>
    <t>FC03</t>
  </si>
  <si>
    <t>FC04</t>
  </si>
  <si>
    <t>FC05</t>
  </si>
  <si>
    <t>EQ00</t>
  </si>
  <si>
    <t>EQ01</t>
  </si>
  <si>
    <t>EQ02</t>
  </si>
  <si>
    <t>EQ03</t>
  </si>
  <si>
    <t>EQ04</t>
  </si>
  <si>
    <t>EQ05</t>
  </si>
  <si>
    <t>EQ06</t>
  </si>
  <si>
    <t>EQ07</t>
  </si>
  <si>
    <t>EQ08</t>
  </si>
  <si>
    <t>EQ09</t>
  </si>
  <si>
    <t>EQ10</t>
  </si>
  <si>
    <t>ER00</t>
  </si>
  <si>
    <t>ER01</t>
  </si>
  <si>
    <t>ER02</t>
  </si>
  <si>
    <t>ER03</t>
  </si>
  <si>
    <t>EL00</t>
  </si>
  <si>
    <t>EL01</t>
  </si>
  <si>
    <t>EL02</t>
  </si>
  <si>
    <t>EG00</t>
  </si>
  <si>
    <t>EG01</t>
  </si>
  <si>
    <t>EG02</t>
  </si>
  <si>
    <t>EG03</t>
  </si>
  <si>
    <t>EG04</t>
  </si>
  <si>
    <t>IS00</t>
  </si>
  <si>
    <t>IS01</t>
  </si>
  <si>
    <t>IS02</t>
  </si>
  <si>
    <t>FI00</t>
  </si>
  <si>
    <t>FI01</t>
  </si>
  <si>
    <t>DU00</t>
  </si>
  <si>
    <t>DU01</t>
  </si>
  <si>
    <t>DU02</t>
  </si>
  <si>
    <t>DU03</t>
  </si>
  <si>
    <t>MP00</t>
  </si>
  <si>
    <t>MP01</t>
  </si>
  <si>
    <t>SN00</t>
  </si>
  <si>
    <t>SN01</t>
  </si>
  <si>
    <t>MANUTENZIONE ORDINARIA</t>
  </si>
  <si>
    <t>MANUTENZIONE STRAORDINARIA</t>
  </si>
  <si>
    <t>SEGNALAZIONE GUASTO</t>
  </si>
  <si>
    <t>MO</t>
  </si>
  <si>
    <t>RN</t>
  </si>
  <si>
    <t>SG</t>
  </si>
  <si>
    <t>MS</t>
  </si>
  <si>
    <t>RG</t>
  </si>
  <si>
    <t>SP</t>
  </si>
  <si>
    <t>PR</t>
  </si>
  <si>
    <t>RIPARAZIONE GUASTO SUL LUOGO</t>
  </si>
  <si>
    <t>RIPARAZIONE INVIO OFFICINA</t>
  </si>
  <si>
    <t>RIPARAZIONE RICEZIONE DA OFFICINA</t>
  </si>
  <si>
    <t>RIPARAZIONE CON SOSTITUZIONE NUOVO</t>
  </si>
  <si>
    <t>RIPARAZIONE CON SOSTITUZIONE USATO</t>
  </si>
  <si>
    <t>RU</t>
  </si>
  <si>
    <t>RR</t>
  </si>
  <si>
    <t>RI</t>
  </si>
  <si>
    <t>PREVENTIVO PER RIPARAZIONE</t>
  </si>
  <si>
    <t>SOPRALLUOGO PER TIPO INTERVENTO RIPARAZIONE</t>
  </si>
  <si>
    <t>SMONTAGGIO APPARECCCHIATURA</t>
  </si>
  <si>
    <t>RIMONTAGGIO APPARECCHIATURA</t>
  </si>
  <si>
    <t>AS</t>
  </si>
  <si>
    <t>AR</t>
  </si>
  <si>
    <t>PE00</t>
  </si>
  <si>
    <t>PE01</t>
  </si>
  <si>
    <t>PE02</t>
  </si>
  <si>
    <t>PE03</t>
  </si>
  <si>
    <t>controllo  dello  stato  di  conservazione,  della  perfetta  tenuta,  supporto  guarnizioni  (compresa fornitura e sostituzione viti, rivetti e stessa guarnizione se visibilmente deteriorate)</t>
  </si>
  <si>
    <t>pulizie, lubrificazioni ed ingrassaggio parti scorrevoli e viti senza fine</t>
  </si>
  <si>
    <t xml:space="preserve"> esecuzione di alcune manovre di apertura/chiusura fino a fine corsa FREQUENZA: trimestrale</t>
  </si>
  <si>
    <t>controllo della stabilità delle griglie</t>
  </si>
  <si>
    <t xml:space="preserve"> verifica funzionale dei galleggianti di start, stop, consenso seconda pompa, etc.</t>
  </si>
  <si>
    <t>fornitura e sostituzione in caso di malfunzionamento FREQUENZA:  settimanale</t>
  </si>
  <si>
    <t>estrazione, accurata pulizia o ripristino in caso di otturazione</t>
  </si>
  <si>
    <t>verifica stato organismi di moto</t>
  </si>
  <si>
    <t>accurata pulizia del corpo, dell’elica e del cavo di sospensione FREQUENZA:  settimanale</t>
  </si>
  <si>
    <t xml:space="preserve"> controllo dei giunti d’accoppiamento</t>
  </si>
  <si>
    <t xml:space="preserve"> verifica livello dell’olio lubrificante ed eventuale rabbocco</t>
  </si>
  <si>
    <t xml:space="preserve"> verifica stato manicotti mandata e fascette di contenimento</t>
  </si>
  <si>
    <t xml:space="preserve"> ingrassaggio e lubrificazione FREQUENZA:   mensile</t>
  </si>
  <si>
    <t>controllo giunti d’accoppiamento e tasselli giunti elastici tra motore e albero</t>
  </si>
  <si>
    <t xml:space="preserve"> controllo catena di trasmissione, stato di conservazione pignone e corona. Pulizia e lubrificazione catena.</t>
  </si>
  <si>
    <t>verifica e lubrificazione albero primario e relativi cuscinetti FREQUENZA: bimestrale</t>
  </si>
  <si>
    <t xml:space="preserve"> controllo giunti d’accoppiamento e tasselli giunti elastici</t>
  </si>
  <si>
    <t>verifica funzionale finecorsa e sistema alza/abbassa raschie (se presente)</t>
  </si>
  <si>
    <t>ingrassaggio mozzi ruote traenti, di folle e di contrasto</t>
  </si>
  <si>
    <t>controllo e lubrificazione dei carrelli di scorrimento del cavo a festone</t>
  </si>
  <si>
    <t>verifica livello e stato olio lubrificante FREQUENZA:   bimestrale</t>
  </si>
  <si>
    <t xml:space="preserve"> controllo della tenuta del serbatoio; FREQUENZA:   mensile</t>
  </si>
  <si>
    <t>verifica funzionamento galleggiante di minimo livello se presente</t>
  </si>
  <si>
    <t>controllo stato tubazioni di aspirazione e mandata</t>
  </si>
  <si>
    <t xml:space="preserve">  controllo dei serraggi, dell’alimentazione e della morsettiera</t>
  </si>
  <si>
    <t>verifica  volume  iniettato  per  unità  di  tempo  con  bicchiere  graduato  ed  eventuale  correzione taratura mensile</t>
  </si>
  <si>
    <t xml:space="preserve"> accurata pulizia e disossidazione dei vari componenti</t>
  </si>
  <si>
    <t>controllo baderne</t>
  </si>
  <si>
    <t>controllo del livello della qualità dell’olio lubrificante FREQUENZA:   bimestrale</t>
  </si>
  <si>
    <t>controllo della funzionalità degli “allineatori” del telo</t>
  </si>
  <si>
    <t xml:space="preserve">  controllo dell’integrità del telo/correttezza parametri centrifuga</t>
  </si>
  <si>
    <t xml:space="preserve"> controllo delle coclee di scarico disidrato</t>
  </si>
  <si>
    <t>smontaggio e pulizia cassetti di lavaggio teli e dei relativi ugelli</t>
  </si>
  <si>
    <t xml:space="preserve"> scarico condensa compressore aira di servizio FREQUENZA:  ad  ogni  avvio  della  macchina  oppure,  nel  periodo  di  disidratazione,  almeno settimanale</t>
  </si>
  <si>
    <t>verifica livello dell’olio motoriduttore bimestrale o iferiori dipende uso h/lavoro</t>
  </si>
  <si>
    <t xml:space="preserve"> ingrassaggi e lubrificazioni settimanale o più frequenti uso-manuale</t>
  </si>
  <si>
    <t>verifica pressione mandata</t>
  </si>
  <si>
    <t>verifica stato baderne</t>
  </si>
  <si>
    <t>controllo integrità del nastro in gomma e del suo tensionamento</t>
  </si>
  <si>
    <t>controllo dello stato d’usura delle spazzole coclea</t>
  </si>
  <si>
    <t xml:space="preserve"> ingrassaggi e lubrificazioni FREQUENZA: semestrale. Ingrassaggio settimanale ovvero intervalli più frequenti a seconda di quanto previsto dal costruttore della macchina, dalle condizioni di utilizzo e dalle ore di funzionamento</t>
  </si>
  <si>
    <t xml:space="preserve"> controllo funzionamento e taratura pressostati semestrale</t>
  </si>
  <si>
    <t>controllo raccorderia, tubi e gruppi distributori aria semestrale</t>
  </si>
  <si>
    <t xml:space="preserve"> controllo cinghie di trasmissione ed eventuale fornitura e sostituzione semestrale</t>
  </si>
  <si>
    <t>scarico della condensa almeno una volta a settimana ovvero  intervalli più frequenti nel caso se ne ravveda la necessità</t>
  </si>
  <si>
    <t xml:space="preserve">  verifica funzionamento interruttore differenziale</t>
  </si>
  <si>
    <t>verifica stato di conservazione cavi (corrosione, passaggio di roditori etc.)</t>
  </si>
  <si>
    <t>controllo della taratura e funzionamento degli interruttori termici</t>
  </si>
  <si>
    <t>verifica serraggio viteria</t>
  </si>
  <si>
    <t>pulizia interna del quadro con aspiratore e prodotti idonei con particolare attenzione ai quadri inverter</t>
  </si>
  <si>
    <t>verifica ed eventuale fornitura e sostituzione fusibili</t>
  </si>
  <si>
    <t xml:space="preserve"> verifica ed eventuale fornitura e sostituzione lampadine di segnalazione</t>
  </si>
  <si>
    <t xml:space="preserve">  verifica funzionamento ed efficacia ventole di raffreddamento</t>
  </si>
  <si>
    <t xml:space="preserve"> verifica ed eventuale fornitura e sostituzione materiale filtrante sistemi di aerazione forzata</t>
  </si>
  <si>
    <t>verifica funzionale dei pulsanti di sgancio/emergenza FREQUENZA: trimestrale</t>
  </si>
  <si>
    <t xml:space="preserve">  controllo delle dispersioni ed eventuali interventi di riparazione</t>
  </si>
  <si>
    <t>controllo del cos φ</t>
  </si>
  <si>
    <t>misura di capacità residua sui condensatori dei gruppi rifasatori FREQUENZA: trimestrale</t>
  </si>
  <si>
    <t xml:space="preserve"> verifica funzionale delle lampade di emergenza e stato delle batterie FREQUENZA: cadenza gestionale</t>
  </si>
  <si>
    <t>controllo livello carburante ed eventuale rabbocco (il costo del carburante sarà rimborsato dal BIM GSP)</t>
  </si>
  <si>
    <t>avviamento in bianco</t>
  </si>
  <si>
    <t xml:space="preserve"> controllo stato batterie. Eventuale rabbocco acqua distillata e ricarica FREQUENZA: mensile</t>
  </si>
  <si>
    <t>controllo  della  perfetta  efficienza  e  stato  di  conservazione  di  paranchi,  catene  e  funi  di sollevamento.</t>
  </si>
  <si>
    <t xml:space="preserve">  verifica generale stato funzionamento del sistema</t>
  </si>
  <si>
    <t xml:space="preserve"> verifica del funzionamento delle lampade</t>
  </si>
  <si>
    <t xml:space="preserve"> eventuale sostituzione delle lampade quarzi e or FREQUENZA:  cadenza  gestionale</t>
  </si>
  <si>
    <t>controllo generale e verifica taratura FREQUENZA: trimestrale</t>
  </si>
  <si>
    <t>accurata pulizia delle sonde e dei misuratori FREQUENZA:  bisettimanale</t>
  </si>
  <si>
    <t>verifica tirafondi FREQUENZA:trimestrale</t>
  </si>
  <si>
    <t>accurata pulizia;</t>
  </si>
  <si>
    <t>verifica livello e stato dell’olio e rabbocco frequenza: semestrale ovvero intervalli più frequenti a seconda di quanto previsto dal costruttore della macchina, dalle condizioni di utilizzo e dalle ore di funzionamento o in caso di riscontrata frequente otturazione</t>
  </si>
  <si>
    <t>verifica stato biodisco ed eventuali anomalie nella rotazione dovute a sbilanciamento della biomassa  adesa</t>
  </si>
  <si>
    <t>pulizia iniettore</t>
  </si>
  <si>
    <t>pulizia pescante</t>
  </si>
  <si>
    <t>controllo dei rulli, dei cilindri, del nastro e dei raschiatori</t>
  </si>
  <si>
    <t>ingrassaggi e lubrificazioni FREQUENZA:  semestrale</t>
  </si>
  <si>
    <t>verifica livello dell’olio e dello stato del filtro mensile</t>
  </si>
  <si>
    <t>controllo livello olio</t>
  </si>
  <si>
    <t>compilazione del registro di controllo FREQUENZA:  semestrale</t>
  </si>
  <si>
    <t>verifica generale stato funzionamento del sistema e frequenza lavaggi FREQUENZA: cadenza gestionale</t>
  </si>
  <si>
    <t>pulizie, lubrificazioni ed ingrassaggio dei cuscinetti, delle ralle, dei giunti e degli snodi/rinvii FREQUENZA: trimestrale. Lubrificazioni ed ingrassaggio settimanale ovvero intervalli più frequenti a seconda di quanto previsto dal costruttore della macchina, dalle condizioni di utilizzo e dalle ore di funzionamento</t>
  </si>
  <si>
    <t>verifica funzionale del sistema grigliante con particolare attenzione alle spazzole e ai loro supporti nel caso di rotostracci e fitrococlee, alle guide e ai tappeti nel caso di griglie a gradini, alle ruote e ai sistemi di lavaggio nel caso di griglie a cestello rotante</t>
  </si>
  <si>
    <t>verifica  degli eventuali fine  corsa(meccanici/elettromeccanici)</t>
  </si>
  <si>
    <t>1.  PARATOIE – SARACINESCHE – VALVOLE</t>
  </si>
  <si>
    <t>2. GRIGLIATURA MANUALE</t>
  </si>
  <si>
    <t>3.   GRIGLIATURA AUTOMATICA</t>
  </si>
  <si>
    <t>4.   INTERRUTTORI DI LIVELLO/GALLEGGIANTI</t>
  </si>
  <si>
    <t>5.   ELETTROPOMPA SOMMERSA</t>
  </si>
  <si>
    <t>6.   ELETTROAGITATORE SOMMERSO</t>
  </si>
  <si>
    <t>7.  SOFFIANTE VOLUMETRICA</t>
  </si>
  <si>
    <t>8.  BIODISCO/BIORULLO</t>
  </si>
  <si>
    <t>9.   CARROPONTE SEDIMENTATORE</t>
  </si>
  <si>
    <t>10. SERBATOIO REAGENTE CHIMICO</t>
  </si>
  <si>
    <t>11. POMPE DOSATRICI REAGENTI CHIMICI</t>
  </si>
  <si>
    <t>12. ELETTROPOMPA MONOVITE</t>
  </si>
  <si>
    <t>13. DISIDRATAZIONE MECCANICA DEI FANGHI</t>
  </si>
  <si>
    <t>14. ELETTROPOMPA LAVAGGIO TELI (MULTISTADIO) E POMPE FUORI ACQUA ANCHE ANTIINCENDIO</t>
  </si>
  <si>
    <t>15. NASTRO TRASPORTATORE/ COCLEA</t>
  </si>
  <si>
    <t>16. COMPRESSORI ARIA DI SERVIZIO</t>
  </si>
  <si>
    <t>17. QUADRO ELETTRICO DI CONTROLLO E COMANDO</t>
  </si>
  <si>
    <t>18. IMPIANTI ELETTRICI E RIFASATORI</t>
  </si>
  <si>
    <t>19. CORPI ILLUMINANTI</t>
  </si>
  <si>
    <t>20. GRUPPI ELETTROGENI E ANTINCENDIO A SCOPPIO</t>
  </si>
  <si>
    <t>21. IMPIANTI DI SOLLEVAMENTO</t>
  </si>
  <si>
    <t>22. SISTEMI DI FILTRAZIONE</t>
  </si>
  <si>
    <t>23. SISTEMI DISINFEZIONE UV</t>
  </si>
  <si>
    <t>24. MISURATORE DI PORTATA</t>
  </si>
  <si>
    <t>25. SONDE E STRUMENTI DI MISURA FISSI</t>
  </si>
  <si>
    <t>VOCI DI CAPITOLATO</t>
  </si>
  <si>
    <t>PRIMA LETTERA</t>
  </si>
  <si>
    <t>SECONDA LETTERA</t>
  </si>
  <si>
    <t>CODIFICA</t>
  </si>
  <si>
    <r>
      <rPr>
        <b/>
        <sz val="10"/>
        <rFont val="Arial"/>
        <family val="2"/>
      </rPr>
      <t>P</t>
    </r>
    <r>
      <rPr>
        <sz val="10"/>
        <color rgb="FFFF0000"/>
        <rFont val="Arial"/>
        <family val="2"/>
      </rPr>
      <t>RIMARI</t>
    </r>
  </si>
  <si>
    <r>
      <rPr>
        <b/>
        <sz val="10"/>
        <rFont val="Arial"/>
        <family val="2"/>
      </rPr>
      <t>P</t>
    </r>
    <r>
      <rPr>
        <sz val="10"/>
        <color rgb="FFFF0000"/>
        <rFont val="Arial"/>
        <family val="2"/>
      </rPr>
      <t>ARATOIE – SARACINESCHE – VALVOLE</t>
    </r>
  </si>
  <si>
    <t xml:space="preserve">controllo generale </t>
  </si>
  <si>
    <r>
      <rPr>
        <b/>
        <sz val="10"/>
        <rFont val="Arial"/>
        <family val="2"/>
      </rPr>
      <t>P</t>
    </r>
    <r>
      <rPr>
        <sz val="10"/>
        <color rgb="FFFF0000"/>
        <rFont val="Arial"/>
        <family val="2"/>
      </rPr>
      <t xml:space="preserve">ARATOIE – </t>
    </r>
    <r>
      <rPr>
        <b/>
        <sz val="10"/>
        <color rgb="FFFF0000"/>
        <rFont val="Arial"/>
        <family val="2"/>
      </rPr>
      <t>S</t>
    </r>
    <r>
      <rPr>
        <sz val="10"/>
        <color rgb="FFFF0000"/>
        <rFont val="Arial"/>
        <family val="2"/>
      </rPr>
      <t>ARACINESCHE – VALVOLE</t>
    </r>
  </si>
  <si>
    <r>
      <t xml:space="preserve">GRIGLIATURA </t>
    </r>
    <r>
      <rPr>
        <b/>
        <sz val="10"/>
        <rFont val="Arial"/>
        <family val="2"/>
      </rPr>
      <t>M</t>
    </r>
    <r>
      <rPr>
        <sz val="10"/>
        <color rgb="FFFF0000"/>
        <rFont val="Arial"/>
        <family val="2"/>
      </rPr>
      <t>ANUALE</t>
    </r>
  </si>
  <si>
    <r>
      <t xml:space="preserve">GRIGLIATURA </t>
    </r>
    <r>
      <rPr>
        <b/>
        <sz val="10"/>
        <rFont val="Arial"/>
        <family val="2"/>
      </rPr>
      <t>A</t>
    </r>
    <r>
      <rPr>
        <sz val="10"/>
        <color rgb="FFFF0000"/>
        <rFont val="Arial"/>
        <family val="2"/>
      </rPr>
      <t>UTOMATICA</t>
    </r>
  </si>
  <si>
    <r>
      <t xml:space="preserve">INTERRUTTORI DI </t>
    </r>
    <r>
      <rPr>
        <b/>
        <sz val="10"/>
        <color theme="1"/>
        <rFont val="Arial"/>
        <family val="2"/>
      </rPr>
      <t>L</t>
    </r>
    <r>
      <rPr>
        <sz val="10"/>
        <color rgb="FFFF0000"/>
        <rFont val="Arial"/>
        <family val="2"/>
      </rPr>
      <t>IVELLO/GALLEGGIANTI</t>
    </r>
  </si>
  <si>
    <r>
      <rPr>
        <b/>
        <sz val="10"/>
        <color theme="1"/>
        <rFont val="Arial"/>
        <family val="2"/>
      </rPr>
      <t>E</t>
    </r>
    <r>
      <rPr>
        <sz val="10"/>
        <color rgb="FFFF0000"/>
        <rFont val="Arial"/>
        <family val="2"/>
      </rPr>
      <t>LETTROPOMPA SOMMERSA</t>
    </r>
  </si>
  <si>
    <r>
      <t xml:space="preserve"> ELETTRO</t>
    </r>
    <r>
      <rPr>
        <b/>
        <sz val="10"/>
        <color theme="1"/>
        <rFont val="Arial"/>
        <family val="2"/>
      </rPr>
      <t>A</t>
    </r>
    <r>
      <rPr>
        <sz val="10"/>
        <color rgb="FFFF0000"/>
        <rFont val="Arial"/>
        <family val="2"/>
      </rPr>
      <t>GITATORE SOMMERSO</t>
    </r>
  </si>
  <si>
    <r>
      <rPr>
        <b/>
        <sz val="10"/>
        <color theme="1"/>
        <rFont val="Arial"/>
        <family val="2"/>
      </rPr>
      <t>O</t>
    </r>
    <r>
      <rPr>
        <sz val="10"/>
        <color rgb="FFFF0000"/>
        <rFont val="Arial"/>
        <family val="2"/>
      </rPr>
      <t>SSIDAZIONE</t>
    </r>
  </si>
  <si>
    <r>
      <t xml:space="preserve">SOFFIANTE </t>
    </r>
    <r>
      <rPr>
        <b/>
        <sz val="10"/>
        <color theme="1"/>
        <rFont val="Arial"/>
        <family val="2"/>
      </rPr>
      <t>V</t>
    </r>
    <r>
      <rPr>
        <sz val="10"/>
        <color rgb="FFFF0000"/>
        <rFont val="Arial"/>
        <family val="2"/>
      </rPr>
      <t>OLUMETRICA</t>
    </r>
  </si>
  <si>
    <r>
      <t>BIO</t>
    </r>
    <r>
      <rPr>
        <b/>
        <sz val="10"/>
        <color theme="1"/>
        <rFont val="Arial"/>
        <family val="2"/>
      </rPr>
      <t>D</t>
    </r>
    <r>
      <rPr>
        <sz val="10"/>
        <color rgb="FFFF0000"/>
        <rFont val="Arial"/>
        <family val="2"/>
      </rPr>
      <t>ISCO/BIORULLO</t>
    </r>
  </si>
  <si>
    <r>
      <rPr>
        <b/>
        <sz val="10"/>
        <rFont val="Arial"/>
        <family val="2"/>
      </rPr>
      <t>S</t>
    </r>
    <r>
      <rPr>
        <sz val="10"/>
        <color rgb="FFFF0000"/>
        <rFont val="Arial"/>
        <family val="2"/>
      </rPr>
      <t>EDIMENTAZIONE</t>
    </r>
  </si>
  <si>
    <r>
      <rPr>
        <b/>
        <sz val="10"/>
        <color theme="1"/>
        <rFont val="Arial"/>
        <family val="2"/>
      </rPr>
      <t>C</t>
    </r>
    <r>
      <rPr>
        <sz val="10"/>
        <color rgb="FFFF0000"/>
        <rFont val="Arial"/>
        <family val="2"/>
      </rPr>
      <t>ARROPONTE SEDIMENTATORE</t>
    </r>
  </si>
  <si>
    <r>
      <t xml:space="preserve">REAGENTI </t>
    </r>
    <r>
      <rPr>
        <b/>
        <sz val="10"/>
        <color theme="1"/>
        <rFont val="Arial"/>
        <family val="2"/>
      </rPr>
      <t>C</t>
    </r>
    <r>
      <rPr>
        <sz val="10"/>
        <color rgb="FFFF0000"/>
        <rFont val="Arial"/>
        <family val="2"/>
      </rPr>
      <t>HIMICI</t>
    </r>
  </si>
  <si>
    <r>
      <rPr>
        <b/>
        <sz val="10"/>
        <rFont val="Arial"/>
        <family val="2"/>
      </rPr>
      <t>S</t>
    </r>
    <r>
      <rPr>
        <sz val="10"/>
        <color rgb="FFFF0000"/>
        <rFont val="Arial"/>
        <family val="2"/>
      </rPr>
      <t>ERBATOIO REAGENTE CHIMICO</t>
    </r>
  </si>
  <si>
    <r>
      <rPr>
        <b/>
        <sz val="10"/>
        <color theme="1"/>
        <rFont val="Arial"/>
        <family val="2"/>
      </rPr>
      <t>P</t>
    </r>
    <r>
      <rPr>
        <sz val="10"/>
        <color rgb="FFFF0000"/>
        <rFont val="Arial"/>
        <family val="2"/>
      </rPr>
      <t>OMPE DOSATRICI REAGENTI CHIMICI</t>
    </r>
  </si>
  <si>
    <r>
      <rPr>
        <b/>
        <sz val="10"/>
        <color theme="1"/>
        <rFont val="Arial"/>
        <family val="2"/>
      </rPr>
      <t>F</t>
    </r>
    <r>
      <rPr>
        <sz val="10"/>
        <color rgb="FFFF0000"/>
        <rFont val="Arial"/>
        <family val="2"/>
      </rPr>
      <t>ANGHI</t>
    </r>
  </si>
  <si>
    <r>
      <t>ELETTRO</t>
    </r>
    <r>
      <rPr>
        <b/>
        <sz val="10"/>
        <rFont val="Arial"/>
        <family val="2"/>
      </rPr>
      <t>P</t>
    </r>
    <r>
      <rPr>
        <sz val="10"/>
        <color rgb="FFFF0000"/>
        <rFont val="Arial"/>
        <family val="2"/>
      </rPr>
      <t>OMPA MONOVITE</t>
    </r>
  </si>
  <si>
    <r>
      <rPr>
        <b/>
        <sz val="10"/>
        <color theme="1"/>
        <rFont val="Arial"/>
        <family val="2"/>
      </rPr>
      <t>D</t>
    </r>
    <r>
      <rPr>
        <sz val="10"/>
        <color rgb="FFFF0000"/>
        <rFont val="Arial"/>
        <family val="2"/>
      </rPr>
      <t>ISIDRATAZIONE MECCANICA DEI FANGHI</t>
    </r>
  </si>
  <si>
    <r>
      <t xml:space="preserve">ELETTROPOMPA </t>
    </r>
    <r>
      <rPr>
        <b/>
        <sz val="10"/>
        <rFont val="Arial"/>
        <family val="2"/>
      </rPr>
      <t>L</t>
    </r>
    <r>
      <rPr>
        <sz val="10"/>
        <color rgb="FFFF0000"/>
        <rFont val="Arial"/>
        <family val="2"/>
      </rPr>
      <t>AVAGGIO TELI (MULTISTADIO) E POMPE FUORI ACQUA ANCHE ANTIINCENDIO</t>
    </r>
  </si>
  <si>
    <t>FN00</t>
  </si>
  <si>
    <r>
      <rPr>
        <b/>
        <sz val="10"/>
        <rFont val="Arial"/>
        <family val="2"/>
      </rPr>
      <t>N</t>
    </r>
    <r>
      <rPr>
        <sz val="10"/>
        <color rgb="FFFF0000"/>
        <rFont val="Arial"/>
        <family val="2"/>
      </rPr>
      <t>ASTRO TRASPORTATORE/ COCLEA</t>
    </r>
  </si>
  <si>
    <r>
      <rPr>
        <b/>
        <sz val="10"/>
        <color theme="1"/>
        <rFont val="Arial"/>
        <family val="2"/>
      </rPr>
      <t>C</t>
    </r>
    <r>
      <rPr>
        <sz val="10"/>
        <color rgb="FFFF0000"/>
        <rFont val="Arial"/>
        <family val="2"/>
      </rPr>
      <t>OMPRESSORI ARIA DI SERVIZIO</t>
    </r>
  </si>
  <si>
    <r>
      <t>COMPONENTE</t>
    </r>
    <r>
      <rPr>
        <b/>
        <sz val="10"/>
        <color rgb="FFFF0000"/>
        <rFont val="Arial"/>
        <family val="2"/>
      </rPr>
      <t xml:space="preserve"> </t>
    </r>
    <r>
      <rPr>
        <b/>
        <sz val="10"/>
        <color theme="1"/>
        <rFont val="Arial"/>
        <family val="2"/>
      </rPr>
      <t>E</t>
    </r>
    <r>
      <rPr>
        <sz val="10"/>
        <color rgb="FFFF0000"/>
        <rFont val="Arial"/>
        <family val="2"/>
      </rPr>
      <t>LETTRICO</t>
    </r>
  </si>
  <si>
    <r>
      <rPr>
        <b/>
        <sz val="10"/>
        <color theme="1"/>
        <rFont val="Arial"/>
        <family val="2"/>
      </rPr>
      <t>Q</t>
    </r>
    <r>
      <rPr>
        <sz val="10"/>
        <color rgb="FFFF0000"/>
        <rFont val="Arial"/>
        <family val="2"/>
      </rPr>
      <t>UADRO ELETTRICO DI CONTROLLO E COMANDO</t>
    </r>
  </si>
  <si>
    <r>
      <rPr>
        <b/>
        <sz val="10"/>
        <color theme="1"/>
        <rFont val="Arial"/>
        <family val="2"/>
      </rPr>
      <t>R</t>
    </r>
    <r>
      <rPr>
        <sz val="10"/>
        <color rgb="FFFF0000"/>
        <rFont val="Arial"/>
        <family val="2"/>
      </rPr>
      <t>IFASATORI E IMPIANTI ELETTRICI</t>
    </r>
  </si>
  <si>
    <r>
      <rPr>
        <b/>
        <sz val="10"/>
        <color theme="1"/>
        <rFont val="Arial"/>
        <family val="2"/>
      </rPr>
      <t>L</t>
    </r>
    <r>
      <rPr>
        <sz val="10"/>
        <color rgb="FFFF0000"/>
        <rFont val="Arial"/>
        <family val="2"/>
      </rPr>
      <t>UCI CORPI ILLUMINANTI</t>
    </r>
  </si>
  <si>
    <t>verifica funzionamento ed eventuale fornitura e sostituzione lampade</t>
  </si>
  <si>
    <r>
      <rPr>
        <b/>
        <sz val="10"/>
        <rFont val="Arial"/>
        <family val="2"/>
      </rPr>
      <t>G</t>
    </r>
    <r>
      <rPr>
        <sz val="10"/>
        <color rgb="FFFF0000"/>
        <rFont val="Arial"/>
        <family val="2"/>
      </rPr>
      <t>RUPPI ELETTROGENI E ANTINCENDIO A SCOPPIO</t>
    </r>
  </si>
  <si>
    <r>
      <rPr>
        <b/>
        <sz val="10"/>
        <rFont val="Arial"/>
        <family val="2"/>
      </rPr>
      <t>I</t>
    </r>
    <r>
      <rPr>
        <sz val="10"/>
        <color rgb="FFFF0000"/>
        <rFont val="Arial"/>
        <family val="2"/>
      </rPr>
      <t>MPIANTI DI SOLLEVAMENTO</t>
    </r>
  </si>
  <si>
    <r>
      <t xml:space="preserve">IMPIANTI DI </t>
    </r>
    <r>
      <rPr>
        <b/>
        <sz val="10"/>
        <rFont val="Arial"/>
        <family val="2"/>
      </rPr>
      <t>S</t>
    </r>
    <r>
      <rPr>
        <sz val="10"/>
        <color rgb="FFFF0000"/>
        <rFont val="Arial"/>
        <family val="2"/>
      </rPr>
      <t>OLLEVAMENTO</t>
    </r>
  </si>
  <si>
    <r>
      <t xml:space="preserve">SISTEMI DI </t>
    </r>
    <r>
      <rPr>
        <b/>
        <sz val="10"/>
        <rFont val="Arial"/>
        <family val="2"/>
      </rPr>
      <t>F</t>
    </r>
    <r>
      <rPr>
        <sz val="10"/>
        <color rgb="FFFF0000"/>
        <rFont val="Arial"/>
        <family val="2"/>
      </rPr>
      <t>ILTRAZIONE</t>
    </r>
  </si>
  <si>
    <r>
      <t>SISTEMI DI F</t>
    </r>
    <r>
      <rPr>
        <b/>
        <sz val="10"/>
        <rFont val="Arial"/>
        <family val="2"/>
      </rPr>
      <t>I</t>
    </r>
    <r>
      <rPr>
        <sz val="10"/>
        <color rgb="FFFF0000"/>
        <rFont val="Arial"/>
        <family val="2"/>
      </rPr>
      <t>LTRAZIONE</t>
    </r>
  </si>
  <si>
    <r>
      <t xml:space="preserve">SISTEMI DISINFEZIONE </t>
    </r>
    <r>
      <rPr>
        <b/>
        <sz val="10"/>
        <color theme="1"/>
        <rFont val="Arial"/>
        <family val="2"/>
      </rPr>
      <t>U</t>
    </r>
    <r>
      <rPr>
        <sz val="10"/>
        <color rgb="FFFF0000"/>
        <rFont val="Arial"/>
        <family val="2"/>
      </rPr>
      <t>V</t>
    </r>
  </si>
  <si>
    <r>
      <t xml:space="preserve">SISTEMI </t>
    </r>
    <r>
      <rPr>
        <b/>
        <sz val="10"/>
        <color theme="1"/>
        <rFont val="Arial"/>
        <family val="2"/>
      </rPr>
      <t>D</t>
    </r>
    <r>
      <rPr>
        <sz val="10"/>
        <color rgb="FFFF0000"/>
        <rFont val="Arial"/>
        <family val="2"/>
      </rPr>
      <t>ISINFEZIONE UV</t>
    </r>
  </si>
  <si>
    <r>
      <rPr>
        <b/>
        <sz val="10"/>
        <rFont val="Arial"/>
        <family val="2"/>
      </rPr>
      <t>M</t>
    </r>
    <r>
      <rPr>
        <sz val="10"/>
        <color rgb="FFFF0000"/>
        <rFont val="Arial"/>
        <family val="2"/>
      </rPr>
      <t>ISURATORE DI PORTATA</t>
    </r>
  </si>
  <si>
    <r>
      <t xml:space="preserve">MISURATORE DI </t>
    </r>
    <r>
      <rPr>
        <b/>
        <sz val="10"/>
        <rFont val="Arial"/>
        <family val="2"/>
      </rPr>
      <t>P</t>
    </r>
    <r>
      <rPr>
        <sz val="10"/>
        <color rgb="FFFF0000"/>
        <rFont val="Arial"/>
        <family val="2"/>
      </rPr>
      <t>ORTATA</t>
    </r>
  </si>
  <si>
    <r>
      <rPr>
        <b/>
        <sz val="10"/>
        <rFont val="Arial"/>
        <family val="2"/>
      </rPr>
      <t>S</t>
    </r>
    <r>
      <rPr>
        <sz val="10"/>
        <color rgb="FFFF0000"/>
        <rFont val="Arial"/>
        <family val="2"/>
      </rPr>
      <t>ONDE E STRUMENTI DI MISURA FISSI</t>
    </r>
  </si>
  <si>
    <r>
      <t>SO</t>
    </r>
    <r>
      <rPr>
        <b/>
        <sz val="10"/>
        <rFont val="Arial"/>
        <family val="2"/>
      </rPr>
      <t>N</t>
    </r>
    <r>
      <rPr>
        <sz val="10"/>
        <color rgb="FFFF0000"/>
        <rFont val="Arial"/>
        <family val="2"/>
      </rPr>
      <t>DE E STRUMENTI DI MISURA FISSI</t>
    </r>
  </si>
  <si>
    <t>Classe impianto</t>
  </si>
  <si>
    <t>frequenza minima visite per figura professionale</t>
  </si>
  <si>
    <t>Tecnici Responsabili</t>
  </si>
  <si>
    <t>Tecnici Specializzati</t>
  </si>
  <si>
    <t>Operai</t>
  </si>
  <si>
    <t>minore 499 A.E.</t>
  </si>
  <si>
    <t>quindicinale</t>
  </si>
  <si>
    <t>settimanale</t>
  </si>
  <si>
    <t>fra 500 A.E. e 1.999 A.E.</t>
  </si>
  <si>
    <t>fra 2.000 A.E. e 9.999 A.E. (*)</t>
  </si>
  <si>
    <t>bisettimanale</t>
  </si>
  <si>
    <t>maggiore di 10.000 A.E., impianti con disidratazione meccanica dei fanghi (**)</t>
  </si>
  <si>
    <t>trisettimanale</t>
  </si>
  <si>
    <t>impianti di trattamento rifiuti e di particolare complessità impiantistica (***)</t>
  </si>
  <si>
    <t>Sede operativa</t>
  </si>
  <si>
    <t>(*) compreso impianto MBR di Lamon - Ronche
(**) Auronzo - Tarlisse, Calalzo di Cadore - Col dei Cai, Domegge di Cadore - Pian di Vallesella, Fonzaso -
Fenadora, Santa Giustina - Formegan, La Valle Agordina - Le Campe, Sappada - Lerpa
(***) Impianti di trattamento rifiuti: Ponte nelle Alpi - La Nà, Alpago - Paludi; impianti con particolare complessità impiantistica: Cortina - Soccol, San Vito - Ciampes</t>
  </si>
  <si>
    <t>VASCHE IMHOFF</t>
  </si>
  <si>
    <t>Tecnico Specializzato</t>
  </si>
  <si>
    <t>minore 499 A.E. e vasche di decantazione</t>
  </si>
  <si>
    <t>trimestrale</t>
  </si>
  <si>
    <t>-</t>
  </si>
  <si>
    <t>mensile</t>
  </si>
  <si>
    <t>maggiore di 499 AE. e impianti in comuni a forte fluttuazione stagionale (*)</t>
  </si>
  <si>
    <t>mensile (da febbraio a maggio e da ottobre a novembre)
quindicinale  (rimanente periodo)</t>
  </si>
  <si>
    <t>fra 2.000 A.E. e 9.999 A.E.</t>
  </si>
  <si>
    <t>(*) Cortina d'Ampezzo, Val di Zoldo, Santo Stefano di Cadore, Comelico Superiore, Falcade, San Vito di Cadore, San Pietro di Cadore, Sovramonte, Tambre, Sappada, Livinallongo del Col di Lana, Rocca Pietore, Alleghe, Canale d’Agordo, Voltago Agordino, Borca di Cadore, Selva di Cadore, Danta di Cadore, Colle Santa  Lucia</t>
  </si>
  <si>
    <t>SOLLEVAMENTI</t>
  </si>
  <si>
    <t>Sollevamenti</t>
  </si>
  <si>
    <t>SFIORATORI IN LINEA</t>
  </si>
  <si>
    <t>Sfioratori</t>
  </si>
  <si>
    <t>ORDINARIA IMPIANTI DI DEPURAZIONE</t>
  </si>
  <si>
    <t>Controllo generale</t>
  </si>
  <si>
    <t>Pulizia continua dell'area coperta e/o scoperta degli impianti, di tutti i suoi manufatti (pozzetti, cunicoli, canalette, scale, passerelle, eccetera, di tutti i suoi fabbricati (locali tecnici, locali uso ufficio, servizi igienici, serramenti, finestre, eccetera, delle apparecchiature meccaniche ed elettromeccaniche, dello sfioratore a monte degli impianti (anche se ubicato all’esterno dell’area recintata o di pertinenza e delle attrezzature compreso l’onere della raccolta del materiale di risulta e loro smaltimento.</t>
  </si>
  <si>
    <t xml:space="preserve"> Taglio dell’erba a prato dell’area di pertinenza degli impianti per garantire le condizioni di sicurezza e il decoro degli impianti e comunque affinché, in tutto ( centimetri nelle zone di accesso agli impianti e nelle zone di passaggio per l’accesso ai manufatti. l’arco dell’anno, l’altezza dell’erba non raggiunga un’altezza maggiore a cinquanta ( centimetri e non maggiore a venti</t>
  </si>
  <si>
    <t xml:space="preserve"> Potatura delle siepi, dei cespugli, degli alberi e delle altre varietà arboree, presenti sull’area di pertinenza degli impianti ogni qualvolta si renda necessaria al fine di garantire una agevole viabilità all’interno degli impianti. Sono da ritenersi a carico della DONDI anche l’eliminazione di eventuali arbusti, rampicanti o infestanti che invadano le recinzioni nonché eventuali rami</t>
  </si>
  <si>
    <t xml:space="preserve"> Sgombero della neve all’interno dell’area di pertinenza degli impianti in grado di rendere ogni comparto accessibile e controllabile; ciò anche in occasione di accumuli nevosi eccezionali. Ove necessario lo sgombero della neve dovrà avvenire anche dalle falde dei tetti degli impianti al fine di non comprometterne l’integrità strutturale nel rispetto delle norme antinfortunistiche. Eventuali situazioni ritenute critiche dovranno  essere  immediatamente  portate  all’attenzione del BIM GSP al fine di individuare idonee misure di risoluzione.</t>
  </si>
  <si>
    <t xml:space="preserve"> Sgelamento di qualsiasi condotta sia aree che sotterrane presenti all’interno degli impianti al fine di prevenire riduzione del funzionamento dell’impianto o rotture.</t>
  </si>
  <si>
    <t>Pulizia a cadenza gestionale, e ogni qualvolta richiesto dal Tecnico Resp., delle griglie e delle paratoie, con raccolta del vaglio in appositi big bag; ciò anche a seguito del verificarsi di eventi eccezionali quali, ad esempio, dell’arrivo all’impianto di acque reflue non assimilabili a quelle urbane o di intense precipitazioni piovose.</t>
  </si>
  <si>
    <t>Pulizia ed espurgo dei comparti di pretrattamento (dissabbiatura e disoleatura con raccolta delle sabbie, delle sostanze grasse e dei solidi galleggianti; ciò anche a seguito del verificarsi di eventi eccezionali quali, ad esempio, dell’arrivo all’impianto di acque reflue non assimilabili a quelle urbane o di intense precipitazioni piovose.</t>
  </si>
  <si>
    <t>Scorrimento della ruota traente e di quella di folle.</t>
  </si>
  <si>
    <t>Coordinamento ed assistenza al personale incaricato del servizio di spurgo, per tutto il tempo necessario al completamento dell’intervento, alle operazioni di asporto dei liquami, dei fanghi di supero prodotti, ed alla pulizia degli eventuali comparti di pretrattamento (dissabbiatura e disoleatura con raccolta delle sabbie, delle sostanze grasse, dei solidi galleggianti e del vaglio a norma di legge.</t>
  </si>
  <si>
    <t>Disidratazione meccanica dei fanghi, ogni qualvolta necessiti, compresi gli oneri del caricamento dei fanghi disidratati e distribuzione in appositi cassoni con la finalità di ottenere un riempimento omogeneo e al massimo della capacità consentita. Accurata pulizia delle apparecchiature e dei relativi accessori (stazione preparazione polielettrolita, pompa fanghi, nastro trasportatore, ecc. al termine di ogni operazione di disidratazione.</t>
  </si>
  <si>
    <t>Preparazione  delle  eventuali  soluzioni  dei  reagenti  chimici  da  utilizzare  sia  nei  processi depurativi che per la disidratazione dei fanghi, compresa la manutenzione ordinaria delle relative apparecchiature  elettromeccaniche.</t>
  </si>
  <si>
    <t xml:space="preserve"> Scarico condensa compressori di servizio e soffianti volumetriche vasca ossidazione.</t>
  </si>
  <si>
    <t xml:space="preserve"> Pulizia almeno settimanale degli agitatori e mixer e ogni qualvolta richiesto dal Tecnico Resp..</t>
  </si>
  <si>
    <t>Costante lubrificazione, ingrassaggio, manutenzione e messa a punto delle apparecchiature elettromeccaniche e delle loro parti maggiormente sottoposte a sforzo meccanico (a mero titolo esemplificativo e non esaustivo: carroponti, nastropresse, centrifughe, griglie automatiche, coclee e nastri trasportatori; sono comprese le attività di smontaggio, di movimentazione, di pulizia e l’installazione ed avviamento a fine manutenzione.</t>
  </si>
  <si>
    <t xml:space="preserve"> Assistenza in caso di  interventi di manutenzione straordinaria sugli  impianti effettuati da personale del BIM GSP o da esso incaricato.</t>
  </si>
  <si>
    <t xml:space="preserve"> Controllo delle tubazioni di scarico, fino al corpo idrico ricettore, e del punto di scarico, almeno una volta ogni sei mesi e ogni qualvolta richiesto dal Tecnico Resp.; compresa il coordinamento e assistenza all’eventuale pulizia effettuata dal personale incaricato del servizio di spurgo</t>
  </si>
  <si>
    <t xml:space="preserve"> Verifica del perfetto stato di funzionalità, efficienza e pulizia degli impianti elettrici (a mero titolo esemplificativo e non esaustivo: apparecchiature, quadri, cavi, organi di comando e controllo, impianti di messa a terra, galleggianti di comando con cadenza almeno mensile e  ogni qualvolta richiesto dal Tecnico Resp..</t>
  </si>
  <si>
    <t xml:space="preserve"> Riattivazione, a perfetta regola d’arte, della funzionalità degli impianti a seguito dell’interruzione di erogazione dell’energia elettrica.</t>
  </si>
  <si>
    <t xml:space="preserve"> Mantenimento in perfetto stato di funzionalità, efficienza, pulizia e taratura degli strumenti di controllo, regolazione e misura presenti negli impianti (misuratori di portata, sonde O, NH, SST, NO etc..</t>
  </si>
  <si>
    <t xml:space="preserve"> Analisi a cadenza gestionale dei parametri pH, Redox, Conducibilità e temperatura in ingresso e allo scarico dell’impianto.</t>
  </si>
  <si>
    <t xml:space="preserve"> Adozione di tutte le misure gestionali finalizzate al corretto, efficace ed efficiente funzionamento dell’impianto di depurazione, al trattamento di tutto il refluo in ingresso. Si intende compreso, a mero titolo esemplificativo e non esaustivo: la regolazione del carico idraulico, la gestione dei fanghi, le regolazioni funzionale delle apparecchiature elettromeccaniche, la gestione del trattamento dei rifiuti.</t>
  </si>
  <si>
    <t xml:space="preserve"> Verifica bisettimanale e ogni qualvolta richiesto dal Tecnico Resp. del volume dei fanghi, in ossidazione e ricircolo, con cono imhoff a trenta minuti.</t>
  </si>
  <si>
    <t xml:space="preserve">  Campionamento, registrazione delle misure in campo, redazione del verbale di campionamento e trasporto refrigerato nel luogo stabilito dal BIM GSP nelle frequenze e nei modi previsti dal presente Capitolato, dalla normativa, dalle autorizzazioni allo scarico, dalla norma tecnica.</t>
  </si>
  <si>
    <t xml:space="preserve"> Compilazione ad ogni visita gestionale dei registi di manutenzione, registrazione e all’occorrenza di carico e scarico.</t>
  </si>
  <si>
    <t xml:space="preserve"> Trascrizione, sul quaderno di registrazione, dei parametri dei certificati analitici.</t>
  </si>
  <si>
    <t xml:space="preserve"> Rilievo delle ore di funzionamento delle apparecchiature elettromeccaniche e delle attività manutentive effettuate.</t>
  </si>
  <si>
    <t xml:space="preserve"> Lettura e trascrizione a registro dei consumi Enel.</t>
  </si>
  <si>
    <t>Controllo delle scadenze di revisione semestrale, consegna e ritiro  (presso  la  società convenzionata con il BIM GSP/RUP, e ricollocazione presso il rispettivo luogo  di appartenenza, degli estintori installati in tutti gli impianti di depurazione. È onere del BIM GSP la revisione e/o il riempimento degli estintori.</t>
  </si>
  <si>
    <t xml:space="preserve"> Mantenimento in perfetto stato d’efficienza e funzionalità del cancello e della recinzione.</t>
  </si>
  <si>
    <t xml:space="preserve"> Adozione di tutte le misure atte ad eliminare eventuali presenze di topi od altri animali nocivi effettuando le necessarie derattizzazioni o disinfestazioni.</t>
  </si>
  <si>
    <t xml:space="preserve"> Carico e trasporto dei rifiuti prodotti dal ciclo depurativo previsti dal presente Capitolato in carico alla DONDI.</t>
  </si>
  <si>
    <t xml:space="preserve"> Carico, trasporto e smaltimento, in ottemperanza alle normative vigenti in materia, di tutti i rifiuti non prodotti dal ciclo depurativo e depositati nell’area di pertinenza degli impianti.</t>
  </si>
  <si>
    <t xml:space="preserve"> Attività di coordinamento tra la DONDI ed il BIM GSP.</t>
  </si>
  <si>
    <t xml:space="preserve">  Attività di assistenza agli ispettori degli Enti preposti al controllo (Provincia, ARPAV, ecc..</t>
  </si>
  <si>
    <t xml:space="preserve"> Attività di coordinamento ed assistenza dei visitatori agli impianti.</t>
  </si>
  <si>
    <t xml:space="preserve"> Attività  di  perimetrazione  delle  aree  degli  impianti  oggetto  di  manutenzioni  in  caso  dei sopralluoghi di cui ai precedenti tre punti.</t>
  </si>
  <si>
    <r>
      <rPr>
        <sz val="11"/>
        <rFont val="Times New Roman"/>
        <family val="1"/>
      </rPr>
      <t>VASCHE IMHOFF E FITODEPURATORI</t>
    </r>
  </si>
  <si>
    <t xml:space="preserve"> Pulizia costante dell'area interna alla recinzione o, in sua assenza, dell’area su cui insiste il manufatto, dello sfioratore immediatamente a monte degli impianti (anche se ubicato all’esterno dell’area recintata o di pertinenza compreso l’onere della raccolta del materiale di risulta.</t>
  </si>
  <si>
    <t xml:space="preserve"> Taglio dell’erba a prato dell’area di pertinenza degli impianti per garantire le condizioni di sicurezza e il decoro degli impianti e comunque affinché, in tutto l’arco dell’anno, l’altezza dell’erba non raggiunga un’altezza maggiore a cinquanta ( centimetri e non maggiore a venti ( centimetri nelle zone di accesso agli impianti e nelle zone di passaggio per l’accesso ai manufatti.</t>
  </si>
  <si>
    <t xml:space="preserve"> Potatura delle siepi, dei cespugli, degli alberi e delle altre varietà arboree, presenti sull’area di pertinenza degli impianti ogni qualvolta si renda necessaria al fine di garantire una agevole viabilità all’interno degli impianti. Sono da ritenersi a carico della DONDI anche l’eliminazione di eventuali arbusti, rampicanti o infestanti che invadano le recinzioni nonché eventuali rami o arbusti che presenti sulla viabilità di accesso all’impianto e che ne impediscano l’accessibilità anche ai mezzi di espurgo.</t>
  </si>
  <si>
    <t xml:space="preserve"> Sgombero della neve all’interno dell’area di pertinenza degli impianti in grado di rendere ogni comparto accessibile e controllabile; ciò anche in occasione di accumuli nevosi eccezionali.</t>
  </si>
  <si>
    <t xml:space="preserve">   Controllo e pulizia a cadenza gestionale, e ogni qualvolta richiesto dal Tecnico Resp., delle griglie al fine di garantire il regolare afflusso delle acque reflue  alla vasca Imhoff evitandone gli sfiori anche a seguito del verificarsi di eventi eccezionali quali, ad esempio, dell’arrivo alle vasche di acque reflue non assimilabili a quelle urbane o di intense precipitazioni piovose.</t>
  </si>
  <si>
    <t xml:space="preserve">   Controllo a cadenza gestionale, e ogni qualvolta richiesto dal Tecnico Resp., della sezione di sedimentazione con verifica ed eventuale movimentazione con opportuna sonda della fessura di comunicazione fra il comparto di sedimentazione e quello di digestione della vasca al fine di prevenire eventuale intasamenti;</t>
  </si>
  <si>
    <t>Coordinamento ed assistenza al personale incaricato del servizio di spurgo, per tutto il tempo necessario al completamento dell’intervento, alle operazioni di asporto dei liquami, dei fanghi, ed alla pulizia degli eventuali comparti di pretrattamento (dissabbiatura con raccolta delle sabbie, delle sostanze grasse, dei solidi galleggianti a norma di legge.</t>
  </si>
  <si>
    <t xml:space="preserve"> Assistenza in caso di interventi di manutenzione straordinaria sugli impianti effettuati  da personale del BIM GSP o da esso incaricato.</t>
  </si>
  <si>
    <t xml:space="preserve"> Campionamento, registrazione delle misure in campo, redazione del verbale di campionamento e trasporto refrigerato nel luogo stabilito dal BIM GSP nelle frequenze e nei modi previsti dalla normativa, dalle autorizzazioni allo scarico, dalla norma tecnica.</t>
  </si>
  <si>
    <t xml:space="preserve">  Compilazione, a cadenza almeno mensile, dei registi di manutenzione e all’occorrenza di carico e scarico rifiuti.</t>
  </si>
  <si>
    <t>Attività  di  perimetrazione  delle  aree  degli  impianti  oggetto  di  manutenzioni  in  caso  dei sopralluoghi di cui ai precedenti tre punti.</t>
  </si>
  <si>
    <t xml:space="preserve"> Carico, trasporto nonché smaltimento dei rifiuti prodotti dal ciclo depurativo previsti dal Capitolato in carico alla DONDI.</t>
  </si>
  <si>
    <t xml:space="preserve">  Carico, trasporto e smaltimento, in ottemperanza alle normative vigenti in materia, di tutti i rifiuti non prodotti dal ciclo depurativo e depositati nell’area di pertinenza degli impianti.</t>
  </si>
  <si>
    <r>
      <rPr>
        <sz val="11"/>
        <rFont val="Times New Roman"/>
        <family val="1"/>
      </rPr>
      <t>SOLLEVAMENTI</t>
    </r>
  </si>
  <si>
    <t xml:space="preserve"> Posizionamento della segnaletica stradale prevista dalle normative vigenti in materia e dalle disposizioni del BIM GSP; a lavori ultimati, i luoghi dovranno essere ripristinati allo stato d’origine pre-intervento. Apertura del chiusino del pozzetto del sollevamento e verifica della funzionalità del sistema dei galleggianti con loro eventuale pulizia. Pulizia di eventuali griglie in ingresso al pozzo.</t>
  </si>
  <si>
    <t xml:space="preserve"> Taglio dell’erba a prato dell’area di pertinenza degli impianti per garantire le condizioni di sicurezza e il decoro degli impianti e comunque affinché, in tutto  l’arco dell’anno, l’altezza dell’erba non raggiunga un’altezza maggiore a cinquanta ( centimetri e non maggiore a venti ( centimetri nelle zone di accesso agli impianti e nelle zone di passaggio per l’accesso ai manufatti.</t>
  </si>
  <si>
    <t xml:space="preserve"> Potatura delle siepi, dei cespugli, degli alberi e delle altre varietà arboree, presenti sull’area di pertinenza degli impianti ogni qualvolta si renda necessaria al fine di garantire una agevole viabilità all’interno degli impianti. Sono da ritenersi a carico della DONDI anche l’eliminazione di eventuali arbusti, rampicanti o infestanti che invadano le recinzioni</t>
  </si>
  <si>
    <t xml:space="preserve"> Pulizia dell'area coperta e/o scoperta delle stazioni di sollevamento, di tutti i suoi manufatti (pozzetti, cunicoli, canalette, scale, passerelle, eccetera, dei fabbricati, delle apparecchiature, meccaniche ed elettromeccaniche, dello sfioratore a monte degli impianti (anche se ubicato all’esterno dell’area recintata o di pertinenza  e delle attrezzature compreso l’onere della raccolta del materiale di risulta.</t>
  </si>
  <si>
    <t xml:space="preserve"> Sgombero della neve all’interno dell’area recintata o di pertinenza affinché ogni comparto sia agevolmente accessibile e controllabile; ciò anche in occasione di accumuli nevosi eccezionali.</t>
  </si>
  <si>
    <t xml:space="preserve"> Coordinamento ed assistenza al personale incaricato del servizio di spurgo, per tutto il tempo necessario al completamento dell’intervento, alle operazioni di asporto dei liquami, delle sabbie, delle sostanze grasse e della pulizia del pozzo di alloggiamento delle pompe secondo le norme di legge, degli impianti ogni altra volta che si rendesse necessaria al fine di garantirne il loro regolare funzionamento.</t>
  </si>
  <si>
    <t xml:space="preserve"> Verifica  dello  stato  di efficienza  e pulizia delle  catene di sollevamento  ed eventuale  loro sostituzione se ammalorate su fornitura del BIM GSP. Manutenzione ganci ancoraggio catene, staffe fissaggio tubi guida.</t>
  </si>
  <si>
    <t xml:space="preserve">   Verifica del perfetto stato di funzionalità, efficienza e pulizia degli impianti elettrici (con cadenza almeno mensile e ogni qualvolta richiesto dal Tecnico Resp. compresa sostituzione di lampade e componentistica minuta (a titolo esemplificativo e non esaustivo: fusibili e portafisibili, led. relè, interruttori. Riattivazione, a perfetta regola d’arte, della funzionalità degli impianti a seguito dell’interruzione di erogazione dell’energia elettrica.</t>
  </si>
  <si>
    <t xml:space="preserve"> Mantenimento  in  perfetto  stato  di  funzionalità,  efficienza  e  manutenzione  degli  eventuali strumenti di controllo, regolazione e misura (misuratori di livello, portata, etc..</t>
  </si>
  <si>
    <t xml:space="preserve"> Controllo, compresa l’assistenza all’eventuale pulizia, delle condotte fognarie afferenti ai sollevamenti in caso di scarichi anomali o diminuzione delle portate in ingresso ai sollevamenti medesimi.</t>
  </si>
  <si>
    <t xml:space="preserve"> Assistenza  in  caso  di  interventi  di  manutenzione  straordinaria  sugli  impianti  effettuati  da personale del BIM GSP o da esso incaricato.</t>
  </si>
  <si>
    <t xml:space="preserve"> Attività di coordinamento tra la DONDI ed il BIM GSP/RUP.</t>
  </si>
  <si>
    <t xml:space="preserve"> Attività di assistenza agli ispettori degli Enti preposti al controllo (Provincia, ARPAV, ecc..</t>
  </si>
  <si>
    <t xml:space="preserve"> Attività  di  perimetrazione  delle  aree  degli  impianti  oggetto  di  manutenzioni  in  caso  dei sopralluoghi di cui ai precedenti due punti.</t>
  </si>
  <si>
    <t>Carico e trasporto dei rifiuti prodotti dall’impianto previsti dal presente Capitolato in carico alla DONDI.</t>
  </si>
  <si>
    <t>Carico, trasporto e smaltimento, in ottemperanza alle normative vigenti in materia, di tutti i rifiuti non prodotti dall’impianto e depositati nell’area di pertinenza degli impianti.</t>
  </si>
  <si>
    <t xml:space="preserve"> Posizionamento  della  segnaletica  stradale  prevista  dalle  normative  vigenti  in materia  e  dalle disposizioni del BIM GSP/RUP; a lavori ultimati, i luoghi dovranno essere ripristinati allo stato d’origine pre-intervento.</t>
  </si>
  <si>
    <t>Apertura del chiusino del pozzetto di sfioro e verifica della funzionalità del sistema condotta fognaria/sfioratore di piena. Eventuali problematiche andranno segnalate tempestivamente al BIM GSP.</t>
  </si>
  <si>
    <t>Comunicare  al BIM GSP   la  necessità   di  effettuare  la   pulizia   del   sistema  condotta fognaria/sfioratore di piena mediante l’impiego di autospurgo nei casi strettamente necessarie ovvero in caso di riscontrata attivazione dello sfioro in tempo secco.</t>
  </si>
  <si>
    <t>Controllo, delle tubazioni di scarico, fino al corpo idrico ricettore, e del punto di scarico, almeno una volta ogni sei mesi e ogni qualvolta richiesto dal Tecnico Resp.;</t>
  </si>
  <si>
    <t>Attività  di  perimetrazione  delle  aree  degli  impianti  oggetto  di  manutenzioni  in  caso  dei sopralluoghi di cui ai precedenti due punti.</t>
  </si>
  <si>
    <t>Carico, trasporto dei rifiuti prodotti dall’impianto previsti dal presente Capitolato in carico alla DONDI.</t>
  </si>
  <si>
    <t>COMPARTO</t>
  </si>
  <si>
    <t>TIPO</t>
  </si>
  <si>
    <t>GIORNALIERO</t>
  </si>
  <si>
    <t>AL BISOGNO</t>
  </si>
  <si>
    <t>SETTIMANALE</t>
  </si>
  <si>
    <t>MENSILE</t>
  </si>
  <si>
    <t>BIMESTRALE</t>
  </si>
  <si>
    <t>TRIMESTRALE</t>
  </si>
  <si>
    <t>SEMESTRALE</t>
  </si>
  <si>
    <t>PA02</t>
  </si>
  <si>
    <t>Lubrificazioni ed ingrassaggio settimanale ovvero intervalli più frequenti a seconda di quanto previsto dal costruttore della macchina, dalle condizioni di utilizzo e dalle ore di funzionamento</t>
  </si>
  <si>
    <t>FT00</t>
  </si>
  <si>
    <t xml:space="preserve">controllo livello carburante ed eventuale rabbocco dopo ogni  fuzionamento  </t>
  </si>
  <si>
    <t>compilazione del registro di controllo FREQUENZA:  trimestrale</t>
  </si>
  <si>
    <r>
      <rPr>
        <b/>
        <sz val="8"/>
        <rFont val="Arial"/>
        <family val="2"/>
      </rPr>
      <t>P</t>
    </r>
    <r>
      <rPr>
        <sz val="8"/>
        <color rgb="FFFF0000"/>
        <rFont val="Arial"/>
        <family val="2"/>
      </rPr>
      <t>RIMARI</t>
    </r>
  </si>
  <si>
    <r>
      <t xml:space="preserve">GRIGLIATURA </t>
    </r>
    <r>
      <rPr>
        <b/>
        <sz val="8"/>
        <rFont val="Arial"/>
        <family val="2"/>
      </rPr>
      <t>M</t>
    </r>
    <r>
      <rPr>
        <sz val="8"/>
        <color rgb="FFFF0000"/>
        <rFont val="Arial"/>
        <family val="2"/>
      </rPr>
      <t>ANUALE</t>
    </r>
  </si>
  <si>
    <r>
      <t xml:space="preserve">GRIGLIATURA </t>
    </r>
    <r>
      <rPr>
        <b/>
        <sz val="8"/>
        <rFont val="Arial"/>
        <family val="2"/>
      </rPr>
      <t>A</t>
    </r>
    <r>
      <rPr>
        <sz val="8"/>
        <color rgb="FFFF0000"/>
        <rFont val="Arial"/>
        <family val="2"/>
      </rPr>
      <t>UTOMATICA</t>
    </r>
  </si>
  <si>
    <r>
      <t xml:space="preserve">INTERRUTTORI DI </t>
    </r>
    <r>
      <rPr>
        <b/>
        <sz val="8"/>
        <color theme="1"/>
        <rFont val="Arial"/>
        <family val="2"/>
      </rPr>
      <t>L</t>
    </r>
    <r>
      <rPr>
        <sz val="8"/>
        <color rgb="FFFF0000"/>
        <rFont val="Arial"/>
        <family val="2"/>
      </rPr>
      <t>IVELLO/GALLEGGIANTI</t>
    </r>
  </si>
  <si>
    <r>
      <rPr>
        <b/>
        <sz val="8"/>
        <color theme="1"/>
        <rFont val="Arial"/>
        <family val="2"/>
      </rPr>
      <t>E</t>
    </r>
    <r>
      <rPr>
        <sz val="8"/>
        <color rgb="FFFF0000"/>
        <rFont val="Arial"/>
        <family val="2"/>
      </rPr>
      <t>LETTROPOMPA SOMMERSA</t>
    </r>
  </si>
  <si>
    <r>
      <rPr>
        <b/>
        <sz val="8"/>
        <color theme="1"/>
        <rFont val="Arial"/>
        <family val="2"/>
      </rPr>
      <t>O</t>
    </r>
    <r>
      <rPr>
        <sz val="8"/>
        <color rgb="FFFF0000"/>
        <rFont val="Arial"/>
        <family val="2"/>
      </rPr>
      <t>SSIDAZIONE</t>
    </r>
  </si>
  <si>
    <r>
      <t xml:space="preserve"> ELETTRO</t>
    </r>
    <r>
      <rPr>
        <b/>
        <sz val="8"/>
        <color theme="1"/>
        <rFont val="Arial"/>
        <family val="2"/>
      </rPr>
      <t>A</t>
    </r>
    <r>
      <rPr>
        <sz val="8"/>
        <color rgb="FFFF0000"/>
        <rFont val="Arial"/>
        <family val="2"/>
      </rPr>
      <t>GITATORE SOMMERSO</t>
    </r>
  </si>
  <si>
    <r>
      <t xml:space="preserve">SOFFIANTE </t>
    </r>
    <r>
      <rPr>
        <b/>
        <sz val="8"/>
        <color theme="1"/>
        <rFont val="Arial"/>
        <family val="2"/>
      </rPr>
      <t>V</t>
    </r>
    <r>
      <rPr>
        <sz val="8"/>
        <color rgb="FFFF0000"/>
        <rFont val="Arial"/>
        <family val="2"/>
      </rPr>
      <t>OLUMETRICA</t>
    </r>
  </si>
  <si>
    <r>
      <t>BIO</t>
    </r>
    <r>
      <rPr>
        <b/>
        <sz val="8"/>
        <color theme="1"/>
        <rFont val="Arial"/>
        <family val="2"/>
      </rPr>
      <t>D</t>
    </r>
    <r>
      <rPr>
        <sz val="8"/>
        <color rgb="FFFF0000"/>
        <rFont val="Arial"/>
        <family val="2"/>
      </rPr>
      <t>ISCO/BIORULLO</t>
    </r>
  </si>
  <si>
    <r>
      <rPr>
        <b/>
        <sz val="8"/>
        <rFont val="Arial"/>
        <family val="2"/>
      </rPr>
      <t>S</t>
    </r>
    <r>
      <rPr>
        <sz val="8"/>
        <color rgb="FFFF0000"/>
        <rFont val="Arial"/>
        <family val="2"/>
      </rPr>
      <t>EDIMENTAZIONE</t>
    </r>
  </si>
  <si>
    <r>
      <rPr>
        <b/>
        <sz val="8"/>
        <color theme="1"/>
        <rFont val="Arial"/>
        <family val="2"/>
      </rPr>
      <t>C</t>
    </r>
    <r>
      <rPr>
        <sz val="8"/>
        <color rgb="FFFF0000"/>
        <rFont val="Arial"/>
        <family val="2"/>
      </rPr>
      <t>ARROPONTE SEDIMENTATORE</t>
    </r>
  </si>
  <si>
    <r>
      <t xml:space="preserve">REAGENTI </t>
    </r>
    <r>
      <rPr>
        <b/>
        <sz val="8"/>
        <color theme="1"/>
        <rFont val="Arial"/>
        <family val="2"/>
      </rPr>
      <t>C</t>
    </r>
    <r>
      <rPr>
        <sz val="8"/>
        <color rgb="FFFF0000"/>
        <rFont val="Arial"/>
        <family val="2"/>
      </rPr>
      <t>HIMICI</t>
    </r>
  </si>
  <si>
    <r>
      <rPr>
        <b/>
        <sz val="8"/>
        <rFont val="Arial"/>
        <family val="2"/>
      </rPr>
      <t>S</t>
    </r>
    <r>
      <rPr>
        <sz val="8"/>
        <color rgb="FFFF0000"/>
        <rFont val="Arial"/>
        <family val="2"/>
      </rPr>
      <t>ERBATOIO REAGENTE CHIMICO</t>
    </r>
  </si>
  <si>
    <r>
      <rPr>
        <b/>
        <sz val="8"/>
        <color theme="1"/>
        <rFont val="Arial"/>
        <family val="2"/>
      </rPr>
      <t>P</t>
    </r>
    <r>
      <rPr>
        <sz val="8"/>
        <color rgb="FFFF0000"/>
        <rFont val="Arial"/>
        <family val="2"/>
      </rPr>
      <t>OMPE DOSATRICI REAGENTI CHIMICI</t>
    </r>
  </si>
  <si>
    <r>
      <rPr>
        <b/>
        <sz val="8"/>
        <color theme="1"/>
        <rFont val="Arial"/>
        <family val="2"/>
      </rPr>
      <t>F</t>
    </r>
    <r>
      <rPr>
        <sz val="8"/>
        <color rgb="FFFF0000"/>
        <rFont val="Arial"/>
        <family val="2"/>
      </rPr>
      <t>ANGHI</t>
    </r>
  </si>
  <si>
    <r>
      <t>ELETTRO</t>
    </r>
    <r>
      <rPr>
        <b/>
        <sz val="8"/>
        <rFont val="Arial"/>
        <family val="2"/>
      </rPr>
      <t>P</t>
    </r>
    <r>
      <rPr>
        <sz val="8"/>
        <color rgb="FFFF0000"/>
        <rFont val="Arial"/>
        <family val="2"/>
      </rPr>
      <t>OMPA MONOVITE</t>
    </r>
  </si>
  <si>
    <r>
      <rPr>
        <b/>
        <sz val="8"/>
        <color theme="1"/>
        <rFont val="Arial"/>
        <family val="2"/>
      </rPr>
      <t>D</t>
    </r>
    <r>
      <rPr>
        <sz val="8"/>
        <color rgb="FFFF0000"/>
        <rFont val="Arial"/>
        <family val="2"/>
      </rPr>
      <t>ISIDRATAZIONE MECCANICA DEI FANGHI</t>
    </r>
  </si>
  <si>
    <r>
      <t xml:space="preserve">ELETTROPOMPA </t>
    </r>
    <r>
      <rPr>
        <b/>
        <sz val="8"/>
        <rFont val="Arial"/>
        <family val="2"/>
      </rPr>
      <t>L</t>
    </r>
    <r>
      <rPr>
        <sz val="8"/>
        <color rgb="FFFF0000"/>
        <rFont val="Arial"/>
        <family val="2"/>
      </rPr>
      <t>AVAGGIO TELI (MULTISTADIO) E POMPE FUORI ACQUA ANCHE ANTIINCENDIO</t>
    </r>
  </si>
  <si>
    <r>
      <t xml:space="preserve">NASTRO </t>
    </r>
    <r>
      <rPr>
        <b/>
        <sz val="8"/>
        <rFont val="Arial"/>
        <family val="2"/>
      </rPr>
      <t>T</t>
    </r>
    <r>
      <rPr>
        <sz val="8"/>
        <color rgb="FFFF0000"/>
        <rFont val="Arial"/>
        <family val="2"/>
      </rPr>
      <t>RASPORTATORE/ COCLEA</t>
    </r>
  </si>
  <si>
    <r>
      <rPr>
        <b/>
        <sz val="8"/>
        <color theme="1"/>
        <rFont val="Arial"/>
        <family val="2"/>
      </rPr>
      <t>C</t>
    </r>
    <r>
      <rPr>
        <sz val="8"/>
        <color rgb="FFFF0000"/>
        <rFont val="Arial"/>
        <family val="2"/>
      </rPr>
      <t>OMPRESSORI ARIA DI SERVIZIO</t>
    </r>
  </si>
  <si>
    <r>
      <t>COMPONENTE</t>
    </r>
    <r>
      <rPr>
        <b/>
        <sz val="8"/>
        <color rgb="FFFF0000"/>
        <rFont val="Arial"/>
        <family val="2"/>
      </rPr>
      <t xml:space="preserve"> </t>
    </r>
    <r>
      <rPr>
        <b/>
        <sz val="8"/>
        <color theme="1"/>
        <rFont val="Arial"/>
        <family val="2"/>
      </rPr>
      <t>E</t>
    </r>
    <r>
      <rPr>
        <sz val="8"/>
        <color rgb="FFFF0000"/>
        <rFont val="Arial"/>
        <family val="2"/>
      </rPr>
      <t>LETTRICO</t>
    </r>
  </si>
  <si>
    <r>
      <rPr>
        <b/>
        <sz val="8"/>
        <color theme="1"/>
        <rFont val="Arial"/>
        <family val="2"/>
      </rPr>
      <t>Q</t>
    </r>
    <r>
      <rPr>
        <sz val="8"/>
        <color rgb="FFFF0000"/>
        <rFont val="Arial"/>
        <family val="2"/>
      </rPr>
      <t>UADRO ELETTRICO DI CONTROLLO E COMANDO</t>
    </r>
  </si>
  <si>
    <r>
      <rPr>
        <b/>
        <sz val="8"/>
        <color theme="1"/>
        <rFont val="Arial"/>
        <family val="2"/>
      </rPr>
      <t>R</t>
    </r>
    <r>
      <rPr>
        <sz val="8"/>
        <color rgb="FFFF0000"/>
        <rFont val="Arial"/>
        <family val="2"/>
      </rPr>
      <t>IFASATORI E IMPIANTI ELETTRICI</t>
    </r>
  </si>
  <si>
    <r>
      <rPr>
        <b/>
        <sz val="8"/>
        <color theme="1"/>
        <rFont val="Arial"/>
        <family val="2"/>
      </rPr>
      <t>L</t>
    </r>
    <r>
      <rPr>
        <sz val="8"/>
        <color rgb="FFFF0000"/>
        <rFont val="Arial"/>
        <family val="2"/>
      </rPr>
      <t>UCI CORPI ILLUMINANTI</t>
    </r>
  </si>
  <si>
    <r>
      <rPr>
        <b/>
        <sz val="8"/>
        <rFont val="Arial"/>
        <family val="2"/>
      </rPr>
      <t>G</t>
    </r>
    <r>
      <rPr>
        <sz val="8"/>
        <color rgb="FFFF0000"/>
        <rFont val="Arial"/>
        <family val="2"/>
      </rPr>
      <t>RUPPI ELETTROGENI E ANTINCENDIO A SCOPPIO</t>
    </r>
  </si>
  <si>
    <r>
      <rPr>
        <b/>
        <sz val="8"/>
        <rFont val="Arial"/>
        <family val="2"/>
      </rPr>
      <t>I</t>
    </r>
    <r>
      <rPr>
        <sz val="8"/>
        <color rgb="FFFF0000"/>
        <rFont val="Arial"/>
        <family val="2"/>
      </rPr>
      <t>MPIANTI DI SOLLEVAMENTO</t>
    </r>
  </si>
  <si>
    <r>
      <t xml:space="preserve">IMPIANTI DI </t>
    </r>
    <r>
      <rPr>
        <b/>
        <sz val="8"/>
        <rFont val="Arial"/>
        <family val="2"/>
      </rPr>
      <t>S</t>
    </r>
    <r>
      <rPr>
        <sz val="8"/>
        <color rgb="FFFF0000"/>
        <rFont val="Arial"/>
        <family val="2"/>
      </rPr>
      <t>OLLEVAMENTO</t>
    </r>
  </si>
  <si>
    <r>
      <t xml:space="preserve">SISTEMI DI </t>
    </r>
    <r>
      <rPr>
        <b/>
        <sz val="8"/>
        <rFont val="Arial"/>
        <family val="2"/>
      </rPr>
      <t>F</t>
    </r>
    <r>
      <rPr>
        <sz val="8"/>
        <color rgb="FFFF0000"/>
        <rFont val="Arial"/>
        <family val="2"/>
      </rPr>
      <t>ILTRAZIONE</t>
    </r>
  </si>
  <si>
    <r>
      <t>SISTEMI DI F</t>
    </r>
    <r>
      <rPr>
        <b/>
        <sz val="8"/>
        <rFont val="Arial"/>
        <family val="2"/>
      </rPr>
      <t>I</t>
    </r>
    <r>
      <rPr>
        <sz val="8"/>
        <color rgb="FFFF0000"/>
        <rFont val="Arial"/>
        <family val="2"/>
      </rPr>
      <t>LTRAZIONE</t>
    </r>
  </si>
  <si>
    <r>
      <t xml:space="preserve">SISTEMI </t>
    </r>
    <r>
      <rPr>
        <b/>
        <sz val="8"/>
        <color theme="1"/>
        <rFont val="Arial"/>
        <family val="2"/>
      </rPr>
      <t>D</t>
    </r>
    <r>
      <rPr>
        <sz val="8"/>
        <color rgb="FFFF0000"/>
        <rFont val="Arial"/>
        <family val="2"/>
      </rPr>
      <t>ISINFEZIONE UV</t>
    </r>
  </si>
  <si>
    <r>
      <t xml:space="preserve">SISTEMI DISINFEZIONE </t>
    </r>
    <r>
      <rPr>
        <b/>
        <sz val="8"/>
        <color theme="1"/>
        <rFont val="Arial"/>
        <family val="2"/>
      </rPr>
      <t>U</t>
    </r>
    <r>
      <rPr>
        <sz val="8"/>
        <color rgb="FFFF0000"/>
        <rFont val="Arial"/>
        <family val="2"/>
      </rPr>
      <t>V</t>
    </r>
  </si>
  <si>
    <r>
      <rPr>
        <b/>
        <sz val="8"/>
        <rFont val="Arial"/>
        <family val="2"/>
      </rPr>
      <t>M</t>
    </r>
    <r>
      <rPr>
        <sz val="8"/>
        <color rgb="FFFF0000"/>
        <rFont val="Arial"/>
        <family val="2"/>
      </rPr>
      <t>ISURATORE DI PORTATA</t>
    </r>
  </si>
  <si>
    <r>
      <t xml:space="preserve">MISURATORE DI </t>
    </r>
    <r>
      <rPr>
        <b/>
        <sz val="8"/>
        <rFont val="Arial"/>
        <family val="2"/>
      </rPr>
      <t>P</t>
    </r>
    <r>
      <rPr>
        <sz val="8"/>
        <color rgb="FFFF0000"/>
        <rFont val="Arial"/>
        <family val="2"/>
      </rPr>
      <t>ORTATA</t>
    </r>
  </si>
  <si>
    <r>
      <rPr>
        <b/>
        <sz val="8"/>
        <rFont val="Arial"/>
        <family val="2"/>
      </rPr>
      <t>S</t>
    </r>
    <r>
      <rPr>
        <sz val="8"/>
        <color rgb="FFFF0000"/>
        <rFont val="Arial"/>
        <family val="2"/>
      </rPr>
      <t>ONDE E STRUMENTI DI MISURA FISSI</t>
    </r>
  </si>
  <si>
    <r>
      <t>SO</t>
    </r>
    <r>
      <rPr>
        <b/>
        <sz val="8"/>
        <rFont val="Arial"/>
        <family val="2"/>
      </rPr>
      <t>N</t>
    </r>
    <r>
      <rPr>
        <sz val="8"/>
        <color rgb="FFFF0000"/>
        <rFont val="Arial"/>
        <family val="2"/>
      </rPr>
      <t>DE E STRUMENTI DI MISURA FISSI</t>
    </r>
  </si>
  <si>
    <r>
      <rPr>
        <b/>
        <sz val="8"/>
        <rFont val="Arial"/>
        <family val="2"/>
      </rPr>
      <t>P</t>
    </r>
    <r>
      <rPr>
        <sz val="8"/>
        <color rgb="FFFF0000"/>
        <rFont val="Arial"/>
        <family val="2"/>
      </rPr>
      <t>AR – SAR – VA</t>
    </r>
  </si>
  <si>
    <t>GIORN+SET</t>
  </si>
  <si>
    <t>GIORN+SET+M</t>
  </si>
  <si>
    <t>GIORN+SET+M+B</t>
  </si>
  <si>
    <t>GIORN+SET+M+T</t>
  </si>
  <si>
    <t>GIORN+SET+M+B+T</t>
  </si>
  <si>
    <t>GIORN+SET+M+B+T+S</t>
  </si>
  <si>
    <t>TIPO INTERVENTO</t>
  </si>
  <si>
    <t>SFIORATORI</t>
  </si>
  <si>
    <t>DP00</t>
  </si>
  <si>
    <t>DP01</t>
  </si>
  <si>
    <t>DP02</t>
  </si>
  <si>
    <t>DP03</t>
  </si>
  <si>
    <t>DP04</t>
  </si>
  <si>
    <t>DP05</t>
  </si>
  <si>
    <t>DP06</t>
  </si>
  <si>
    <t>DP07</t>
  </si>
  <si>
    <t>DP08</t>
  </si>
  <si>
    <t>DP09</t>
  </si>
  <si>
    <t>DP10</t>
  </si>
  <si>
    <t>DP11</t>
  </si>
  <si>
    <t>DP12</t>
  </si>
  <si>
    <t>DP13</t>
  </si>
  <si>
    <t>DP14</t>
  </si>
  <si>
    <t>DP15</t>
  </si>
  <si>
    <t>DP16</t>
  </si>
  <si>
    <t>DP17</t>
  </si>
  <si>
    <t>DP18</t>
  </si>
  <si>
    <t>DP19</t>
  </si>
  <si>
    <t>DP20</t>
  </si>
  <si>
    <t>DP21</t>
  </si>
  <si>
    <t>DP22</t>
  </si>
  <si>
    <t>DP23</t>
  </si>
  <si>
    <t>DP24</t>
  </si>
  <si>
    <t>DP25</t>
  </si>
  <si>
    <t>DP26</t>
  </si>
  <si>
    <t>DP27</t>
  </si>
  <si>
    <t>DP28</t>
  </si>
  <si>
    <t>DP29</t>
  </si>
  <si>
    <t>DP30</t>
  </si>
  <si>
    <t>DP31</t>
  </si>
  <si>
    <t>DP32</t>
  </si>
  <si>
    <t>DP33</t>
  </si>
  <si>
    <t>DP35</t>
  </si>
  <si>
    <t>DP36</t>
  </si>
  <si>
    <t>IM00</t>
  </si>
  <si>
    <t>IM01</t>
  </si>
  <si>
    <t>IM02</t>
  </si>
  <si>
    <t>IM03</t>
  </si>
  <si>
    <t>IM04</t>
  </si>
  <si>
    <t>IM05</t>
  </si>
  <si>
    <t>IM06</t>
  </si>
  <si>
    <t>IM07</t>
  </si>
  <si>
    <t>IM08</t>
  </si>
  <si>
    <t>IM09</t>
  </si>
  <si>
    <t>IM10</t>
  </si>
  <si>
    <t>IM11</t>
  </si>
  <si>
    <t>IM12</t>
  </si>
  <si>
    <t>IM13</t>
  </si>
  <si>
    <t>IM14</t>
  </si>
  <si>
    <t>IM15</t>
  </si>
  <si>
    <t>IM16</t>
  </si>
  <si>
    <t>IM17</t>
  </si>
  <si>
    <t>IM18</t>
  </si>
  <si>
    <t>IM19</t>
  </si>
  <si>
    <t>IM20</t>
  </si>
  <si>
    <t>SL00</t>
  </si>
  <si>
    <t>SL01</t>
  </si>
  <si>
    <t>SL02</t>
  </si>
  <si>
    <t>SL03</t>
  </si>
  <si>
    <t>SL04</t>
  </si>
  <si>
    <t>SL05</t>
  </si>
  <si>
    <t>SL06</t>
  </si>
  <si>
    <t>SL07</t>
  </si>
  <si>
    <t>SL08</t>
  </si>
  <si>
    <t>SL09</t>
  </si>
  <si>
    <t>SL10</t>
  </si>
  <si>
    <t>SL11</t>
  </si>
  <si>
    <t>SL12</t>
  </si>
  <si>
    <t>SL13</t>
  </si>
  <si>
    <t>SL14</t>
  </si>
  <si>
    <t>SL15</t>
  </si>
  <si>
    <t>SL16</t>
  </si>
  <si>
    <t>SL17</t>
  </si>
  <si>
    <t>SL18</t>
  </si>
  <si>
    <t>SL19</t>
  </si>
  <si>
    <t>SF00</t>
  </si>
  <si>
    <t>SF01</t>
  </si>
  <si>
    <t>SF02</t>
  </si>
  <si>
    <t>SF03</t>
  </si>
  <si>
    <t>SF04</t>
  </si>
  <si>
    <t>SF05</t>
  </si>
  <si>
    <t>SF06</t>
  </si>
  <si>
    <t>SF07</t>
  </si>
  <si>
    <t>SF08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</si>
</sst>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F800]dddd\,\ mmmm\ dd\,\ yyyy"/>
  </numFmts>
  <fonts count="29" x14ac:knownFonts="1">
    <font>
      <sz val="10"/>
      <color rgb="FF000000"/>
      <name val="Times New Roman"/>
      <charset val="204"/>
    </font>
    <font>
      <sz val="11"/>
      <name val="Times New Roman"/>
      <family val="1"/>
    </font>
    <font>
      <sz val="11"/>
      <name val="Times New Roman"/>
      <family val="1"/>
    </font>
    <font>
      <sz val="10"/>
      <color rgb="FF000000"/>
      <name val="Arial"/>
      <family val="2"/>
    </font>
    <font>
      <sz val="10"/>
      <name val="Arial"/>
      <family val="2"/>
    </font>
    <font>
      <b/>
      <sz val="10"/>
      <name val="Arial"/>
      <family val="2"/>
    </font>
    <font>
      <sz val="10"/>
      <color rgb="FFFF0000"/>
      <name val="Arial"/>
      <family val="2"/>
    </font>
    <font>
      <b/>
      <sz val="10"/>
      <color rgb="FFFF0000"/>
      <name val="Arial"/>
      <family val="2"/>
    </font>
    <font>
      <b/>
      <sz val="10"/>
      <color theme="1"/>
      <name val="Arial"/>
      <family val="2"/>
    </font>
    <font>
      <sz val="10"/>
      <color indexed="8"/>
      <name val="Times New Roman"/>
      <family val="1"/>
      <charset val="204"/>
    </font>
    <font>
      <sz val="9"/>
      <color indexed="8"/>
      <name val="Times New Roman"/>
      <family val="1"/>
      <charset val="204"/>
    </font>
    <font>
      <sz val="10"/>
      <name val="Times New Roman"/>
      <family val="1"/>
      <charset val="204"/>
    </font>
    <font>
      <sz val="14"/>
      <color rgb="FF000000"/>
      <name val="Arial"/>
      <family val="2"/>
    </font>
    <font>
      <sz val="14"/>
      <name val="Arial"/>
      <family val="2"/>
    </font>
    <font>
      <sz val="12"/>
      <color rgb="FF1E1E1E"/>
      <name val="Segoe UI"/>
      <family val="2"/>
    </font>
    <font>
      <sz val="12"/>
      <color theme="1"/>
      <name val="Segoe UI"/>
      <family val="2"/>
    </font>
    <font>
      <sz val="8"/>
      <color rgb="FF000000"/>
      <name val="Arial"/>
      <family val="2"/>
    </font>
    <font>
      <sz val="8"/>
      <name val="Arial"/>
      <family val="2"/>
    </font>
    <font>
      <b/>
      <sz val="8"/>
      <name val="Arial"/>
      <family val="2"/>
    </font>
    <font>
      <sz val="8"/>
      <color rgb="FFFF0000"/>
      <name val="Arial"/>
      <family val="2"/>
    </font>
    <font>
      <b/>
      <sz val="8"/>
      <color rgb="FFFF0000"/>
      <name val="Arial"/>
      <family val="2"/>
    </font>
    <font>
      <b/>
      <sz val="8"/>
      <color theme="1"/>
      <name val="Arial"/>
      <family val="2"/>
    </font>
    <font>
      <sz val="16"/>
      <color theme="1"/>
      <name val="Calibri"/>
      <family val="2"/>
      <scheme val="minor"/>
    </font>
    <font>
      <sz val="14"/>
      <color rgb="FF000000"/>
      <name val="Times New Roman"/>
      <family val="1"/>
    </font>
    <font>
      <sz val="14"/>
      <name val="Times New Roman"/>
      <family val="1"/>
    </font>
    <font>
      <sz val="16"/>
      <name val="Times New Roman"/>
      <family val="1"/>
    </font>
    <font>
      <sz val="16"/>
      <name val="Times New Roman"/>
      <family val="1"/>
      <charset val="204"/>
    </font>
    <font>
      <sz val="16"/>
      <color rgb="FF000000"/>
      <name val="Times New Roman"/>
      <family val="1"/>
      <charset val="204"/>
    </font>
    <font>
      <sz val="16"/>
      <color rgb="FF000000"/>
      <name val="Times New Roman"/>
      <family val="1"/>
    </font>
  </fonts>
  <fills count="13">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70C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applyFill="1" applyBorder="1" applyAlignment="1">
      <alignment horizontal="left" vertical="top"/>
    </xf>
    <xf numFmtId="0" fontId="0" fillId="0" borderId="0" xfId="0" applyFill="1" applyBorder="1" applyAlignment="1">
      <alignment horizontal="center" vertical="top"/>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6" fillId="0" borderId="1" xfId="0" applyFont="1" applyFill="1" applyBorder="1" applyAlignment="1">
      <alignment horizontal="left" vertical="top"/>
    </xf>
    <xf numFmtId="0" fontId="9" fillId="0" borderId="11" xfId="0" applyFont="1" applyBorder="1" applyAlignment="1">
      <alignment horizontal="left" vertical="top" wrapText="1"/>
    </xf>
    <xf numFmtId="0" fontId="10" fillId="0" borderId="11" xfId="0" applyFont="1" applyBorder="1" applyAlignment="1">
      <alignment horizontal="left" vertical="top" wrapText="1"/>
    </xf>
    <xf numFmtId="0" fontId="0" fillId="0" borderId="0" xfId="0" applyAlignment="1">
      <alignment horizontal="left" vertical="top"/>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left" vertical="center" wrapText="1"/>
    </xf>
    <xf numFmtId="0" fontId="12"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167" fontId="3" fillId="0" borderId="0" xfId="0" applyNumberFormat="1" applyFont="1" applyAlignment="1">
      <alignment horizontal="left" vertical="center" wrapText="1"/>
    </xf>
    <xf numFmtId="167" fontId="12" fillId="0" borderId="0" xfId="0" applyNumberFormat="1" applyFont="1" applyAlignment="1">
      <alignment horizontal="center" vertical="center" wrapText="1"/>
    </xf>
    <xf numFmtId="167" fontId="12" fillId="0" borderId="0" xfId="0" applyNumberFormat="1" applyFont="1" applyAlignment="1">
      <alignment horizontal="left" vertical="center" wrapText="1"/>
    </xf>
    <xf numFmtId="0" fontId="14" fillId="2" borderId="0" xfId="0" applyFont="1" applyFill="1" applyBorder="1" applyAlignment="1">
      <alignment horizontal="left" vertical="top"/>
    </xf>
    <xf numFmtId="0" fontId="14" fillId="3" borderId="0" xfId="0" applyFont="1" applyFill="1" applyBorder="1" applyAlignment="1">
      <alignment horizontal="left" vertical="top"/>
    </xf>
    <xf numFmtId="0" fontId="14" fillId="5" borderId="0" xfId="0" applyFont="1" applyFill="1" applyBorder="1" applyAlignment="1">
      <alignment horizontal="left" vertical="top"/>
    </xf>
    <xf numFmtId="0" fontId="15" fillId="3" borderId="0" xfId="0" applyFont="1" applyFill="1" applyBorder="1" applyAlignment="1">
      <alignment horizontal="left" vertical="top"/>
    </xf>
    <xf numFmtId="167" fontId="3" fillId="5" borderId="0" xfId="0" applyNumberFormat="1" applyFont="1" applyFill="1" applyAlignment="1">
      <alignment horizontal="left" vertical="center" wrapText="1"/>
    </xf>
    <xf numFmtId="0" fontId="3" fillId="6" borderId="0" xfId="0" applyFont="1" applyFill="1" applyAlignment="1">
      <alignment horizontal="left" vertical="center" wrapText="1"/>
    </xf>
    <xf numFmtId="0" fontId="3" fillId="7"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7" fontId="3" fillId="0" borderId="0" xfId="0" applyNumberFormat="1" applyFont="1" applyAlignment="1">
      <alignment horizontal="left" vertical="center" textRotation="90" wrapText="1"/>
    </xf>
    <xf numFmtId="167" fontId="12" fillId="0" borderId="0" xfId="0" applyNumberFormat="1" applyFont="1" applyAlignment="1">
      <alignment horizontal="center" vertical="center" textRotation="90" wrapText="1"/>
    </xf>
    <xf numFmtId="167" fontId="12" fillId="0" borderId="0" xfId="0" applyNumberFormat="1" applyFont="1" applyAlignment="1">
      <alignment horizontal="left" vertical="center" textRotation="90" wrapText="1"/>
    </xf>
    <xf numFmtId="167" fontId="3" fillId="4" borderId="0" xfId="0" applyNumberFormat="1" applyFont="1" applyFill="1" applyAlignment="1">
      <alignment horizontal="left" vertical="center" textRotation="90" wrapText="1"/>
    </xf>
    <xf numFmtId="0" fontId="16" fillId="0" borderId="0" xfId="0" applyFont="1" applyAlignment="1">
      <alignment horizontal="left" vertical="center" shrinkToFit="1"/>
    </xf>
    <xf numFmtId="167" fontId="16" fillId="0" borderId="0" xfId="0" applyNumberFormat="1" applyFont="1" applyAlignment="1">
      <alignment horizontal="left" vertical="center" shrinkToFit="1"/>
    </xf>
    <xf numFmtId="167" fontId="16" fillId="0" borderId="0" xfId="0" applyNumberFormat="1" applyFont="1" applyAlignment="1">
      <alignment horizontal="left" vertical="center" textRotation="90" shrinkToFit="1"/>
    </xf>
    <xf numFmtId="0" fontId="16" fillId="0" borderId="1" xfId="0" applyFont="1" applyBorder="1" applyAlignment="1">
      <alignment horizontal="center" vertical="center" shrinkToFit="1"/>
    </xf>
    <xf numFmtId="0" fontId="17" fillId="0" borderId="1" xfId="0" applyFont="1" applyBorder="1" applyAlignment="1">
      <alignment horizontal="left" vertical="center" shrinkToFit="1"/>
    </xf>
    <xf numFmtId="0" fontId="19" fillId="0" borderId="1" xfId="0" applyFont="1" applyBorder="1" applyAlignment="1">
      <alignment horizontal="left" vertical="center" shrinkToFit="1"/>
    </xf>
    <xf numFmtId="0" fontId="16" fillId="0" borderId="1" xfId="0" applyFont="1" applyBorder="1" applyAlignment="1">
      <alignment horizontal="left" vertical="center" shrinkToFit="1"/>
    </xf>
    <xf numFmtId="167" fontId="3" fillId="6" borderId="0" xfId="0" applyNumberFormat="1" applyFont="1" applyFill="1" applyAlignment="1">
      <alignment horizontal="left" vertical="center" wrapText="1"/>
    </xf>
    <xf numFmtId="167" fontId="3" fillId="6" borderId="0" xfId="0" applyNumberFormat="1" applyFont="1" applyFill="1" applyAlignment="1">
      <alignment horizontal="left" vertical="center" textRotation="90" wrapText="1"/>
    </xf>
    <xf numFmtId="0" fontId="3" fillId="8" borderId="1" xfId="0" applyFont="1" applyFill="1" applyBorder="1" applyAlignment="1">
      <alignment horizontal="left" vertical="center" wrapText="1"/>
    </xf>
    <xf numFmtId="0" fontId="3" fillId="9" borderId="1" xfId="0" applyFont="1" applyFill="1" applyBorder="1" applyAlignment="1">
      <alignment horizontal="center" vertical="center" textRotation="90"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3" fillId="10" borderId="1" xfId="0" applyFont="1" applyFill="1" applyBorder="1" applyAlignment="1">
      <alignment horizontal="center" vertical="center" textRotation="90" wrapText="1"/>
    </xf>
    <xf numFmtId="0" fontId="3" fillId="11" borderId="1" xfId="0" applyFont="1" applyFill="1" applyBorder="1" applyAlignment="1">
      <alignment horizontal="center" vertical="center" textRotation="90" wrapText="1"/>
    </xf>
    <xf numFmtId="0" fontId="3" fillId="12" borderId="1" xfId="0" applyFont="1" applyFill="1" applyBorder="1" applyAlignment="1">
      <alignment horizontal="center" vertical="center" textRotation="90" wrapText="1"/>
    </xf>
    <xf numFmtId="0" fontId="3" fillId="10" borderId="1" xfId="0" applyFont="1" applyFill="1" applyBorder="1" applyAlignment="1">
      <alignment horizontal="left" vertical="center" wrapText="1"/>
    </xf>
    <xf numFmtId="0" fontId="3" fillId="12"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7" borderId="1" xfId="0" applyFont="1" applyFill="1" applyBorder="1" applyAlignment="1">
      <alignment horizontal="center" vertical="center" textRotation="90" wrapText="1"/>
    </xf>
    <xf numFmtId="0" fontId="3" fillId="8" borderId="1" xfId="0" applyFont="1" applyFill="1" applyBorder="1" applyAlignment="1">
      <alignment horizontal="center" vertical="center" textRotation="90" wrapText="1"/>
    </xf>
    <xf numFmtId="0" fontId="16" fillId="6" borderId="0" xfId="0" applyFont="1" applyFill="1" applyAlignment="1">
      <alignment horizontal="left" vertical="center" shrinkToFit="1"/>
    </xf>
    <xf numFmtId="0" fontId="12" fillId="6" borderId="0" xfId="0" applyFont="1" applyFill="1" applyAlignment="1">
      <alignment horizontal="center" vertical="center" wrapText="1"/>
    </xf>
    <xf numFmtId="0" fontId="12" fillId="6" borderId="0" xfId="0" applyFont="1" applyFill="1" applyAlignment="1">
      <alignment horizontal="left" vertical="center" wrapText="1"/>
    </xf>
    <xf numFmtId="0" fontId="23" fillId="0" borderId="1" xfId="0" applyFont="1" applyFill="1" applyBorder="1" applyAlignment="1">
      <alignment horizontal="center" vertical="center"/>
    </xf>
    <xf numFmtId="0" fontId="1" fillId="0" borderId="0" xfId="0" applyFont="1" applyFill="1" applyBorder="1" applyAlignment="1">
      <alignment horizontal="left" vertical="top" shrinkToFit="1"/>
    </xf>
    <xf numFmtId="0" fontId="2" fillId="0" borderId="0" xfId="0" applyFont="1" applyFill="1" applyBorder="1" applyAlignment="1">
      <alignment horizontal="left" vertical="top" shrinkToFit="1"/>
    </xf>
    <xf numFmtId="0" fontId="0" fillId="0" borderId="0" xfId="0" applyFill="1" applyBorder="1" applyAlignment="1">
      <alignment horizontal="left" vertical="top" shrinkToFit="1"/>
    </xf>
    <xf numFmtId="0" fontId="24" fillId="0" borderId="1" xfId="0" applyFont="1" applyFill="1" applyBorder="1" applyAlignment="1">
      <alignment horizontal="left" vertical="center" shrinkToFit="1"/>
    </xf>
    <xf numFmtId="0" fontId="24" fillId="0" borderId="1" xfId="0" applyFont="1" applyFill="1" applyBorder="1" applyAlignment="1">
      <alignment horizontal="center" vertical="center" shrinkToFit="1"/>
    </xf>
    <xf numFmtId="164" fontId="25"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27" fillId="0" borderId="1" xfId="0" applyFont="1" applyBorder="1" applyAlignment="1">
      <alignment horizontal="left" vertical="center" wrapText="1"/>
    </xf>
    <xf numFmtId="0" fontId="22" fillId="0" borderId="0" xfId="0" applyFont="1" applyAlignment="1">
      <alignment horizontal="left" vertical="center" wrapText="1"/>
    </xf>
    <xf numFmtId="164" fontId="28" fillId="0" borderId="0" xfId="0" applyNumberFormat="1" applyFont="1" applyAlignment="1">
      <alignment horizontal="center" vertical="center"/>
    </xf>
    <xf numFmtId="0" fontId="24" fillId="0" borderId="17" xfId="0" applyFont="1" applyFill="1" applyBorder="1" applyAlignment="1">
      <alignment horizontal="center" vertical="center" shrinkToFit="1"/>
    </xf>
    <xf numFmtId="0" fontId="24" fillId="0" borderId="18" xfId="0" applyFont="1" applyFill="1" applyBorder="1" applyAlignment="1">
      <alignment horizontal="center" vertical="center" shrinkToFit="1"/>
    </xf>
    <xf numFmtId="0" fontId="9" fillId="0" borderId="2" xfId="0" applyFont="1" applyBorder="1" applyAlignment="1">
      <alignment horizont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wrapText="1"/>
    </xf>
    <xf numFmtId="0" fontId="9" fillId="0" borderId="9" xfId="0" applyFont="1" applyBorder="1" applyAlignment="1">
      <alignment horizontal="center" wrapText="1"/>
    </xf>
    <xf numFmtId="0" fontId="9" fillId="0" borderId="10" xfId="0" applyFont="1" applyBorder="1" applyAlignment="1">
      <alignment horizontal="center"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10" fillId="0" borderId="5" xfId="0" applyFont="1" applyBorder="1" applyAlignment="1">
      <alignment horizontal="left" vertical="top" wrapText="1"/>
    </xf>
    <xf numFmtId="0" fontId="10" fillId="0" borderId="7" xfId="0" applyFont="1" applyBorder="1" applyAlignment="1">
      <alignment horizontal="left" vertical="top" wrapText="1"/>
    </xf>
    <xf numFmtId="0" fontId="10" fillId="0" borderId="6" xfId="0" applyFont="1" applyBorder="1" applyAlignment="1">
      <alignment horizontal="left" vertical="top" wrapText="1"/>
    </xf>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8" xfId="0" applyFont="1" applyBorder="1" applyAlignment="1">
      <alignment horizontal="left" wrapText="1"/>
    </xf>
    <xf numFmtId="0" fontId="9" fillId="0" borderId="10" xfId="0" applyFont="1" applyBorder="1" applyAlignment="1">
      <alignment horizontal="left"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center" vertical="top"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1" fillId="0" borderId="14" xfId="0" applyFont="1" applyBorder="1" applyAlignment="1">
      <alignment vertical="center"/>
    </xf>
    <xf numFmtId="0" fontId="0" fillId="0" borderId="0" xfId="0" applyAlignment="1">
      <alignment vertical="center"/>
    </xf>
    <xf numFmtId="0" fontId="1" fillId="0" borderId="14" xfId="0" applyFont="1" applyBorder="1" applyAlignment="1">
      <alignment vertical="center" wrapText="1"/>
    </xf>
    <xf numFmtId="164" fontId="25" fillId="0" borderId="14" xfId="0" applyNumberFormat="1" applyFont="1" applyBorder="1" applyAlignment="1">
      <alignment vertical="center"/>
    </xf>
    <xf numFmtId="164" fontId="25" fillId="0" borderId="15" xfId="0" applyNumberFormat="1" applyFont="1" applyBorder="1" applyAlignment="1">
      <alignment vertical="center"/>
    </xf>
    <xf numFmtId="164" fontId="25" fillId="0" borderId="16" xfId="0" applyNumberFormat="1" applyFont="1" applyBorder="1" applyAlignment="1">
      <alignment vertical="center"/>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16" xfId="0" applyFont="1" applyBorder="1" applyAlignment="1">
      <alignment vertical="center" wrapText="1"/>
    </xf>
    <xf numFmtId="0" fontId="25" fillId="0" borderId="14" xfId="0" applyFont="1" applyBorder="1" applyAlignment="1">
      <alignment vertical="center" wrapText="1"/>
    </xf>
    <xf numFmtId="0" fontId="25" fillId="0" borderId="15" xfId="0" applyFont="1" applyBorder="1" applyAlignment="1">
      <alignment vertical="center" wrapText="1"/>
    </xf>
    <xf numFmtId="0" fontId="25" fillId="0" borderId="16" xfId="0" applyFont="1" applyBorder="1" applyAlignment="1">
      <alignment vertical="center" wrapText="1"/>
    </xf>
    <xf numFmtId="0" fontId="26" fillId="0" borderId="14" xfId="0" applyFont="1" applyBorder="1" applyAlignment="1">
      <alignment vertical="center" wrapText="1"/>
    </xf>
    <xf numFmtId="0" fontId="27" fillId="0" borderId="14" xfId="0" applyFont="1" applyBorder="1" applyAlignment="1">
      <alignment vertical="center" wrapText="1"/>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40A40-9B11-4768-9456-39CD79A8C4E6}">
  <dimension ref="A1:C110"/>
  <sheetViews>
    <sheetView tabSelected="1" workbookViewId="0">
      <selection activeCell="F10" sqref="F10"/>
    </sheetView>
  </sheetViews>
  <sheetFormatPr defaultRowHeight="12.75" x14ac:dyDescent="0.2"/>
  <cols>
    <col min="1" max="1" width="67.5" style="66" bestFit="1" customWidth="1"/>
    <col min="2" max="3" width="9.33203125" style="1"/>
  </cols>
  <sheetData>
    <row r="1" spans="1:3" ht="24.75" customHeight="1" x14ac:dyDescent="0.2">
      <c r="A1" s="68" t="s">
        <v>445</v>
      </c>
      <c r="B1" s="76" t="s">
        <v>243</v>
      </c>
      <c r="C1" s="77"/>
    </row>
    <row r="2" spans="1:3" ht="18.75" x14ac:dyDescent="0.2">
      <c r="A2" s="67" t="s">
        <v>104</v>
      </c>
      <c r="B2" s="63" t="s">
        <v>107</v>
      </c>
      <c r="C2" s="63"/>
    </row>
    <row r="3" spans="1:3" ht="18.75" x14ac:dyDescent="0.2">
      <c r="A3" s="67" t="s">
        <v>105</v>
      </c>
      <c r="B3" s="63" t="s">
        <v>110</v>
      </c>
      <c r="C3" s="63"/>
    </row>
    <row r="4" spans="1:3" ht="18.75" x14ac:dyDescent="0.2">
      <c r="A4" s="67" t="s">
        <v>106</v>
      </c>
      <c r="B4" s="63"/>
      <c r="C4" s="63" t="s">
        <v>109</v>
      </c>
    </row>
    <row r="5" spans="1:3" ht="18.75" x14ac:dyDescent="0.2">
      <c r="A5" s="67" t="s">
        <v>114</v>
      </c>
      <c r="B5" s="63"/>
      <c r="C5" s="63" t="s">
        <v>111</v>
      </c>
    </row>
    <row r="6" spans="1:3" ht="18.75" x14ac:dyDescent="0.2">
      <c r="A6" s="67" t="s">
        <v>115</v>
      </c>
      <c r="B6" s="63"/>
      <c r="C6" s="63" t="s">
        <v>121</v>
      </c>
    </row>
    <row r="7" spans="1:3" ht="18.75" x14ac:dyDescent="0.2">
      <c r="A7" s="67" t="s">
        <v>116</v>
      </c>
      <c r="B7" s="63"/>
      <c r="C7" s="63" t="s">
        <v>120</v>
      </c>
    </row>
    <row r="8" spans="1:3" ht="18.75" x14ac:dyDescent="0.2">
      <c r="A8" s="67" t="s">
        <v>117</v>
      </c>
      <c r="B8" s="63"/>
      <c r="C8" s="63" t="s">
        <v>108</v>
      </c>
    </row>
    <row r="9" spans="1:3" ht="18.75" x14ac:dyDescent="0.2">
      <c r="A9" s="67" t="s">
        <v>118</v>
      </c>
      <c r="B9" s="63"/>
      <c r="C9" s="63" t="s">
        <v>119</v>
      </c>
    </row>
    <row r="10" spans="1:3" ht="18.75" x14ac:dyDescent="0.2">
      <c r="A10" s="67" t="s">
        <v>123</v>
      </c>
      <c r="B10" s="63"/>
      <c r="C10" s="63" t="s">
        <v>112</v>
      </c>
    </row>
    <row r="11" spans="1:3" ht="18.75" x14ac:dyDescent="0.2">
      <c r="A11" s="67" t="s">
        <v>122</v>
      </c>
      <c r="B11" s="63"/>
      <c r="C11" s="63" t="s">
        <v>113</v>
      </c>
    </row>
    <row r="12" spans="1:3" ht="18.75" x14ac:dyDescent="0.2">
      <c r="A12" s="67" t="s">
        <v>124</v>
      </c>
      <c r="B12" s="63"/>
      <c r="C12" s="63" t="s">
        <v>126</v>
      </c>
    </row>
    <row r="13" spans="1:3" ht="18.75" x14ac:dyDescent="0.2">
      <c r="A13" s="67" t="s">
        <v>125</v>
      </c>
      <c r="B13" s="63"/>
      <c r="C13" s="63" t="s">
        <v>127</v>
      </c>
    </row>
    <row r="14" spans="1:3" ht="15" x14ac:dyDescent="0.2">
      <c r="A14" s="64"/>
    </row>
    <row r="15" spans="1:3" ht="15" x14ac:dyDescent="0.2">
      <c r="A15" s="64"/>
    </row>
    <row r="16" spans="1:3" ht="15" x14ac:dyDescent="0.2">
      <c r="A16" s="65"/>
    </row>
    <row r="17" spans="1:1" ht="15" x14ac:dyDescent="0.2">
      <c r="A17" s="64"/>
    </row>
    <row r="18" spans="1:1" ht="15" x14ac:dyDescent="0.2">
      <c r="A18" s="64"/>
    </row>
    <row r="19" spans="1:1" ht="15" x14ac:dyDescent="0.2">
      <c r="A19" s="64"/>
    </row>
    <row r="20" spans="1:1" ht="15" x14ac:dyDescent="0.2">
      <c r="A20" s="64"/>
    </row>
    <row r="21" spans="1:1" ht="15" x14ac:dyDescent="0.2">
      <c r="A21" s="64"/>
    </row>
    <row r="22" spans="1:1" ht="15" x14ac:dyDescent="0.2">
      <c r="A22" s="64"/>
    </row>
    <row r="23" spans="1:1" ht="15" x14ac:dyDescent="0.2">
      <c r="A23" s="64"/>
    </row>
    <row r="24" spans="1:1" ht="15" x14ac:dyDescent="0.2">
      <c r="A24" s="64"/>
    </row>
    <row r="25" spans="1:1" ht="15" x14ac:dyDescent="0.2">
      <c r="A25" s="64"/>
    </row>
    <row r="26" spans="1:1" ht="15" x14ac:dyDescent="0.2">
      <c r="A26" s="64"/>
    </row>
    <row r="27" spans="1:1" ht="15" x14ac:dyDescent="0.2">
      <c r="A27" s="64"/>
    </row>
    <row r="28" spans="1:1" ht="15" x14ac:dyDescent="0.2">
      <c r="A28" s="64"/>
    </row>
    <row r="110" spans="1:1" ht="15" x14ac:dyDescent="0.2">
      <c r="A110" s="64"/>
    </row>
  </sheetData>
  <sortState xmlns:xlrd2="http://schemas.microsoft.com/office/spreadsheetml/2017/richdata2" ref="A2:A117">
    <sortCondition ref="A2:A117"/>
  </sortState>
  <mergeCells count="1">
    <mergeCell ref="B1:C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B2D6-7C7B-44D0-A713-7DD613F33A6E}">
  <dimension ref="A1:J24"/>
  <sheetViews>
    <sheetView workbookViewId="0">
      <selection sqref="A1:XFD1048576"/>
    </sheetView>
  </sheetViews>
  <sheetFormatPr defaultRowHeight="12.75" x14ac:dyDescent="0.2"/>
  <cols>
    <col min="10" max="10" width="14.33203125" customWidth="1"/>
  </cols>
  <sheetData>
    <row r="1" spans="1:10" x14ac:dyDescent="0.2">
      <c r="A1" s="78" t="s">
        <v>284</v>
      </c>
      <c r="B1" s="79"/>
      <c r="C1" s="79"/>
      <c r="D1" s="80"/>
      <c r="E1" s="84" t="s">
        <v>285</v>
      </c>
      <c r="F1" s="85"/>
      <c r="G1" s="85"/>
      <c r="H1" s="85"/>
      <c r="I1" s="85"/>
      <c r="J1" s="86"/>
    </row>
    <row r="2" spans="1:10" x14ac:dyDescent="0.2">
      <c r="A2" s="81"/>
      <c r="B2" s="82"/>
      <c r="C2" s="82"/>
      <c r="D2" s="83"/>
      <c r="E2" s="84" t="s">
        <v>286</v>
      </c>
      <c r="F2" s="86"/>
      <c r="G2" s="84" t="s">
        <v>287</v>
      </c>
      <c r="H2" s="85"/>
      <c r="I2" s="86"/>
      <c r="J2" s="9" t="s">
        <v>288</v>
      </c>
    </row>
    <row r="3" spans="1:10" x14ac:dyDescent="0.2">
      <c r="A3" s="84" t="s">
        <v>289</v>
      </c>
      <c r="B3" s="85"/>
      <c r="C3" s="85"/>
      <c r="D3" s="86"/>
      <c r="E3" s="87" t="s">
        <v>290</v>
      </c>
      <c r="F3" s="88"/>
      <c r="G3" s="87" t="s">
        <v>290</v>
      </c>
      <c r="H3" s="89"/>
      <c r="I3" s="88"/>
      <c r="J3" s="10" t="s">
        <v>291</v>
      </c>
    </row>
    <row r="4" spans="1:10" x14ac:dyDescent="0.2">
      <c r="A4" s="84" t="s">
        <v>292</v>
      </c>
      <c r="B4" s="85"/>
      <c r="C4" s="85"/>
      <c r="D4" s="86"/>
      <c r="E4" s="87" t="s">
        <v>291</v>
      </c>
      <c r="F4" s="88"/>
      <c r="G4" s="87" t="s">
        <v>291</v>
      </c>
      <c r="H4" s="89"/>
      <c r="I4" s="88"/>
      <c r="J4" s="10" t="s">
        <v>291</v>
      </c>
    </row>
    <row r="5" spans="1:10" x14ac:dyDescent="0.2">
      <c r="A5" s="84" t="s">
        <v>293</v>
      </c>
      <c r="B5" s="85"/>
      <c r="C5" s="85"/>
      <c r="D5" s="86"/>
      <c r="E5" s="87" t="s">
        <v>291</v>
      </c>
      <c r="F5" s="88"/>
      <c r="G5" s="87" t="s">
        <v>291</v>
      </c>
      <c r="H5" s="89"/>
      <c r="I5" s="88"/>
      <c r="J5" s="10" t="s">
        <v>294</v>
      </c>
    </row>
    <row r="6" spans="1:10" ht="33.75" customHeight="1" x14ac:dyDescent="0.2">
      <c r="A6" s="84" t="s">
        <v>295</v>
      </c>
      <c r="B6" s="85"/>
      <c r="C6" s="85"/>
      <c r="D6" s="86"/>
      <c r="E6" s="87" t="s">
        <v>294</v>
      </c>
      <c r="F6" s="88"/>
      <c r="G6" s="87" t="s">
        <v>291</v>
      </c>
      <c r="H6" s="89"/>
      <c r="I6" s="88"/>
      <c r="J6" s="10" t="s">
        <v>296</v>
      </c>
    </row>
    <row r="7" spans="1:10" ht="33" customHeight="1" x14ac:dyDescent="0.2">
      <c r="A7" s="84" t="s">
        <v>297</v>
      </c>
      <c r="B7" s="85"/>
      <c r="C7" s="85"/>
      <c r="D7" s="86"/>
      <c r="E7" s="87" t="s">
        <v>294</v>
      </c>
      <c r="F7" s="88"/>
      <c r="G7" s="87" t="s">
        <v>291</v>
      </c>
      <c r="H7" s="89"/>
      <c r="I7" s="88"/>
      <c r="J7" s="10" t="s">
        <v>296</v>
      </c>
    </row>
    <row r="8" spans="1:10" x14ac:dyDescent="0.2">
      <c r="A8" s="84" t="s">
        <v>298</v>
      </c>
      <c r="B8" s="85"/>
      <c r="C8" s="85"/>
      <c r="D8" s="86"/>
      <c r="E8" s="87" t="s">
        <v>294</v>
      </c>
      <c r="F8" s="88"/>
      <c r="G8" s="87" t="s">
        <v>291</v>
      </c>
      <c r="H8" s="89"/>
      <c r="I8" s="88"/>
      <c r="J8" s="10" t="s">
        <v>296</v>
      </c>
    </row>
    <row r="9" spans="1:10" x14ac:dyDescent="0.2">
      <c r="A9" s="84" t="s">
        <v>299</v>
      </c>
      <c r="B9" s="85"/>
      <c r="C9" s="85"/>
      <c r="D9" s="85"/>
      <c r="E9" s="85"/>
      <c r="F9" s="85"/>
      <c r="G9" s="85"/>
      <c r="H9" s="85"/>
      <c r="I9" s="85"/>
      <c r="J9" s="86"/>
    </row>
    <row r="10" spans="1:10" x14ac:dyDescent="0.2">
      <c r="A10" s="94" t="s">
        <v>300</v>
      </c>
      <c r="B10" s="95"/>
      <c r="C10" s="95"/>
      <c r="D10" s="95"/>
      <c r="E10" s="95"/>
      <c r="F10" s="95"/>
      <c r="G10" s="95"/>
      <c r="H10" s="95"/>
      <c r="I10" s="95"/>
      <c r="J10" s="96"/>
    </row>
    <row r="11" spans="1:10" x14ac:dyDescent="0.2">
      <c r="A11" s="90" t="s">
        <v>284</v>
      </c>
      <c r="B11" s="91"/>
      <c r="C11" s="84" t="s">
        <v>285</v>
      </c>
      <c r="D11" s="85"/>
      <c r="E11" s="85"/>
      <c r="F11" s="85"/>
      <c r="G11" s="85"/>
      <c r="H11" s="85"/>
      <c r="I11" s="85"/>
      <c r="J11" s="86"/>
    </row>
    <row r="12" spans="1:10" x14ac:dyDescent="0.2">
      <c r="A12" s="92"/>
      <c r="B12" s="93"/>
      <c r="C12" s="84" t="s">
        <v>286</v>
      </c>
      <c r="D12" s="85"/>
      <c r="E12" s="86"/>
      <c r="F12" s="84" t="s">
        <v>301</v>
      </c>
      <c r="G12" s="86"/>
      <c r="H12" s="94" t="s">
        <v>288</v>
      </c>
      <c r="I12" s="95"/>
      <c r="J12" s="96"/>
    </row>
    <row r="13" spans="1:10" x14ac:dyDescent="0.2">
      <c r="A13" s="84" t="s">
        <v>302</v>
      </c>
      <c r="B13" s="86"/>
      <c r="C13" s="84" t="s">
        <v>303</v>
      </c>
      <c r="D13" s="85"/>
      <c r="E13" s="86"/>
      <c r="F13" s="94" t="s">
        <v>304</v>
      </c>
      <c r="G13" s="96"/>
      <c r="H13" s="94" t="s">
        <v>305</v>
      </c>
      <c r="I13" s="95"/>
      <c r="J13" s="96"/>
    </row>
    <row r="14" spans="1:10" x14ac:dyDescent="0.2">
      <c r="A14" s="84" t="s">
        <v>306</v>
      </c>
      <c r="B14" s="86"/>
      <c r="C14" s="97" t="s">
        <v>303</v>
      </c>
      <c r="D14" s="98"/>
      <c r="E14" s="99"/>
      <c r="F14" s="100" t="s">
        <v>304</v>
      </c>
      <c r="G14" s="101"/>
      <c r="H14" s="94" t="s">
        <v>307</v>
      </c>
      <c r="I14" s="95"/>
      <c r="J14" s="96"/>
    </row>
    <row r="15" spans="1:10" x14ac:dyDescent="0.2">
      <c r="A15" s="84" t="s">
        <v>308</v>
      </c>
      <c r="B15" s="86"/>
      <c r="C15" s="84" t="s">
        <v>303</v>
      </c>
      <c r="D15" s="85"/>
      <c r="E15" s="86"/>
      <c r="F15" s="94" t="s">
        <v>304</v>
      </c>
      <c r="G15" s="96"/>
      <c r="H15" s="84" t="s">
        <v>290</v>
      </c>
      <c r="I15" s="85"/>
      <c r="J15" s="86"/>
    </row>
    <row r="16" spans="1:10" x14ac:dyDescent="0.2">
      <c r="A16" s="84" t="s">
        <v>309</v>
      </c>
      <c r="B16" s="85"/>
      <c r="C16" s="85"/>
      <c r="D16" s="85"/>
      <c r="E16" s="85"/>
      <c r="F16" s="85"/>
      <c r="G16" s="85"/>
      <c r="H16" s="85"/>
      <c r="I16" s="85"/>
      <c r="J16" s="86"/>
    </row>
    <row r="17" spans="1:10" x14ac:dyDescent="0.2">
      <c r="A17" s="94" t="s">
        <v>310</v>
      </c>
      <c r="B17" s="95"/>
      <c r="C17" s="95"/>
      <c r="D17" s="95"/>
      <c r="E17" s="95"/>
      <c r="F17" s="95"/>
      <c r="G17" s="95"/>
      <c r="H17" s="95"/>
      <c r="I17" s="95"/>
      <c r="J17" s="96"/>
    </row>
    <row r="18" spans="1:10" x14ac:dyDescent="0.2">
      <c r="A18" s="102"/>
      <c r="B18" s="84" t="s">
        <v>285</v>
      </c>
      <c r="C18" s="85"/>
      <c r="D18" s="85"/>
      <c r="E18" s="85"/>
      <c r="F18" s="85"/>
      <c r="G18" s="85"/>
      <c r="H18" s="85"/>
      <c r="I18" s="85"/>
      <c r="J18" s="86"/>
    </row>
    <row r="19" spans="1:10" x14ac:dyDescent="0.2">
      <c r="A19" s="103"/>
      <c r="B19" s="84" t="s">
        <v>286</v>
      </c>
      <c r="C19" s="86"/>
      <c r="D19" s="84" t="s">
        <v>301</v>
      </c>
      <c r="E19" s="85"/>
      <c r="F19" s="85"/>
      <c r="G19" s="86"/>
      <c r="H19" s="94" t="s">
        <v>288</v>
      </c>
      <c r="I19" s="95"/>
      <c r="J19" s="96"/>
    </row>
    <row r="20" spans="1:10" ht="25.5" x14ac:dyDescent="0.2">
      <c r="A20" s="9" t="s">
        <v>311</v>
      </c>
      <c r="B20" s="94" t="s">
        <v>305</v>
      </c>
      <c r="C20" s="96"/>
      <c r="D20" s="84" t="s">
        <v>290</v>
      </c>
      <c r="E20" s="85"/>
      <c r="F20" s="85"/>
      <c r="G20" s="86"/>
      <c r="H20" s="84" t="s">
        <v>291</v>
      </c>
      <c r="I20" s="85"/>
      <c r="J20" s="86"/>
    </row>
    <row r="21" spans="1:10" x14ac:dyDescent="0.2">
      <c r="A21" s="94" t="s">
        <v>312</v>
      </c>
      <c r="B21" s="95"/>
      <c r="C21" s="95"/>
      <c r="D21" s="95"/>
      <c r="E21" s="95"/>
      <c r="F21" s="95"/>
      <c r="G21" s="95"/>
      <c r="H21" s="95"/>
      <c r="I21" s="95"/>
      <c r="J21" s="96"/>
    </row>
    <row r="22" spans="1:10" x14ac:dyDescent="0.2">
      <c r="A22" s="102"/>
      <c r="B22" s="84" t="s">
        <v>285</v>
      </c>
      <c r="C22" s="85"/>
      <c r="D22" s="85"/>
      <c r="E22" s="85"/>
      <c r="F22" s="85"/>
      <c r="G22" s="85"/>
      <c r="H22" s="85"/>
      <c r="I22" s="85"/>
      <c r="J22" s="86"/>
    </row>
    <row r="23" spans="1:10" x14ac:dyDescent="0.2">
      <c r="A23" s="103"/>
      <c r="B23" s="84" t="s">
        <v>286</v>
      </c>
      <c r="C23" s="86"/>
      <c r="D23" s="84" t="s">
        <v>301</v>
      </c>
      <c r="E23" s="85"/>
      <c r="F23" s="85"/>
      <c r="G23" s="85"/>
      <c r="H23" s="86"/>
      <c r="I23" s="94" t="s">
        <v>288</v>
      </c>
      <c r="J23" s="96"/>
    </row>
    <row r="24" spans="1:10" x14ac:dyDescent="0.2">
      <c r="A24" s="9" t="s">
        <v>313</v>
      </c>
      <c r="B24" s="94" t="s">
        <v>304</v>
      </c>
      <c r="C24" s="96"/>
      <c r="D24" s="94" t="s">
        <v>304</v>
      </c>
      <c r="E24" s="95"/>
      <c r="F24" s="95"/>
      <c r="G24" s="95"/>
      <c r="H24" s="96"/>
      <c r="I24" s="94" t="s">
        <v>305</v>
      </c>
      <c r="J24" s="96"/>
    </row>
  </sheetData>
  <mergeCells count="60">
    <mergeCell ref="B24:C24"/>
    <mergeCell ref="D24:H24"/>
    <mergeCell ref="I24:J24"/>
    <mergeCell ref="A21:J21"/>
    <mergeCell ref="A22:A23"/>
    <mergeCell ref="B22:J22"/>
    <mergeCell ref="B23:C23"/>
    <mergeCell ref="D23:H23"/>
    <mergeCell ref="I23:J23"/>
    <mergeCell ref="B20:C20"/>
    <mergeCell ref="D20:G20"/>
    <mergeCell ref="H20:J20"/>
    <mergeCell ref="A15:B15"/>
    <mergeCell ref="C15:E15"/>
    <mergeCell ref="F15:G15"/>
    <mergeCell ref="H15:J15"/>
    <mergeCell ref="A16:J16"/>
    <mergeCell ref="A17:J17"/>
    <mergeCell ref="A18:A19"/>
    <mergeCell ref="B18:J18"/>
    <mergeCell ref="B19:C19"/>
    <mergeCell ref="D19:G19"/>
    <mergeCell ref="H19:J19"/>
    <mergeCell ref="A13:B13"/>
    <mergeCell ref="C13:E13"/>
    <mergeCell ref="F13:G13"/>
    <mergeCell ref="H13:J13"/>
    <mergeCell ref="A14:B14"/>
    <mergeCell ref="C14:E14"/>
    <mergeCell ref="F14:G14"/>
    <mergeCell ref="H14:J14"/>
    <mergeCell ref="A8:D8"/>
    <mergeCell ref="E8:F8"/>
    <mergeCell ref="G8:I8"/>
    <mergeCell ref="A9:J9"/>
    <mergeCell ref="A10:J10"/>
    <mergeCell ref="A11:B12"/>
    <mergeCell ref="C11:J11"/>
    <mergeCell ref="C12:E12"/>
    <mergeCell ref="F12:G12"/>
    <mergeCell ref="H12:J12"/>
    <mergeCell ref="A6:D6"/>
    <mergeCell ref="E6:F6"/>
    <mergeCell ref="G6:I6"/>
    <mergeCell ref="A7:D7"/>
    <mergeCell ref="E7:F7"/>
    <mergeCell ref="G7:I7"/>
    <mergeCell ref="A4:D4"/>
    <mergeCell ref="E4:F4"/>
    <mergeCell ref="G4:I4"/>
    <mergeCell ref="A5:D5"/>
    <mergeCell ref="E5:F5"/>
    <mergeCell ref="G5:I5"/>
    <mergeCell ref="A1:D2"/>
    <mergeCell ref="E1:J1"/>
    <mergeCell ref="E2:F2"/>
    <mergeCell ref="G2:I2"/>
    <mergeCell ref="A3:D3"/>
    <mergeCell ref="E3:F3"/>
    <mergeCell ref="G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E894-1C2B-47A1-8C9F-0F0968E2DC20}">
  <sheetPr>
    <pageSetUpPr fitToPage="1"/>
  </sheetPr>
  <dimension ref="A1:C86"/>
  <sheetViews>
    <sheetView workbookViewId="0">
      <selection activeCell="C81" sqref="C81"/>
    </sheetView>
  </sheetViews>
  <sheetFormatPr defaultRowHeight="21" x14ac:dyDescent="0.2"/>
  <cols>
    <col min="1" max="1" width="50.5" style="105" bestFit="1" customWidth="1"/>
    <col min="2" max="2" width="18.5" style="75" bestFit="1" customWidth="1"/>
    <col min="3" max="3" width="125.6640625" style="74" customWidth="1"/>
    <col min="4" max="4" width="24.33203125" style="11" customWidth="1"/>
    <col min="5" max="7" width="26.5" style="11" customWidth="1"/>
    <col min="8" max="16384" width="9.33203125" style="11"/>
  </cols>
  <sheetData>
    <row r="1" spans="1:3" x14ac:dyDescent="0.2">
      <c r="A1" s="104" t="s">
        <v>314</v>
      </c>
      <c r="B1" s="107" t="s">
        <v>447</v>
      </c>
      <c r="C1" s="110" t="s">
        <v>315</v>
      </c>
    </row>
    <row r="2" spans="1:3" ht="141.75" x14ac:dyDescent="0.2">
      <c r="A2" s="104" t="s">
        <v>314</v>
      </c>
      <c r="B2" s="107" t="s">
        <v>448</v>
      </c>
      <c r="C2" s="113" t="s">
        <v>316</v>
      </c>
    </row>
    <row r="3" spans="1:3" ht="101.25" x14ac:dyDescent="0.2">
      <c r="A3" s="104" t="s">
        <v>314</v>
      </c>
      <c r="B3" s="107" t="s">
        <v>449</v>
      </c>
      <c r="C3" s="113" t="s">
        <v>317</v>
      </c>
    </row>
    <row r="4" spans="1:3" ht="105" x14ac:dyDescent="0.2">
      <c r="A4" s="104" t="s">
        <v>314</v>
      </c>
      <c r="B4" s="107" t="s">
        <v>450</v>
      </c>
      <c r="C4" s="110" t="s">
        <v>318</v>
      </c>
    </row>
    <row r="5" spans="1:3" ht="147" x14ac:dyDescent="0.2">
      <c r="A5" s="104" t="s">
        <v>314</v>
      </c>
      <c r="B5" s="107" t="s">
        <v>451</v>
      </c>
      <c r="C5" s="110" t="s">
        <v>319</v>
      </c>
    </row>
    <row r="6" spans="1:3" ht="40.5" x14ac:dyDescent="0.2">
      <c r="A6" s="104" t="s">
        <v>314</v>
      </c>
      <c r="B6" s="107" t="s">
        <v>452</v>
      </c>
      <c r="C6" s="113" t="s">
        <v>320</v>
      </c>
    </row>
    <row r="7" spans="1:3" ht="81" x14ac:dyDescent="0.2">
      <c r="A7" s="104" t="s">
        <v>314</v>
      </c>
      <c r="B7" s="107" t="s">
        <v>453</v>
      </c>
      <c r="C7" s="116" t="s">
        <v>321</v>
      </c>
    </row>
    <row r="8" spans="1:3" ht="81" x14ac:dyDescent="0.2">
      <c r="A8" s="104" t="s">
        <v>314</v>
      </c>
      <c r="B8" s="107" t="s">
        <v>454</v>
      </c>
      <c r="C8" s="113" t="s">
        <v>322</v>
      </c>
    </row>
    <row r="9" spans="1:3" ht="20.25" x14ac:dyDescent="0.2">
      <c r="A9" s="104" t="s">
        <v>314</v>
      </c>
      <c r="B9" s="107" t="s">
        <v>455</v>
      </c>
      <c r="C9" s="117" t="s">
        <v>323</v>
      </c>
    </row>
    <row r="10" spans="1:3" ht="101.25" x14ac:dyDescent="0.2">
      <c r="A10" s="104" t="s">
        <v>314</v>
      </c>
      <c r="B10" s="107" t="s">
        <v>456</v>
      </c>
      <c r="C10" s="113" t="s">
        <v>324</v>
      </c>
    </row>
    <row r="11" spans="1:3" ht="121.5" x14ac:dyDescent="0.2">
      <c r="A11" s="104" t="s">
        <v>314</v>
      </c>
      <c r="B11" s="107" t="s">
        <v>457</v>
      </c>
      <c r="C11" s="113" t="s">
        <v>325</v>
      </c>
    </row>
    <row r="12" spans="1:3" ht="60.75" x14ac:dyDescent="0.2">
      <c r="A12" s="104" t="s">
        <v>314</v>
      </c>
      <c r="B12" s="108" t="s">
        <v>458</v>
      </c>
      <c r="C12" s="114" t="s">
        <v>326</v>
      </c>
    </row>
    <row r="13" spans="1:3" ht="20.25" x14ac:dyDescent="0.2">
      <c r="A13" s="104" t="s">
        <v>314</v>
      </c>
      <c r="B13" s="108" t="s">
        <v>459</v>
      </c>
      <c r="C13" s="114" t="s">
        <v>327</v>
      </c>
    </row>
    <row r="14" spans="1:3" ht="42" x14ac:dyDescent="0.2">
      <c r="A14" s="104" t="s">
        <v>314</v>
      </c>
      <c r="B14" s="108" t="s">
        <v>460</v>
      </c>
      <c r="C14" s="111" t="s">
        <v>328</v>
      </c>
    </row>
    <row r="15" spans="1:3" ht="121.5" x14ac:dyDescent="0.2">
      <c r="A15" s="104" t="s">
        <v>314</v>
      </c>
      <c r="B15" s="108" t="s">
        <v>461</v>
      </c>
      <c r="C15" s="114" t="s">
        <v>329</v>
      </c>
    </row>
    <row r="16" spans="1:3" ht="42" x14ac:dyDescent="0.2">
      <c r="A16" s="104" t="s">
        <v>314</v>
      </c>
      <c r="B16" s="108" t="s">
        <v>462</v>
      </c>
      <c r="C16" s="111" t="s">
        <v>330</v>
      </c>
    </row>
    <row r="17" spans="1:3" ht="84" x14ac:dyDescent="0.2">
      <c r="A17" s="104" t="s">
        <v>314</v>
      </c>
      <c r="B17" s="108" t="s">
        <v>463</v>
      </c>
      <c r="C17" s="111" t="s">
        <v>331</v>
      </c>
    </row>
    <row r="18" spans="1:3" ht="84" x14ac:dyDescent="0.2">
      <c r="A18" s="104" t="s">
        <v>314</v>
      </c>
      <c r="B18" s="108" t="s">
        <v>464</v>
      </c>
      <c r="C18" s="111" t="s">
        <v>332</v>
      </c>
    </row>
    <row r="19" spans="1:3" ht="40.5" x14ac:dyDescent="0.2">
      <c r="A19" s="104" t="s">
        <v>314</v>
      </c>
      <c r="B19" s="109" t="s">
        <v>465</v>
      </c>
      <c r="C19" s="115" t="s">
        <v>333</v>
      </c>
    </row>
    <row r="20" spans="1:3" ht="63" x14ac:dyDescent="0.2">
      <c r="A20" s="104" t="s">
        <v>314</v>
      </c>
      <c r="B20" s="107" t="s">
        <v>466</v>
      </c>
      <c r="C20" s="110" t="s">
        <v>334</v>
      </c>
    </row>
    <row r="21" spans="1:3" ht="40.5" x14ac:dyDescent="0.2">
      <c r="A21" s="104" t="s">
        <v>314</v>
      </c>
      <c r="B21" s="108" t="s">
        <v>467</v>
      </c>
      <c r="C21" s="114" t="s">
        <v>335</v>
      </c>
    </row>
    <row r="22" spans="1:3" ht="101.25" x14ac:dyDescent="0.2">
      <c r="A22" s="104" t="s">
        <v>314</v>
      </c>
      <c r="B22" s="108" t="s">
        <v>468</v>
      </c>
      <c r="C22" s="114" t="s">
        <v>336</v>
      </c>
    </row>
    <row r="23" spans="1:3" ht="42" x14ac:dyDescent="0.2">
      <c r="A23" s="104" t="s">
        <v>314</v>
      </c>
      <c r="B23" s="109" t="s">
        <v>469</v>
      </c>
      <c r="C23" s="112" t="s">
        <v>337</v>
      </c>
    </row>
    <row r="24" spans="1:3" ht="84" x14ac:dyDescent="0.2">
      <c r="A24" s="104" t="s">
        <v>314</v>
      </c>
      <c r="B24" s="107" t="s">
        <v>470</v>
      </c>
      <c r="C24" s="110" t="s">
        <v>338</v>
      </c>
    </row>
    <row r="25" spans="1:3" ht="40.5" x14ac:dyDescent="0.2">
      <c r="A25" s="104" t="s">
        <v>314</v>
      </c>
      <c r="B25" s="108" t="s">
        <v>471</v>
      </c>
      <c r="C25" s="114" t="s">
        <v>339</v>
      </c>
    </row>
    <row r="26" spans="1:3" ht="20.25" x14ac:dyDescent="0.2">
      <c r="A26" s="104" t="s">
        <v>314</v>
      </c>
      <c r="B26" s="109" t="s">
        <v>472</v>
      </c>
      <c r="C26" s="115" t="s">
        <v>340</v>
      </c>
    </row>
    <row r="27" spans="1:3" ht="40.5" x14ac:dyDescent="0.2">
      <c r="A27" s="104" t="s">
        <v>314</v>
      </c>
      <c r="B27" s="107" t="s">
        <v>473</v>
      </c>
      <c r="C27" s="113" t="s">
        <v>341</v>
      </c>
    </row>
    <row r="28" spans="1:3" ht="20.25" x14ac:dyDescent="0.2">
      <c r="A28" s="104" t="s">
        <v>314</v>
      </c>
      <c r="B28" s="108" t="s">
        <v>474</v>
      </c>
      <c r="C28" s="114" t="s">
        <v>342</v>
      </c>
    </row>
    <row r="29" spans="1:3" ht="84" x14ac:dyDescent="0.2">
      <c r="A29" s="104" t="s">
        <v>314</v>
      </c>
      <c r="B29" s="108" t="s">
        <v>475</v>
      </c>
      <c r="C29" s="111" t="s">
        <v>343</v>
      </c>
    </row>
    <row r="30" spans="1:3" ht="40.5" x14ac:dyDescent="0.2">
      <c r="A30" s="104" t="s">
        <v>314</v>
      </c>
      <c r="B30" s="109" t="s">
        <v>476</v>
      </c>
      <c r="C30" s="115" t="s">
        <v>344</v>
      </c>
    </row>
    <row r="31" spans="1:3" ht="40.5" x14ac:dyDescent="0.2">
      <c r="A31" s="104" t="s">
        <v>314</v>
      </c>
      <c r="B31" s="107" t="s">
        <v>477</v>
      </c>
      <c r="C31" s="113" t="s">
        <v>345</v>
      </c>
    </row>
    <row r="32" spans="1:3" ht="42" x14ac:dyDescent="0.2">
      <c r="A32" s="104" t="s">
        <v>314</v>
      </c>
      <c r="B32" s="108" t="s">
        <v>478</v>
      </c>
      <c r="C32" s="111" t="s">
        <v>346</v>
      </c>
    </row>
    <row r="33" spans="1:3" ht="60.75" x14ac:dyDescent="0.2">
      <c r="A33" s="104" t="s">
        <v>314</v>
      </c>
      <c r="B33" s="108" t="s">
        <v>479</v>
      </c>
      <c r="C33" s="114" t="s">
        <v>347</v>
      </c>
    </row>
    <row r="34" spans="1:3" x14ac:dyDescent="0.2">
      <c r="A34" s="104" t="s">
        <v>314</v>
      </c>
      <c r="B34" s="108" t="s">
        <v>480</v>
      </c>
      <c r="C34" s="111" t="s">
        <v>348</v>
      </c>
    </row>
    <row r="35" spans="1:3" ht="20.25" x14ac:dyDescent="0.2">
      <c r="A35" s="104" t="s">
        <v>314</v>
      </c>
      <c r="B35" s="108" t="s">
        <v>481</v>
      </c>
      <c r="C35" s="114" t="s">
        <v>350</v>
      </c>
    </row>
    <row r="36" spans="1:3" ht="40.5" x14ac:dyDescent="0.2">
      <c r="A36" s="104" t="s">
        <v>314</v>
      </c>
      <c r="B36" s="108" t="s">
        <v>482</v>
      </c>
      <c r="C36" s="114" t="s">
        <v>351</v>
      </c>
    </row>
    <row r="37" spans="1:3" x14ac:dyDescent="0.2">
      <c r="A37" s="104" t="s">
        <v>352</v>
      </c>
      <c r="B37" s="69" t="s">
        <v>483</v>
      </c>
      <c r="C37" s="70" t="s">
        <v>315</v>
      </c>
    </row>
    <row r="38" spans="1:3" ht="81" x14ac:dyDescent="0.2">
      <c r="A38" s="104" t="s">
        <v>352</v>
      </c>
      <c r="B38" s="69" t="s">
        <v>484</v>
      </c>
      <c r="C38" s="71" t="s">
        <v>353</v>
      </c>
    </row>
    <row r="39" spans="1:3" ht="101.25" x14ac:dyDescent="0.2">
      <c r="A39" s="104" t="s">
        <v>352</v>
      </c>
      <c r="B39" s="69" t="s">
        <v>485</v>
      </c>
      <c r="C39" s="71" t="s">
        <v>354</v>
      </c>
    </row>
    <row r="40" spans="1:3" ht="126" x14ac:dyDescent="0.2">
      <c r="A40" s="104" t="s">
        <v>352</v>
      </c>
      <c r="B40" s="69" t="s">
        <v>486</v>
      </c>
      <c r="C40" s="70" t="s">
        <v>355</v>
      </c>
    </row>
    <row r="41" spans="1:3" ht="60.75" x14ac:dyDescent="0.2">
      <c r="A41" s="104" t="s">
        <v>352</v>
      </c>
      <c r="B41" s="69" t="s">
        <v>487</v>
      </c>
      <c r="C41" s="71" t="s">
        <v>356</v>
      </c>
    </row>
    <row r="42" spans="1:3" ht="40.5" x14ac:dyDescent="0.2">
      <c r="A42" s="104" t="s">
        <v>352</v>
      </c>
      <c r="B42" s="69" t="s">
        <v>488</v>
      </c>
      <c r="C42" s="71" t="s">
        <v>320</v>
      </c>
    </row>
    <row r="43" spans="1:3" ht="101.25" x14ac:dyDescent="0.2">
      <c r="A43" s="104" t="s">
        <v>352</v>
      </c>
      <c r="B43" s="69" t="s">
        <v>489</v>
      </c>
      <c r="C43" s="72" t="s">
        <v>357</v>
      </c>
    </row>
    <row r="44" spans="1:3" ht="81" x14ac:dyDescent="0.2">
      <c r="A44" s="104" t="s">
        <v>352</v>
      </c>
      <c r="B44" s="69" t="s">
        <v>490</v>
      </c>
      <c r="C44" s="73" t="s">
        <v>358</v>
      </c>
    </row>
    <row r="45" spans="1:3" ht="101.25" x14ac:dyDescent="0.2">
      <c r="A45" s="104" t="s">
        <v>352</v>
      </c>
      <c r="B45" s="69" t="s">
        <v>491</v>
      </c>
      <c r="C45" s="71" t="s">
        <v>359</v>
      </c>
    </row>
    <row r="46" spans="1:3" ht="42" x14ac:dyDescent="0.2">
      <c r="A46" s="104" t="s">
        <v>352</v>
      </c>
      <c r="B46" s="69" t="s">
        <v>492</v>
      </c>
      <c r="C46" s="70" t="s">
        <v>360</v>
      </c>
    </row>
    <row r="47" spans="1:3" ht="84" x14ac:dyDescent="0.2">
      <c r="A47" s="104" t="s">
        <v>352</v>
      </c>
      <c r="B47" s="69" t="s">
        <v>493</v>
      </c>
      <c r="C47" s="70" t="s">
        <v>331</v>
      </c>
    </row>
    <row r="48" spans="1:3" ht="40.5" x14ac:dyDescent="0.2">
      <c r="A48" s="104" t="s">
        <v>352</v>
      </c>
      <c r="B48" s="69" t="s">
        <v>494</v>
      </c>
      <c r="C48" s="71" t="s">
        <v>344</v>
      </c>
    </row>
    <row r="49" spans="1:3" ht="40.5" x14ac:dyDescent="0.2">
      <c r="A49" s="104" t="s">
        <v>352</v>
      </c>
      <c r="B49" s="69" t="s">
        <v>495</v>
      </c>
      <c r="C49" s="71" t="s">
        <v>345</v>
      </c>
    </row>
    <row r="50" spans="1:3" ht="84" x14ac:dyDescent="0.2">
      <c r="A50" s="104" t="s">
        <v>352</v>
      </c>
      <c r="B50" s="69" t="s">
        <v>496</v>
      </c>
      <c r="C50" s="70" t="s">
        <v>361</v>
      </c>
    </row>
    <row r="51" spans="1:3" ht="40.5" x14ac:dyDescent="0.2">
      <c r="A51" s="104" t="s">
        <v>352</v>
      </c>
      <c r="B51" s="69" t="s">
        <v>497</v>
      </c>
      <c r="C51" s="71" t="s">
        <v>362</v>
      </c>
    </row>
    <row r="52" spans="1:3" x14ac:dyDescent="0.2">
      <c r="A52" s="104" t="s">
        <v>352</v>
      </c>
      <c r="B52" s="69" t="s">
        <v>498</v>
      </c>
      <c r="C52" s="70" t="s">
        <v>348</v>
      </c>
    </row>
    <row r="53" spans="1:3" ht="40.5" x14ac:dyDescent="0.2">
      <c r="A53" s="104" t="s">
        <v>352</v>
      </c>
      <c r="B53" s="69" t="s">
        <v>499</v>
      </c>
      <c r="C53" s="71" t="s">
        <v>349</v>
      </c>
    </row>
    <row r="54" spans="1:3" ht="20.25" x14ac:dyDescent="0.2">
      <c r="A54" s="104" t="s">
        <v>352</v>
      </c>
      <c r="B54" s="69" t="s">
        <v>500</v>
      </c>
      <c r="C54" s="71" t="s">
        <v>350</v>
      </c>
    </row>
    <row r="55" spans="1:3" ht="40.5" x14ac:dyDescent="0.2">
      <c r="A55" s="104" t="s">
        <v>352</v>
      </c>
      <c r="B55" s="69" t="s">
        <v>501</v>
      </c>
      <c r="C55" s="71" t="s">
        <v>363</v>
      </c>
    </row>
    <row r="56" spans="1:3" ht="40.5" x14ac:dyDescent="0.2">
      <c r="A56" s="104" t="s">
        <v>352</v>
      </c>
      <c r="B56" s="69" t="s">
        <v>502</v>
      </c>
      <c r="C56" s="73" t="s">
        <v>364</v>
      </c>
    </row>
    <row r="57" spans="1:3" ht="60.75" x14ac:dyDescent="0.2">
      <c r="A57" s="104" t="s">
        <v>352</v>
      </c>
      <c r="B57" s="69" t="s">
        <v>503</v>
      </c>
      <c r="C57" s="71" t="s">
        <v>365</v>
      </c>
    </row>
    <row r="58" spans="1:3" x14ac:dyDescent="0.2">
      <c r="A58" s="106" t="s">
        <v>366</v>
      </c>
      <c r="B58" s="69" t="s">
        <v>504</v>
      </c>
      <c r="C58" s="70" t="s">
        <v>315</v>
      </c>
    </row>
    <row r="59" spans="1:3" ht="105" x14ac:dyDescent="0.2">
      <c r="A59" s="106" t="s">
        <v>366</v>
      </c>
      <c r="B59" s="69" t="s">
        <v>505</v>
      </c>
      <c r="C59" s="70" t="s">
        <v>367</v>
      </c>
    </row>
    <row r="60" spans="1:3" ht="101.25" x14ac:dyDescent="0.2">
      <c r="A60" s="106" t="s">
        <v>366</v>
      </c>
      <c r="B60" s="69" t="s">
        <v>506</v>
      </c>
      <c r="C60" s="71" t="s">
        <v>368</v>
      </c>
    </row>
    <row r="61" spans="1:3" ht="105" x14ac:dyDescent="0.2">
      <c r="A61" s="106" t="s">
        <v>366</v>
      </c>
      <c r="B61" s="69" t="s">
        <v>507</v>
      </c>
      <c r="C61" s="70" t="s">
        <v>369</v>
      </c>
    </row>
    <row r="62" spans="1:3" ht="101.25" x14ac:dyDescent="0.2">
      <c r="A62" s="106" t="s">
        <v>366</v>
      </c>
      <c r="B62" s="69" t="s">
        <v>508</v>
      </c>
      <c r="C62" s="71" t="s">
        <v>370</v>
      </c>
    </row>
    <row r="63" spans="1:3" ht="60.75" x14ac:dyDescent="0.2">
      <c r="A63" s="106" t="s">
        <v>366</v>
      </c>
      <c r="B63" s="69" t="s">
        <v>509</v>
      </c>
      <c r="C63" s="71" t="s">
        <v>371</v>
      </c>
    </row>
    <row r="64" spans="1:3" ht="40.5" x14ac:dyDescent="0.2">
      <c r="A64" s="106" t="s">
        <v>366</v>
      </c>
      <c r="B64" s="69" t="s">
        <v>510</v>
      </c>
      <c r="C64" s="71" t="s">
        <v>320</v>
      </c>
    </row>
    <row r="65" spans="1:3" ht="101.25" x14ac:dyDescent="0.2">
      <c r="A65" s="106" t="s">
        <v>366</v>
      </c>
      <c r="B65" s="69" t="s">
        <v>511</v>
      </c>
      <c r="C65" s="71" t="s">
        <v>372</v>
      </c>
    </row>
    <row r="66" spans="1:3" ht="63" x14ac:dyDescent="0.2">
      <c r="A66" s="106" t="s">
        <v>366</v>
      </c>
      <c r="B66" s="69" t="s">
        <v>512</v>
      </c>
      <c r="C66" s="70" t="s">
        <v>373</v>
      </c>
    </row>
    <row r="67" spans="1:3" ht="121.5" x14ac:dyDescent="0.2">
      <c r="A67" s="106" t="s">
        <v>366</v>
      </c>
      <c r="B67" s="69" t="s">
        <v>513</v>
      </c>
      <c r="C67" s="72" t="s">
        <v>374</v>
      </c>
    </row>
    <row r="68" spans="1:3" ht="60.75" x14ac:dyDescent="0.2">
      <c r="A68" s="106" t="s">
        <v>366</v>
      </c>
      <c r="B68" s="69" t="s">
        <v>514</v>
      </c>
      <c r="C68" s="71" t="s">
        <v>375</v>
      </c>
    </row>
    <row r="69" spans="1:3" ht="60.75" x14ac:dyDescent="0.2">
      <c r="A69" s="106" t="s">
        <v>366</v>
      </c>
      <c r="B69" s="69" t="s">
        <v>515</v>
      </c>
      <c r="C69" s="71" t="s">
        <v>376</v>
      </c>
    </row>
    <row r="70" spans="1:3" ht="42" x14ac:dyDescent="0.2">
      <c r="A70" s="106" t="s">
        <v>366</v>
      </c>
      <c r="B70" s="69" t="s">
        <v>516</v>
      </c>
      <c r="C70" s="70" t="s">
        <v>377</v>
      </c>
    </row>
    <row r="71" spans="1:3" ht="40.5" x14ac:dyDescent="0.2">
      <c r="A71" s="106" t="s">
        <v>366</v>
      </c>
      <c r="B71" s="69" t="s">
        <v>517</v>
      </c>
      <c r="C71" s="71" t="s">
        <v>344</v>
      </c>
    </row>
    <row r="72" spans="1:3" ht="40.5" x14ac:dyDescent="0.2">
      <c r="A72" s="106" t="s">
        <v>366</v>
      </c>
      <c r="B72" s="69" t="s">
        <v>518</v>
      </c>
      <c r="C72" s="71" t="s">
        <v>345</v>
      </c>
    </row>
    <row r="73" spans="1:3" x14ac:dyDescent="0.2">
      <c r="A73" s="106" t="s">
        <v>366</v>
      </c>
      <c r="B73" s="69" t="s">
        <v>519</v>
      </c>
      <c r="C73" s="70" t="s">
        <v>378</v>
      </c>
    </row>
    <row r="74" spans="1:3" ht="40.5" x14ac:dyDescent="0.2">
      <c r="A74" s="106" t="s">
        <v>366</v>
      </c>
      <c r="B74" s="69" t="s">
        <v>520</v>
      </c>
      <c r="C74" s="71" t="s">
        <v>379</v>
      </c>
    </row>
    <row r="75" spans="1:3" ht="40.5" x14ac:dyDescent="0.2">
      <c r="A75" s="106" t="s">
        <v>366</v>
      </c>
      <c r="B75" s="69" t="s">
        <v>521</v>
      </c>
      <c r="C75" s="71" t="s">
        <v>380</v>
      </c>
    </row>
    <row r="76" spans="1:3" ht="40.5" x14ac:dyDescent="0.2">
      <c r="A76" s="106" t="s">
        <v>366</v>
      </c>
      <c r="B76" s="69" t="s">
        <v>522</v>
      </c>
      <c r="C76" s="71" t="s">
        <v>381</v>
      </c>
    </row>
    <row r="77" spans="1:3" ht="60.75" x14ac:dyDescent="0.2">
      <c r="A77" s="106" t="s">
        <v>366</v>
      </c>
      <c r="B77" s="69" t="s">
        <v>523</v>
      </c>
      <c r="C77" s="71" t="s">
        <v>382</v>
      </c>
    </row>
    <row r="78" spans="1:3" x14ac:dyDescent="0.2">
      <c r="A78" s="106" t="s">
        <v>446</v>
      </c>
      <c r="B78" s="69" t="s">
        <v>524</v>
      </c>
      <c r="C78" s="70"/>
    </row>
    <row r="79" spans="1:3" ht="63" x14ac:dyDescent="0.2">
      <c r="A79" s="106" t="s">
        <v>446</v>
      </c>
      <c r="B79" s="69" t="s">
        <v>525</v>
      </c>
      <c r="C79" s="70" t="s">
        <v>383</v>
      </c>
    </row>
    <row r="80" spans="1:3" ht="60.75" x14ac:dyDescent="0.2">
      <c r="A80" s="106" t="s">
        <v>446</v>
      </c>
      <c r="B80" s="69" t="s">
        <v>526</v>
      </c>
      <c r="C80" s="71" t="s">
        <v>384</v>
      </c>
    </row>
    <row r="81" spans="1:3" ht="81" x14ac:dyDescent="0.2">
      <c r="A81" s="106" t="s">
        <v>446</v>
      </c>
      <c r="B81" s="69" t="s">
        <v>527</v>
      </c>
      <c r="C81" s="73" t="s">
        <v>385</v>
      </c>
    </row>
    <row r="82" spans="1:3" ht="42" x14ac:dyDescent="0.2">
      <c r="A82" s="106" t="s">
        <v>446</v>
      </c>
      <c r="B82" s="69" t="s">
        <v>528</v>
      </c>
      <c r="C82" s="70" t="s">
        <v>386</v>
      </c>
    </row>
    <row r="83" spans="1:3" x14ac:dyDescent="0.2">
      <c r="A83" s="106" t="s">
        <v>446</v>
      </c>
      <c r="B83" s="69" t="s">
        <v>529</v>
      </c>
      <c r="C83" s="70" t="s">
        <v>378</v>
      </c>
    </row>
    <row r="84" spans="1:3" ht="40.5" x14ac:dyDescent="0.2">
      <c r="A84" s="106" t="s">
        <v>446</v>
      </c>
      <c r="B84" s="69" t="s">
        <v>530</v>
      </c>
      <c r="C84" s="71" t="s">
        <v>379</v>
      </c>
    </row>
    <row r="85" spans="1:3" ht="40.5" x14ac:dyDescent="0.2">
      <c r="A85" s="106" t="s">
        <v>446</v>
      </c>
      <c r="B85" s="69" t="s">
        <v>531</v>
      </c>
      <c r="C85" s="71" t="s">
        <v>387</v>
      </c>
    </row>
    <row r="86" spans="1:3" ht="40.5" x14ac:dyDescent="0.2">
      <c r="A86" s="106" t="s">
        <v>446</v>
      </c>
      <c r="B86" s="69" t="s">
        <v>532</v>
      </c>
      <c r="C86" s="71" t="s">
        <v>388</v>
      </c>
    </row>
  </sheetData>
  <sortState xmlns:xlrd2="http://schemas.microsoft.com/office/spreadsheetml/2017/richdata2" ref="A1:D36">
    <sortCondition ref="B1:B36"/>
  </sortState>
  <pageMargins left="0.7" right="0.7" top="0.75" bottom="0.75" header="0.3" footer="0.3"/>
  <pageSetup paperSize="9" scale="63" fitToHeight="0"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11"/>
  <sheetViews>
    <sheetView topLeftCell="D8" workbookViewId="0">
      <selection activeCell="E12" sqref="E12:F12"/>
    </sheetView>
  </sheetViews>
  <sheetFormatPr defaultColWidth="56.6640625" defaultRowHeight="12.75" x14ac:dyDescent="0.2"/>
  <cols>
    <col min="1" max="1" width="50.83203125" style="2" customWidth="1"/>
    <col min="2" max="2" width="19.83203125" style="2" customWidth="1"/>
    <col min="3" max="3" width="50.83203125" style="2" customWidth="1"/>
    <col min="4" max="4" width="11" style="2" customWidth="1"/>
    <col min="5" max="5" width="51" style="3" customWidth="1"/>
    <col min="6" max="16384" width="56.6640625" style="2"/>
  </cols>
  <sheetData>
    <row r="1" spans="1:5" x14ac:dyDescent="0.2">
      <c r="A1" s="4" t="s">
        <v>240</v>
      </c>
      <c r="B1" s="4" t="s">
        <v>241</v>
      </c>
      <c r="C1" s="4" t="s">
        <v>242</v>
      </c>
      <c r="D1" s="4" t="s">
        <v>243</v>
      </c>
      <c r="E1" s="5"/>
    </row>
    <row r="2" spans="1:5" x14ac:dyDescent="0.2">
      <c r="A2" s="6" t="s">
        <v>215</v>
      </c>
      <c r="B2" s="6" t="s">
        <v>244</v>
      </c>
      <c r="C2" s="6" t="s">
        <v>245</v>
      </c>
      <c r="D2" s="4" t="s">
        <v>9</v>
      </c>
      <c r="E2" s="5" t="s">
        <v>246</v>
      </c>
    </row>
    <row r="3" spans="1:5" ht="51" x14ac:dyDescent="0.2">
      <c r="A3" s="6" t="s">
        <v>215</v>
      </c>
      <c r="B3" s="6" t="s">
        <v>244</v>
      </c>
      <c r="C3" s="6" t="s">
        <v>245</v>
      </c>
      <c r="D3" s="4" t="s">
        <v>0</v>
      </c>
      <c r="E3" s="7" t="s">
        <v>132</v>
      </c>
    </row>
    <row r="4" spans="1:5" ht="25.5" x14ac:dyDescent="0.2">
      <c r="A4" s="6" t="s">
        <v>215</v>
      </c>
      <c r="B4" s="6" t="s">
        <v>244</v>
      </c>
      <c r="C4" s="6" t="s">
        <v>245</v>
      </c>
      <c r="D4" s="4" t="s">
        <v>1</v>
      </c>
      <c r="E4" s="5" t="s">
        <v>214</v>
      </c>
    </row>
    <row r="5" spans="1:5" ht="25.5" x14ac:dyDescent="0.2">
      <c r="A5" s="6" t="s">
        <v>215</v>
      </c>
      <c r="B5" s="6" t="s">
        <v>244</v>
      </c>
      <c r="C5" s="6" t="s">
        <v>245</v>
      </c>
      <c r="D5" s="4" t="s">
        <v>2</v>
      </c>
      <c r="E5" s="5" t="s">
        <v>133</v>
      </c>
    </row>
    <row r="6" spans="1:5" ht="38.25" x14ac:dyDescent="0.2">
      <c r="A6" s="6" t="s">
        <v>215</v>
      </c>
      <c r="B6" s="6" t="s">
        <v>244</v>
      </c>
      <c r="C6" s="6" t="s">
        <v>247</v>
      </c>
      <c r="D6" s="4" t="s">
        <v>3</v>
      </c>
      <c r="E6" s="5" t="s">
        <v>134</v>
      </c>
    </row>
    <row r="7" spans="1:5" x14ac:dyDescent="0.2">
      <c r="A7" s="6" t="s">
        <v>216</v>
      </c>
      <c r="B7" s="6" t="s">
        <v>244</v>
      </c>
      <c r="C7" s="8" t="s">
        <v>248</v>
      </c>
      <c r="D7" s="4" t="s">
        <v>8</v>
      </c>
      <c r="E7" s="5"/>
    </row>
    <row r="8" spans="1:5" x14ac:dyDescent="0.2">
      <c r="A8" s="6" t="s">
        <v>216</v>
      </c>
      <c r="B8" s="6" t="s">
        <v>244</v>
      </c>
      <c r="C8" s="8" t="s">
        <v>248</v>
      </c>
      <c r="D8" s="4" t="s">
        <v>4</v>
      </c>
      <c r="E8" s="5" t="s">
        <v>135</v>
      </c>
    </row>
    <row r="9" spans="1:5" x14ac:dyDescent="0.2">
      <c r="A9" s="6" t="s">
        <v>216</v>
      </c>
      <c r="B9" s="6" t="s">
        <v>244</v>
      </c>
      <c r="C9" s="8" t="s">
        <v>248</v>
      </c>
      <c r="D9" s="4" t="s">
        <v>5</v>
      </c>
      <c r="E9" s="7" t="s">
        <v>200</v>
      </c>
    </row>
    <row r="10" spans="1:5" x14ac:dyDescent="0.2">
      <c r="A10" s="6" t="s">
        <v>217</v>
      </c>
      <c r="B10" s="6" t="s">
        <v>244</v>
      </c>
      <c r="C10" s="8" t="s">
        <v>249</v>
      </c>
      <c r="D10" s="4" t="s">
        <v>7</v>
      </c>
      <c r="E10" s="5"/>
    </row>
    <row r="11" spans="1:5" ht="76.5" x14ac:dyDescent="0.2">
      <c r="A11" s="6" t="s">
        <v>217</v>
      </c>
      <c r="B11" s="6" t="s">
        <v>244</v>
      </c>
      <c r="C11" s="8" t="s">
        <v>249</v>
      </c>
      <c r="D11" s="4" t="s">
        <v>6</v>
      </c>
      <c r="E11" s="5" t="s">
        <v>213</v>
      </c>
    </row>
    <row r="12" spans="1:5" ht="89.25" x14ac:dyDescent="0.2">
      <c r="A12" s="6" t="s">
        <v>217</v>
      </c>
      <c r="B12" s="6" t="s">
        <v>244</v>
      </c>
      <c r="C12" s="8" t="s">
        <v>249</v>
      </c>
      <c r="D12" s="4"/>
      <c r="E12" s="5" t="s">
        <v>212</v>
      </c>
    </row>
    <row r="13" spans="1:5" x14ac:dyDescent="0.2">
      <c r="A13" s="6" t="s">
        <v>218</v>
      </c>
      <c r="B13" s="6" t="s">
        <v>244</v>
      </c>
      <c r="C13" s="8" t="s">
        <v>250</v>
      </c>
      <c r="D13" s="6" t="s">
        <v>10</v>
      </c>
      <c r="E13" s="5" t="s">
        <v>246</v>
      </c>
    </row>
    <row r="14" spans="1:5" x14ac:dyDescent="0.2">
      <c r="A14" s="6" t="s">
        <v>218</v>
      </c>
      <c r="B14" s="6" t="s">
        <v>244</v>
      </c>
      <c r="C14" s="8" t="s">
        <v>250</v>
      </c>
      <c r="D14" s="6" t="s">
        <v>11</v>
      </c>
      <c r="E14" s="5" t="s">
        <v>201</v>
      </c>
    </row>
    <row r="15" spans="1:5" ht="25.5" x14ac:dyDescent="0.2">
      <c r="A15" s="6" t="s">
        <v>218</v>
      </c>
      <c r="B15" s="6" t="s">
        <v>244</v>
      </c>
      <c r="C15" s="8" t="s">
        <v>250</v>
      </c>
      <c r="D15" s="6" t="s">
        <v>12</v>
      </c>
      <c r="E15" s="5" t="s">
        <v>136</v>
      </c>
    </row>
    <row r="16" spans="1:5" ht="25.5" x14ac:dyDescent="0.2">
      <c r="A16" s="6" t="s">
        <v>218</v>
      </c>
      <c r="B16" s="6" t="s">
        <v>244</v>
      </c>
      <c r="C16" s="8" t="s">
        <v>250</v>
      </c>
      <c r="D16" s="6" t="s">
        <v>13</v>
      </c>
      <c r="E16" s="5" t="s">
        <v>137</v>
      </c>
    </row>
    <row r="17" spans="1:5" x14ac:dyDescent="0.2">
      <c r="A17" s="6" t="s">
        <v>219</v>
      </c>
      <c r="B17" s="6" t="s">
        <v>244</v>
      </c>
      <c r="C17" s="8" t="s">
        <v>251</v>
      </c>
      <c r="D17" s="6" t="s">
        <v>128</v>
      </c>
      <c r="E17" s="5"/>
    </row>
    <row r="18" spans="1:5" ht="25.5" x14ac:dyDescent="0.2">
      <c r="A18" s="6" t="s">
        <v>219</v>
      </c>
      <c r="B18" s="6" t="s">
        <v>244</v>
      </c>
      <c r="C18" s="4"/>
      <c r="D18" s="6" t="s">
        <v>129</v>
      </c>
      <c r="E18" s="5" t="s">
        <v>138</v>
      </c>
    </row>
    <row r="19" spans="1:5" x14ac:dyDescent="0.2">
      <c r="A19" s="6" t="s">
        <v>219</v>
      </c>
      <c r="B19" s="6" t="s">
        <v>244</v>
      </c>
      <c r="C19" s="8" t="s">
        <v>251</v>
      </c>
      <c r="D19" s="6" t="s">
        <v>130</v>
      </c>
      <c r="E19" s="5" t="s">
        <v>139</v>
      </c>
    </row>
    <row r="20" spans="1:5" ht="76.5" x14ac:dyDescent="0.2">
      <c r="A20" s="6" t="s">
        <v>219</v>
      </c>
      <c r="B20" s="6" t="s">
        <v>244</v>
      </c>
      <c r="C20" s="4"/>
      <c r="D20" s="6" t="s">
        <v>131</v>
      </c>
      <c r="E20" s="5" t="s">
        <v>202</v>
      </c>
    </row>
    <row r="21" spans="1:5" x14ac:dyDescent="0.2">
      <c r="A21" s="6" t="s">
        <v>220</v>
      </c>
      <c r="B21" s="8" t="s">
        <v>253</v>
      </c>
      <c r="C21" s="8" t="s">
        <v>252</v>
      </c>
      <c r="D21" s="6" t="s">
        <v>14</v>
      </c>
      <c r="E21" s="5" t="s">
        <v>246</v>
      </c>
    </row>
    <row r="22" spans="1:5" ht="25.5" x14ac:dyDescent="0.2">
      <c r="A22" s="6" t="s">
        <v>220</v>
      </c>
      <c r="B22" s="8" t="s">
        <v>253</v>
      </c>
      <c r="C22" s="8" t="s">
        <v>252</v>
      </c>
      <c r="D22" s="6" t="s">
        <v>15</v>
      </c>
      <c r="E22" s="5" t="s">
        <v>140</v>
      </c>
    </row>
    <row r="23" spans="1:5" x14ac:dyDescent="0.2">
      <c r="A23" s="6" t="s">
        <v>221</v>
      </c>
      <c r="B23" s="8" t="s">
        <v>253</v>
      </c>
      <c r="C23" s="8" t="s">
        <v>254</v>
      </c>
      <c r="D23" s="6" t="s">
        <v>16</v>
      </c>
      <c r="E23" s="5" t="s">
        <v>246</v>
      </c>
    </row>
    <row r="24" spans="1:5" x14ac:dyDescent="0.2">
      <c r="A24" s="6" t="s">
        <v>221</v>
      </c>
      <c r="B24" s="8" t="s">
        <v>253</v>
      </c>
      <c r="C24" s="8" t="s">
        <v>254</v>
      </c>
      <c r="D24" s="6" t="s">
        <v>17</v>
      </c>
      <c r="E24" s="5" t="s">
        <v>141</v>
      </c>
    </row>
    <row r="25" spans="1:5" ht="25.5" x14ac:dyDescent="0.2">
      <c r="A25" s="6" t="s">
        <v>221</v>
      </c>
      <c r="B25" s="8" t="s">
        <v>253</v>
      </c>
      <c r="C25" s="8" t="s">
        <v>254</v>
      </c>
      <c r="D25" s="6" t="s">
        <v>18</v>
      </c>
      <c r="E25" s="5" t="s">
        <v>142</v>
      </c>
    </row>
    <row r="26" spans="1:5" ht="25.5" x14ac:dyDescent="0.2">
      <c r="A26" s="6" t="s">
        <v>221</v>
      </c>
      <c r="B26" s="8" t="s">
        <v>253</v>
      </c>
      <c r="C26" s="8" t="s">
        <v>254</v>
      </c>
      <c r="D26" s="6" t="s">
        <v>19</v>
      </c>
      <c r="E26" s="5" t="s">
        <v>143</v>
      </c>
    </row>
    <row r="27" spans="1:5" ht="25.5" x14ac:dyDescent="0.2">
      <c r="A27" s="6" t="s">
        <v>221</v>
      </c>
      <c r="B27" s="8" t="s">
        <v>253</v>
      </c>
      <c r="C27" s="8" t="s">
        <v>254</v>
      </c>
      <c r="D27" s="6" t="s">
        <v>20</v>
      </c>
      <c r="E27" s="5" t="s">
        <v>144</v>
      </c>
    </row>
    <row r="28" spans="1:5" x14ac:dyDescent="0.2">
      <c r="A28" s="6" t="s">
        <v>222</v>
      </c>
      <c r="B28" s="8" t="s">
        <v>253</v>
      </c>
      <c r="C28" s="8" t="s">
        <v>255</v>
      </c>
      <c r="D28" s="6" t="s">
        <v>21</v>
      </c>
      <c r="E28" s="5" t="s">
        <v>246</v>
      </c>
    </row>
    <row r="29" spans="1:5" ht="25.5" x14ac:dyDescent="0.2">
      <c r="A29" s="6" t="s">
        <v>222</v>
      </c>
      <c r="B29" s="8" t="s">
        <v>253</v>
      </c>
      <c r="C29" s="8" t="s">
        <v>255</v>
      </c>
      <c r="D29" s="6" t="s">
        <v>22</v>
      </c>
      <c r="E29" s="5" t="s">
        <v>145</v>
      </c>
    </row>
    <row r="30" spans="1:5" ht="38.25" x14ac:dyDescent="0.2">
      <c r="A30" s="6" t="s">
        <v>222</v>
      </c>
      <c r="B30" s="8" t="s">
        <v>253</v>
      </c>
      <c r="C30" s="8" t="s">
        <v>255</v>
      </c>
      <c r="D30" s="6" t="s">
        <v>23</v>
      </c>
      <c r="E30" s="5" t="s">
        <v>146</v>
      </c>
    </row>
    <row r="31" spans="1:5" ht="38.25" x14ac:dyDescent="0.2">
      <c r="A31" s="6" t="s">
        <v>222</v>
      </c>
      <c r="B31" s="8" t="s">
        <v>253</v>
      </c>
      <c r="C31" s="8" t="s">
        <v>255</v>
      </c>
      <c r="D31" s="6" t="s">
        <v>24</v>
      </c>
      <c r="E31" s="5" t="s">
        <v>203</v>
      </c>
    </row>
    <row r="32" spans="1:5" ht="25.5" x14ac:dyDescent="0.2">
      <c r="A32" s="6" t="s">
        <v>222</v>
      </c>
      <c r="B32" s="8" t="s">
        <v>253</v>
      </c>
      <c r="C32" s="8" t="s">
        <v>255</v>
      </c>
      <c r="D32" s="6" t="s">
        <v>25</v>
      </c>
      <c r="E32" s="5" t="s">
        <v>147</v>
      </c>
    </row>
    <row r="33" spans="1:5" x14ac:dyDescent="0.2">
      <c r="A33" s="6" t="s">
        <v>223</v>
      </c>
      <c r="B33" s="8" t="s">
        <v>256</v>
      </c>
      <c r="C33" s="8" t="s">
        <v>257</v>
      </c>
      <c r="D33" s="6" t="s">
        <v>26</v>
      </c>
      <c r="E33" s="5" t="s">
        <v>246</v>
      </c>
    </row>
    <row r="34" spans="1:5" ht="25.5" x14ac:dyDescent="0.2">
      <c r="A34" s="6" t="s">
        <v>223</v>
      </c>
      <c r="B34" s="8" t="s">
        <v>256</v>
      </c>
      <c r="C34" s="8" t="s">
        <v>257</v>
      </c>
      <c r="D34" s="6" t="s">
        <v>27</v>
      </c>
      <c r="E34" s="5" t="s">
        <v>148</v>
      </c>
    </row>
    <row r="35" spans="1:5" ht="25.5" x14ac:dyDescent="0.2">
      <c r="A35" s="6" t="s">
        <v>223</v>
      </c>
      <c r="B35" s="8" t="s">
        <v>256</v>
      </c>
      <c r="C35" s="8" t="s">
        <v>257</v>
      </c>
      <c r="D35" s="6" t="s">
        <v>28</v>
      </c>
      <c r="E35" s="5" t="s">
        <v>149</v>
      </c>
    </row>
    <row r="36" spans="1:5" ht="25.5" x14ac:dyDescent="0.2">
      <c r="A36" s="6" t="s">
        <v>223</v>
      </c>
      <c r="B36" s="8" t="s">
        <v>256</v>
      </c>
      <c r="C36" s="8" t="s">
        <v>257</v>
      </c>
      <c r="D36" s="6" t="s">
        <v>29</v>
      </c>
      <c r="E36" s="5" t="s">
        <v>150</v>
      </c>
    </row>
    <row r="37" spans="1:5" ht="25.5" x14ac:dyDescent="0.2">
      <c r="A37" s="6" t="s">
        <v>223</v>
      </c>
      <c r="B37" s="8" t="s">
        <v>256</v>
      </c>
      <c r="C37" s="8" t="s">
        <v>257</v>
      </c>
      <c r="D37" s="6" t="s">
        <v>30</v>
      </c>
      <c r="E37" s="5" t="s">
        <v>151</v>
      </c>
    </row>
    <row r="38" spans="1:5" ht="25.5" x14ac:dyDescent="0.2">
      <c r="A38" s="6" t="s">
        <v>223</v>
      </c>
      <c r="B38" s="8" t="s">
        <v>256</v>
      </c>
      <c r="C38" s="8" t="s">
        <v>257</v>
      </c>
      <c r="D38" s="6" t="s">
        <v>31</v>
      </c>
      <c r="E38" s="5" t="s">
        <v>152</v>
      </c>
    </row>
    <row r="39" spans="1:5" x14ac:dyDescent="0.2">
      <c r="A39" s="6" t="s">
        <v>224</v>
      </c>
      <c r="B39" s="8" t="s">
        <v>258</v>
      </c>
      <c r="C39" s="8" t="s">
        <v>259</v>
      </c>
      <c r="D39" s="6" t="s">
        <v>32</v>
      </c>
      <c r="E39" s="5" t="s">
        <v>246</v>
      </c>
    </row>
    <row r="40" spans="1:5" ht="25.5" x14ac:dyDescent="0.2">
      <c r="A40" s="6" t="s">
        <v>224</v>
      </c>
      <c r="B40" s="8" t="s">
        <v>258</v>
      </c>
      <c r="C40" s="8" t="s">
        <v>259</v>
      </c>
      <c r="D40" s="6" t="s">
        <v>33</v>
      </c>
      <c r="E40" s="5" t="s">
        <v>153</v>
      </c>
    </row>
    <row r="41" spans="1:5" x14ac:dyDescent="0.2">
      <c r="A41" s="6" t="s">
        <v>225</v>
      </c>
      <c r="B41" s="8" t="s">
        <v>258</v>
      </c>
      <c r="C41" s="8" t="s">
        <v>260</v>
      </c>
      <c r="D41" s="6" t="s">
        <v>34</v>
      </c>
      <c r="E41" s="5" t="s">
        <v>246</v>
      </c>
    </row>
    <row r="42" spans="1:5" x14ac:dyDescent="0.2">
      <c r="A42" s="6" t="s">
        <v>225</v>
      </c>
      <c r="B42" s="8" t="s">
        <v>258</v>
      </c>
      <c r="C42" s="8" t="s">
        <v>260</v>
      </c>
      <c r="D42" s="6" t="s">
        <v>35</v>
      </c>
      <c r="E42" s="5" t="s">
        <v>204</v>
      </c>
    </row>
    <row r="43" spans="1:5" x14ac:dyDescent="0.2">
      <c r="A43" s="6" t="s">
        <v>225</v>
      </c>
      <c r="B43" s="8" t="s">
        <v>258</v>
      </c>
      <c r="C43" s="8" t="s">
        <v>260</v>
      </c>
      <c r="D43" s="6" t="s">
        <v>36</v>
      </c>
      <c r="E43" s="5" t="s">
        <v>205</v>
      </c>
    </row>
    <row r="44" spans="1:5" ht="25.5" x14ac:dyDescent="0.2">
      <c r="A44" s="6" t="s">
        <v>225</v>
      </c>
      <c r="B44" s="8" t="s">
        <v>258</v>
      </c>
      <c r="C44" s="8" t="s">
        <v>260</v>
      </c>
      <c r="D44" s="6" t="s">
        <v>37</v>
      </c>
      <c r="E44" s="5" t="s">
        <v>154</v>
      </c>
    </row>
    <row r="45" spans="1:5" ht="25.5" x14ac:dyDescent="0.2">
      <c r="A45" s="6" t="s">
        <v>225</v>
      </c>
      <c r="B45" s="8" t="s">
        <v>258</v>
      </c>
      <c r="C45" s="8" t="s">
        <v>260</v>
      </c>
      <c r="D45" s="6" t="s">
        <v>38</v>
      </c>
      <c r="E45" s="5" t="s">
        <v>155</v>
      </c>
    </row>
    <row r="46" spans="1:5" ht="25.5" x14ac:dyDescent="0.2">
      <c r="A46" s="6" t="s">
        <v>225</v>
      </c>
      <c r="B46" s="8" t="s">
        <v>258</v>
      </c>
      <c r="C46" s="8" t="s">
        <v>260</v>
      </c>
      <c r="D46" s="6" t="s">
        <v>39</v>
      </c>
      <c r="E46" s="5" t="s">
        <v>156</v>
      </c>
    </row>
    <row r="47" spans="1:5" ht="38.25" x14ac:dyDescent="0.2">
      <c r="A47" s="6" t="s">
        <v>225</v>
      </c>
      <c r="B47" s="8" t="s">
        <v>258</v>
      </c>
      <c r="C47" s="8" t="s">
        <v>260</v>
      </c>
      <c r="D47" s="6" t="s">
        <v>40</v>
      </c>
      <c r="E47" s="5" t="s">
        <v>157</v>
      </c>
    </row>
    <row r="48" spans="1:5" x14ac:dyDescent="0.2">
      <c r="A48" s="6" t="s">
        <v>226</v>
      </c>
      <c r="B48" s="6" t="s">
        <v>261</v>
      </c>
      <c r="C48" s="8" t="s">
        <v>262</v>
      </c>
      <c r="D48" s="6" t="s">
        <v>41</v>
      </c>
      <c r="E48" s="5" t="s">
        <v>246</v>
      </c>
    </row>
    <row r="49" spans="1:5" ht="25.5" x14ac:dyDescent="0.2">
      <c r="A49" s="6" t="s">
        <v>226</v>
      </c>
      <c r="B49" s="6" t="s">
        <v>261</v>
      </c>
      <c r="C49" s="8" t="s">
        <v>262</v>
      </c>
      <c r="D49" s="6" t="s">
        <v>42</v>
      </c>
      <c r="E49" s="5" t="s">
        <v>158</v>
      </c>
    </row>
    <row r="50" spans="1:5" x14ac:dyDescent="0.2">
      <c r="A50" s="6" t="s">
        <v>226</v>
      </c>
      <c r="B50" s="6" t="s">
        <v>261</v>
      </c>
      <c r="C50" s="8" t="s">
        <v>262</v>
      </c>
      <c r="D50" s="6" t="s">
        <v>43</v>
      </c>
      <c r="E50" s="5" t="s">
        <v>159</v>
      </c>
    </row>
    <row r="51" spans="1:5" ht="25.5" x14ac:dyDescent="0.2">
      <c r="A51" s="6" t="s">
        <v>226</v>
      </c>
      <c r="B51" s="6" t="s">
        <v>261</v>
      </c>
      <c r="C51" s="8" t="s">
        <v>262</v>
      </c>
      <c r="D51" s="6" t="s">
        <v>44</v>
      </c>
      <c r="E51" s="5" t="s">
        <v>160</v>
      </c>
    </row>
    <row r="52" spans="1:5" x14ac:dyDescent="0.2">
      <c r="A52" s="6" t="s">
        <v>227</v>
      </c>
      <c r="B52" s="6" t="s">
        <v>261</v>
      </c>
      <c r="C52" s="8" t="s">
        <v>263</v>
      </c>
      <c r="D52" s="6" t="s">
        <v>45</v>
      </c>
      <c r="E52" s="5" t="s">
        <v>246</v>
      </c>
    </row>
    <row r="53" spans="1:5" ht="25.5" x14ac:dyDescent="0.2">
      <c r="A53" s="6" t="s">
        <v>227</v>
      </c>
      <c r="B53" s="6" t="s">
        <v>261</v>
      </c>
      <c r="C53" s="8" t="s">
        <v>263</v>
      </c>
      <c r="D53" s="6" t="s">
        <v>46</v>
      </c>
      <c r="E53" s="5" t="s">
        <v>206</v>
      </c>
    </row>
    <row r="54" spans="1:5" ht="25.5" x14ac:dyDescent="0.2">
      <c r="A54" s="6" t="s">
        <v>227</v>
      </c>
      <c r="B54" s="6" t="s">
        <v>261</v>
      </c>
      <c r="C54" s="8" t="s">
        <v>263</v>
      </c>
      <c r="D54" s="6" t="s">
        <v>47</v>
      </c>
      <c r="E54" s="5" t="s">
        <v>161</v>
      </c>
    </row>
    <row r="55" spans="1:5" ht="25.5" x14ac:dyDescent="0.2">
      <c r="A55" s="6" t="s">
        <v>227</v>
      </c>
      <c r="B55" s="6" t="s">
        <v>261</v>
      </c>
      <c r="C55" s="8" t="s">
        <v>263</v>
      </c>
      <c r="D55" s="6" t="s">
        <v>48</v>
      </c>
      <c r="E55" s="5" t="s">
        <v>162</v>
      </c>
    </row>
    <row r="56" spans="1:5" ht="25.5" x14ac:dyDescent="0.2">
      <c r="A56" s="6" t="s">
        <v>227</v>
      </c>
      <c r="B56" s="6" t="s">
        <v>261</v>
      </c>
      <c r="C56" s="8" t="s">
        <v>263</v>
      </c>
      <c r="D56" s="6" t="s">
        <v>49</v>
      </c>
      <c r="E56" s="5" t="s">
        <v>206</v>
      </c>
    </row>
    <row r="57" spans="1:5" x14ac:dyDescent="0.2">
      <c r="A57" s="6" t="s">
        <v>227</v>
      </c>
      <c r="B57" s="6" t="s">
        <v>261</v>
      </c>
      <c r="C57" s="8" t="s">
        <v>263</v>
      </c>
      <c r="D57" s="6" t="s">
        <v>50</v>
      </c>
      <c r="E57" s="5" t="s">
        <v>163</v>
      </c>
    </row>
    <row r="58" spans="1:5" ht="25.5" x14ac:dyDescent="0.2">
      <c r="A58" s="6" t="s">
        <v>227</v>
      </c>
      <c r="B58" s="6" t="s">
        <v>261</v>
      </c>
      <c r="C58" s="8" t="s">
        <v>263</v>
      </c>
      <c r="D58" s="6" t="s">
        <v>51</v>
      </c>
      <c r="E58" s="5" t="s">
        <v>164</v>
      </c>
    </row>
    <row r="59" spans="1:5" ht="51" x14ac:dyDescent="0.2">
      <c r="A59" s="6" t="s">
        <v>227</v>
      </c>
      <c r="B59" s="6" t="s">
        <v>261</v>
      </c>
      <c r="C59" s="8" t="s">
        <v>263</v>
      </c>
      <c r="D59" s="6" t="s">
        <v>52</v>
      </c>
      <c r="E59" s="5" t="s">
        <v>165</v>
      </c>
    </row>
    <row r="60" spans="1:5" ht="25.5" x14ac:dyDescent="0.2">
      <c r="A60" s="6" t="s">
        <v>227</v>
      </c>
      <c r="B60" s="6" t="s">
        <v>261</v>
      </c>
      <c r="C60" s="8" t="s">
        <v>263</v>
      </c>
      <c r="D60" s="6" t="s">
        <v>53</v>
      </c>
      <c r="E60" s="5" t="s">
        <v>166</v>
      </c>
    </row>
    <row r="61" spans="1:5" ht="25.5" x14ac:dyDescent="0.2">
      <c r="A61" s="6" t="s">
        <v>227</v>
      </c>
      <c r="B61" s="6" t="s">
        <v>261</v>
      </c>
      <c r="C61" s="8" t="s">
        <v>263</v>
      </c>
      <c r="D61" s="6" t="s">
        <v>54</v>
      </c>
      <c r="E61" s="5" t="s">
        <v>167</v>
      </c>
    </row>
    <row r="62" spans="1:5" x14ac:dyDescent="0.2">
      <c r="A62" s="6" t="s">
        <v>228</v>
      </c>
      <c r="B62" s="6" t="s">
        <v>261</v>
      </c>
      <c r="C62" s="8" t="s">
        <v>264</v>
      </c>
      <c r="D62" s="6" t="s">
        <v>55</v>
      </c>
      <c r="E62" s="5" t="s">
        <v>246</v>
      </c>
    </row>
    <row r="63" spans="1:5" x14ac:dyDescent="0.2">
      <c r="A63" s="6" t="s">
        <v>228</v>
      </c>
      <c r="B63" s="6" t="s">
        <v>261</v>
      </c>
      <c r="C63" s="8" t="s">
        <v>264</v>
      </c>
      <c r="D63" s="6" t="s">
        <v>56</v>
      </c>
      <c r="E63" s="5" t="s">
        <v>168</v>
      </c>
    </row>
    <row r="64" spans="1:5" x14ac:dyDescent="0.2">
      <c r="A64" s="6" t="s">
        <v>228</v>
      </c>
      <c r="B64" s="6" t="s">
        <v>261</v>
      </c>
      <c r="C64" s="8" t="s">
        <v>264</v>
      </c>
      <c r="D64" s="6" t="s">
        <v>57</v>
      </c>
      <c r="E64" s="5" t="s">
        <v>169</v>
      </c>
    </row>
    <row r="65" spans="1:5" ht="25.5" x14ac:dyDescent="0.2">
      <c r="A65" s="6" t="s">
        <v>228</v>
      </c>
      <c r="B65" s="6" t="s">
        <v>261</v>
      </c>
      <c r="C65" s="8" t="s">
        <v>264</v>
      </c>
      <c r="D65" s="6" t="s">
        <v>58</v>
      </c>
      <c r="E65" s="5" t="s">
        <v>207</v>
      </c>
    </row>
    <row r="66" spans="1:5" x14ac:dyDescent="0.2">
      <c r="A66" s="6" t="s">
        <v>229</v>
      </c>
      <c r="B66" s="6" t="s">
        <v>261</v>
      </c>
      <c r="C66" s="8" t="s">
        <v>266</v>
      </c>
      <c r="D66" s="6" t="s">
        <v>265</v>
      </c>
      <c r="E66" s="5" t="s">
        <v>246</v>
      </c>
    </row>
    <row r="67" spans="1:5" ht="25.5" x14ac:dyDescent="0.2">
      <c r="A67" s="6" t="s">
        <v>229</v>
      </c>
      <c r="B67" s="6" t="s">
        <v>261</v>
      </c>
      <c r="C67" s="8" t="s">
        <v>266</v>
      </c>
      <c r="D67" s="6" t="s">
        <v>59</v>
      </c>
      <c r="E67" s="5" t="s">
        <v>170</v>
      </c>
    </row>
    <row r="68" spans="1:5" ht="25.5" x14ac:dyDescent="0.2">
      <c r="A68" s="6" t="s">
        <v>229</v>
      </c>
      <c r="B68" s="6" t="s">
        <v>261</v>
      </c>
      <c r="C68" s="8" t="s">
        <v>266</v>
      </c>
      <c r="D68" s="6" t="s">
        <v>60</v>
      </c>
      <c r="E68" s="5" t="s">
        <v>171</v>
      </c>
    </row>
    <row r="69" spans="1:5" ht="63.75" x14ac:dyDescent="0.2">
      <c r="A69" s="6" t="s">
        <v>229</v>
      </c>
      <c r="B69" s="6" t="s">
        <v>261</v>
      </c>
      <c r="C69" s="8" t="s">
        <v>266</v>
      </c>
      <c r="D69" s="6" t="s">
        <v>61</v>
      </c>
      <c r="E69" s="5" t="s">
        <v>172</v>
      </c>
    </row>
    <row r="70" spans="1:5" x14ac:dyDescent="0.2">
      <c r="A70" s="6" t="s">
        <v>230</v>
      </c>
      <c r="B70" s="6" t="s">
        <v>261</v>
      </c>
      <c r="C70" s="8" t="s">
        <v>267</v>
      </c>
      <c r="D70" s="6" t="s">
        <v>62</v>
      </c>
      <c r="E70" s="5" t="s">
        <v>246</v>
      </c>
    </row>
    <row r="71" spans="1:5" ht="25.5" x14ac:dyDescent="0.2">
      <c r="A71" s="6" t="s">
        <v>230</v>
      </c>
      <c r="B71" s="6" t="s">
        <v>261</v>
      </c>
      <c r="C71" s="8" t="s">
        <v>267</v>
      </c>
      <c r="D71" s="6" t="s">
        <v>63</v>
      </c>
      <c r="E71" s="5" t="s">
        <v>173</v>
      </c>
    </row>
    <row r="72" spans="1:5" ht="25.5" x14ac:dyDescent="0.2">
      <c r="A72" s="6" t="s">
        <v>230</v>
      </c>
      <c r="B72" s="6" t="s">
        <v>261</v>
      </c>
      <c r="C72" s="8" t="s">
        <v>267</v>
      </c>
      <c r="D72" s="6" t="s">
        <v>64</v>
      </c>
      <c r="E72" s="5" t="s">
        <v>174</v>
      </c>
    </row>
    <row r="73" spans="1:5" ht="25.5" x14ac:dyDescent="0.2">
      <c r="A73" s="6" t="s">
        <v>230</v>
      </c>
      <c r="B73" s="6" t="s">
        <v>261</v>
      </c>
      <c r="C73" s="8" t="s">
        <v>267</v>
      </c>
      <c r="D73" s="6" t="s">
        <v>65</v>
      </c>
      <c r="E73" s="5" t="s">
        <v>175</v>
      </c>
    </row>
    <row r="74" spans="1:5" ht="25.5" x14ac:dyDescent="0.2">
      <c r="A74" s="6" t="s">
        <v>230</v>
      </c>
      <c r="B74" s="6" t="s">
        <v>261</v>
      </c>
      <c r="C74" s="8" t="s">
        <v>267</v>
      </c>
      <c r="D74" s="6" t="s">
        <v>66</v>
      </c>
      <c r="E74" s="5" t="s">
        <v>208</v>
      </c>
    </row>
    <row r="75" spans="1:5" ht="38.25" x14ac:dyDescent="0.2">
      <c r="A75" s="6" t="s">
        <v>230</v>
      </c>
      <c r="B75" s="6" t="s">
        <v>261</v>
      </c>
      <c r="C75" s="8" t="s">
        <v>267</v>
      </c>
      <c r="D75" s="6" t="s">
        <v>67</v>
      </c>
      <c r="E75" s="5" t="s">
        <v>176</v>
      </c>
    </row>
    <row r="76" spans="1:5" x14ac:dyDescent="0.2">
      <c r="A76" s="6" t="s">
        <v>231</v>
      </c>
      <c r="B76" s="8" t="s">
        <v>268</v>
      </c>
      <c r="C76" s="8" t="s">
        <v>269</v>
      </c>
      <c r="D76" s="6" t="s">
        <v>68</v>
      </c>
      <c r="E76" s="5" t="s">
        <v>246</v>
      </c>
    </row>
    <row r="77" spans="1:5" x14ac:dyDescent="0.2">
      <c r="A77" s="6" t="s">
        <v>231</v>
      </c>
      <c r="B77" s="8" t="s">
        <v>268</v>
      </c>
      <c r="C77" s="8" t="s">
        <v>269</v>
      </c>
      <c r="D77" s="6" t="s">
        <v>69</v>
      </c>
      <c r="E77" s="5" t="s">
        <v>177</v>
      </c>
    </row>
    <row r="78" spans="1:5" ht="25.5" x14ac:dyDescent="0.2">
      <c r="A78" s="6" t="s">
        <v>231</v>
      </c>
      <c r="B78" s="8" t="s">
        <v>268</v>
      </c>
      <c r="C78" s="8" t="s">
        <v>269</v>
      </c>
      <c r="D78" s="6" t="s">
        <v>70</v>
      </c>
      <c r="E78" s="5" t="s">
        <v>178</v>
      </c>
    </row>
    <row r="79" spans="1:5" ht="25.5" x14ac:dyDescent="0.2">
      <c r="A79" s="6" t="s">
        <v>231</v>
      </c>
      <c r="B79" s="8" t="s">
        <v>268</v>
      </c>
      <c r="C79" s="8" t="s">
        <v>269</v>
      </c>
      <c r="D79" s="6" t="s">
        <v>71</v>
      </c>
      <c r="E79" s="5" t="s">
        <v>179</v>
      </c>
    </row>
    <row r="80" spans="1:5" x14ac:dyDescent="0.2">
      <c r="A80" s="6" t="s">
        <v>231</v>
      </c>
      <c r="B80" s="8" t="s">
        <v>268</v>
      </c>
      <c r="C80" s="8" t="s">
        <v>269</v>
      </c>
      <c r="D80" s="6" t="s">
        <v>72</v>
      </c>
      <c r="E80" s="5" t="s">
        <v>180</v>
      </c>
    </row>
    <row r="81" spans="1:5" ht="38.25" x14ac:dyDescent="0.2">
      <c r="A81" s="6" t="s">
        <v>231</v>
      </c>
      <c r="B81" s="8" t="s">
        <v>268</v>
      </c>
      <c r="C81" s="8" t="s">
        <v>269</v>
      </c>
      <c r="D81" s="6" t="s">
        <v>73</v>
      </c>
      <c r="E81" s="5" t="s">
        <v>181</v>
      </c>
    </row>
    <row r="82" spans="1:5" ht="25.5" x14ac:dyDescent="0.2">
      <c r="A82" s="6" t="s">
        <v>231</v>
      </c>
      <c r="B82" s="8" t="s">
        <v>268</v>
      </c>
      <c r="C82" s="8" t="s">
        <v>269</v>
      </c>
      <c r="D82" s="6" t="s">
        <v>74</v>
      </c>
      <c r="E82" s="5" t="s">
        <v>182</v>
      </c>
    </row>
    <row r="83" spans="1:5" ht="25.5" x14ac:dyDescent="0.2">
      <c r="A83" s="6" t="s">
        <v>231</v>
      </c>
      <c r="B83" s="8" t="s">
        <v>268</v>
      </c>
      <c r="C83" s="8" t="s">
        <v>269</v>
      </c>
      <c r="D83" s="6" t="s">
        <v>75</v>
      </c>
      <c r="E83" s="5" t="s">
        <v>183</v>
      </c>
    </row>
    <row r="84" spans="1:5" ht="25.5" x14ac:dyDescent="0.2">
      <c r="A84" s="6" t="s">
        <v>231</v>
      </c>
      <c r="B84" s="8" t="s">
        <v>268</v>
      </c>
      <c r="C84" s="8" t="s">
        <v>269</v>
      </c>
      <c r="D84" s="6" t="s">
        <v>76</v>
      </c>
      <c r="E84" s="5" t="s">
        <v>184</v>
      </c>
    </row>
    <row r="85" spans="1:5" ht="25.5" x14ac:dyDescent="0.2">
      <c r="A85" s="6" t="s">
        <v>231</v>
      </c>
      <c r="B85" s="8" t="s">
        <v>268</v>
      </c>
      <c r="C85" s="8" t="s">
        <v>269</v>
      </c>
      <c r="D85" s="6" t="s">
        <v>77</v>
      </c>
      <c r="E85" s="5" t="s">
        <v>185</v>
      </c>
    </row>
    <row r="86" spans="1:5" ht="25.5" x14ac:dyDescent="0.2">
      <c r="A86" s="6" t="s">
        <v>231</v>
      </c>
      <c r="B86" s="8" t="s">
        <v>268</v>
      </c>
      <c r="C86" s="8" t="s">
        <v>269</v>
      </c>
      <c r="D86" s="6" t="s">
        <v>78</v>
      </c>
      <c r="E86" s="5" t="s">
        <v>186</v>
      </c>
    </row>
    <row r="87" spans="1:5" x14ac:dyDescent="0.2">
      <c r="A87" s="6" t="s">
        <v>232</v>
      </c>
      <c r="B87" s="8" t="s">
        <v>268</v>
      </c>
      <c r="C87" s="8" t="s">
        <v>270</v>
      </c>
      <c r="D87" s="6" t="s">
        <v>79</v>
      </c>
      <c r="E87" s="5" t="s">
        <v>246</v>
      </c>
    </row>
    <row r="88" spans="1:5" ht="25.5" x14ac:dyDescent="0.2">
      <c r="A88" s="6" t="s">
        <v>232</v>
      </c>
      <c r="B88" s="8" t="s">
        <v>268</v>
      </c>
      <c r="C88" s="8" t="s">
        <v>270</v>
      </c>
      <c r="D88" s="6" t="s">
        <v>80</v>
      </c>
      <c r="E88" s="5" t="s">
        <v>187</v>
      </c>
    </row>
    <row r="89" spans="1:5" x14ac:dyDescent="0.2">
      <c r="A89" s="6" t="s">
        <v>232</v>
      </c>
      <c r="B89" s="8" t="s">
        <v>268</v>
      </c>
      <c r="C89" s="8" t="s">
        <v>270</v>
      </c>
      <c r="D89" s="6" t="s">
        <v>81</v>
      </c>
      <c r="E89" s="5" t="s">
        <v>188</v>
      </c>
    </row>
    <row r="90" spans="1:5" ht="25.5" x14ac:dyDescent="0.2">
      <c r="A90" s="6" t="s">
        <v>232</v>
      </c>
      <c r="B90" s="8" t="s">
        <v>268</v>
      </c>
      <c r="C90" s="8" t="s">
        <v>270</v>
      </c>
      <c r="D90" s="6" t="s">
        <v>82</v>
      </c>
      <c r="E90" s="5" t="s">
        <v>189</v>
      </c>
    </row>
    <row r="91" spans="1:5" x14ac:dyDescent="0.2">
      <c r="A91" s="6" t="s">
        <v>233</v>
      </c>
      <c r="B91" s="8" t="s">
        <v>268</v>
      </c>
      <c r="C91" s="8" t="s">
        <v>271</v>
      </c>
      <c r="D91" s="6" t="s">
        <v>83</v>
      </c>
      <c r="E91" s="5" t="s">
        <v>246</v>
      </c>
    </row>
    <row r="92" spans="1:5" ht="25.5" x14ac:dyDescent="0.2">
      <c r="A92" s="6" t="s">
        <v>233</v>
      </c>
      <c r="B92" s="8" t="s">
        <v>268</v>
      </c>
      <c r="C92" s="8" t="s">
        <v>271</v>
      </c>
      <c r="D92" s="6" t="s">
        <v>84</v>
      </c>
      <c r="E92" s="5" t="s">
        <v>272</v>
      </c>
    </row>
    <row r="93" spans="1:5" ht="38.25" x14ac:dyDescent="0.2">
      <c r="A93" s="6" t="s">
        <v>233</v>
      </c>
      <c r="B93" s="8" t="s">
        <v>268</v>
      </c>
      <c r="C93" s="8" t="s">
        <v>271</v>
      </c>
      <c r="D93" s="6" t="s">
        <v>85</v>
      </c>
      <c r="E93" s="5" t="s">
        <v>190</v>
      </c>
    </row>
    <row r="94" spans="1:5" x14ac:dyDescent="0.2">
      <c r="A94" s="6" t="s">
        <v>234</v>
      </c>
      <c r="B94" s="8" t="s">
        <v>268</v>
      </c>
      <c r="C94" s="8" t="s">
        <v>273</v>
      </c>
      <c r="D94" s="6" t="s">
        <v>86</v>
      </c>
      <c r="E94" s="5" t="s">
        <v>246</v>
      </c>
    </row>
    <row r="95" spans="1:5" ht="38.25" x14ac:dyDescent="0.2">
      <c r="A95" s="6" t="s">
        <v>234</v>
      </c>
      <c r="B95" s="8" t="s">
        <v>268</v>
      </c>
      <c r="C95" s="8" t="s">
        <v>273</v>
      </c>
      <c r="D95" s="6" t="s">
        <v>87</v>
      </c>
      <c r="E95" s="5" t="s">
        <v>191</v>
      </c>
    </row>
    <row r="96" spans="1:5" x14ac:dyDescent="0.2">
      <c r="A96" s="6" t="s">
        <v>234</v>
      </c>
      <c r="B96" s="8" t="s">
        <v>268</v>
      </c>
      <c r="C96" s="8" t="s">
        <v>273</v>
      </c>
      <c r="D96" s="6" t="s">
        <v>88</v>
      </c>
      <c r="E96" s="5" t="s">
        <v>209</v>
      </c>
    </row>
    <row r="97" spans="1:5" x14ac:dyDescent="0.2">
      <c r="A97" s="6" t="s">
        <v>234</v>
      </c>
      <c r="B97" s="8" t="s">
        <v>268</v>
      </c>
      <c r="C97" s="8" t="s">
        <v>273</v>
      </c>
      <c r="D97" s="6" t="s">
        <v>89</v>
      </c>
      <c r="E97" s="5" t="s">
        <v>192</v>
      </c>
    </row>
    <row r="98" spans="1:5" ht="25.5" x14ac:dyDescent="0.2">
      <c r="A98" s="6" t="s">
        <v>234</v>
      </c>
      <c r="B98" s="8" t="s">
        <v>268</v>
      </c>
      <c r="C98" s="8" t="s">
        <v>273</v>
      </c>
      <c r="D98" s="6" t="s">
        <v>90</v>
      </c>
      <c r="E98" s="5" t="s">
        <v>193</v>
      </c>
    </row>
    <row r="99" spans="1:5" x14ac:dyDescent="0.2">
      <c r="A99" s="6" t="s">
        <v>235</v>
      </c>
      <c r="B99" s="8" t="s">
        <v>274</v>
      </c>
      <c r="C99" s="8" t="s">
        <v>275</v>
      </c>
      <c r="D99" s="6" t="s">
        <v>91</v>
      </c>
      <c r="E99" s="5" t="s">
        <v>246</v>
      </c>
    </row>
    <row r="100" spans="1:5" ht="38.25" x14ac:dyDescent="0.2">
      <c r="A100" s="6" t="s">
        <v>235</v>
      </c>
      <c r="B100" s="8" t="s">
        <v>274</v>
      </c>
      <c r="C100" s="8" t="s">
        <v>275</v>
      </c>
      <c r="D100" s="6" t="s">
        <v>92</v>
      </c>
      <c r="E100" s="5" t="s">
        <v>194</v>
      </c>
    </row>
    <row r="101" spans="1:5" ht="25.5" x14ac:dyDescent="0.2">
      <c r="A101" s="6" t="s">
        <v>235</v>
      </c>
      <c r="B101" s="8" t="s">
        <v>274</v>
      </c>
      <c r="C101" s="8" t="s">
        <v>275</v>
      </c>
      <c r="D101" s="6" t="s">
        <v>93</v>
      </c>
      <c r="E101" s="5" t="s">
        <v>210</v>
      </c>
    </row>
    <row r="102" spans="1:5" x14ac:dyDescent="0.2">
      <c r="A102" s="6" t="s">
        <v>236</v>
      </c>
      <c r="B102" s="8" t="s">
        <v>276</v>
      </c>
      <c r="C102" s="8" t="s">
        <v>277</v>
      </c>
      <c r="D102" s="6" t="s">
        <v>94</v>
      </c>
      <c r="E102" s="5" t="s">
        <v>246</v>
      </c>
    </row>
    <row r="103" spans="1:5" ht="38.25" x14ac:dyDescent="0.2">
      <c r="A103" s="6" t="s">
        <v>236</v>
      </c>
      <c r="B103" s="8" t="s">
        <v>276</v>
      </c>
      <c r="C103" s="8" t="s">
        <v>277</v>
      </c>
      <c r="D103" s="6" t="s">
        <v>95</v>
      </c>
      <c r="E103" s="5" t="s">
        <v>211</v>
      </c>
    </row>
    <row r="104" spans="1:5" x14ac:dyDescent="0.2">
      <c r="A104" s="6" t="s">
        <v>237</v>
      </c>
      <c r="B104" s="8" t="s">
        <v>279</v>
      </c>
      <c r="C104" s="8" t="s">
        <v>278</v>
      </c>
      <c r="D104" s="6" t="s">
        <v>96</v>
      </c>
      <c r="E104" s="5" t="s">
        <v>246</v>
      </c>
    </row>
    <row r="105" spans="1:5" ht="25.5" x14ac:dyDescent="0.2">
      <c r="A105" s="6" t="s">
        <v>237</v>
      </c>
      <c r="B105" s="8" t="s">
        <v>279</v>
      </c>
      <c r="C105" s="8" t="s">
        <v>278</v>
      </c>
      <c r="D105" s="6" t="s">
        <v>97</v>
      </c>
      <c r="E105" s="5" t="s">
        <v>195</v>
      </c>
    </row>
    <row r="106" spans="1:5" x14ac:dyDescent="0.2">
      <c r="A106" s="6" t="s">
        <v>237</v>
      </c>
      <c r="B106" s="8" t="s">
        <v>279</v>
      </c>
      <c r="C106" s="8" t="s">
        <v>278</v>
      </c>
      <c r="D106" s="6" t="s">
        <v>98</v>
      </c>
      <c r="E106" s="5" t="s">
        <v>196</v>
      </c>
    </row>
    <row r="107" spans="1:5" ht="25.5" x14ac:dyDescent="0.2">
      <c r="A107" s="6" t="s">
        <v>237</v>
      </c>
      <c r="B107" s="8" t="s">
        <v>279</v>
      </c>
      <c r="C107" s="8" t="s">
        <v>278</v>
      </c>
      <c r="D107" s="6" t="s">
        <v>99</v>
      </c>
      <c r="E107" s="5" t="s">
        <v>197</v>
      </c>
    </row>
    <row r="108" spans="1:5" x14ac:dyDescent="0.2">
      <c r="A108" s="6" t="s">
        <v>238</v>
      </c>
      <c r="B108" s="8" t="s">
        <v>280</v>
      </c>
      <c r="C108" s="8" t="s">
        <v>281</v>
      </c>
      <c r="D108" s="6" t="s">
        <v>100</v>
      </c>
      <c r="E108" s="5" t="s">
        <v>246</v>
      </c>
    </row>
    <row r="109" spans="1:5" ht="25.5" x14ac:dyDescent="0.2">
      <c r="A109" s="6" t="s">
        <v>238</v>
      </c>
      <c r="B109" s="8" t="s">
        <v>280</v>
      </c>
      <c r="C109" s="8" t="s">
        <v>281</v>
      </c>
      <c r="D109" s="6" t="s">
        <v>101</v>
      </c>
      <c r="E109" s="5" t="s">
        <v>198</v>
      </c>
    </row>
    <row r="110" spans="1:5" x14ac:dyDescent="0.2">
      <c r="A110" s="6" t="s">
        <v>239</v>
      </c>
      <c r="B110" s="8" t="s">
        <v>282</v>
      </c>
      <c r="C110" s="8" t="s">
        <v>283</v>
      </c>
      <c r="D110" s="6" t="s">
        <v>102</v>
      </c>
      <c r="E110" s="5" t="s">
        <v>246</v>
      </c>
    </row>
    <row r="111" spans="1:5" ht="25.5" x14ac:dyDescent="0.2">
      <c r="A111" s="6" t="s">
        <v>239</v>
      </c>
      <c r="B111" s="8" t="s">
        <v>282</v>
      </c>
      <c r="C111" s="8" t="s">
        <v>283</v>
      </c>
      <c r="D111" s="6" t="s">
        <v>103</v>
      </c>
      <c r="E111" s="5" t="s">
        <v>199</v>
      </c>
    </row>
  </sheetData>
  <pageMargins left="0.7" right="0.7" top="0.75" bottom="0.75" header="0.3" footer="0.3"/>
  <pageSetup paperSize="9" scale="53" fitToHeight="0"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7A8C-6B98-43FF-9E2C-3767D8F4BFAF}">
  <dimension ref="A1:FW114"/>
  <sheetViews>
    <sheetView view="pageBreakPreview" zoomScale="50" zoomScaleNormal="90" zoomScaleSheetLayoutView="50" workbookViewId="0">
      <selection activeCell="E4" sqref="E4"/>
    </sheetView>
  </sheetViews>
  <sheetFormatPr defaultColWidth="59.6640625" defaultRowHeight="18" x14ac:dyDescent="0.2"/>
  <cols>
    <col min="1" max="1" width="54.5" style="18" customWidth="1"/>
    <col min="2" max="2" width="21.5" style="38" customWidth="1"/>
    <col min="3" max="3" width="20.1640625" style="38" customWidth="1"/>
    <col min="4" max="4" width="12.5" style="21" bestFit="1" customWidth="1"/>
    <col min="5" max="5" width="139.33203125" style="22" bestFit="1" customWidth="1"/>
    <col min="6" max="11" width="4.33203125" style="18" hidden="1" customWidth="1"/>
    <col min="12" max="12" width="7.1640625" style="18" hidden="1" customWidth="1"/>
    <col min="13" max="13" width="4.33203125" style="18" hidden="1" customWidth="1"/>
    <col min="14" max="15" width="7.1640625" style="18" hidden="1" customWidth="1"/>
    <col min="16" max="16" width="4.33203125" style="18" hidden="1" customWidth="1"/>
    <col min="17" max="17" width="7.1640625" style="18" hidden="1" customWidth="1"/>
    <col min="18" max="18" width="4.33203125" style="18" hidden="1" customWidth="1"/>
    <col min="19" max="19" width="4.5" style="18" hidden="1" customWidth="1"/>
    <col min="20" max="20" width="4.5" style="18" customWidth="1"/>
    <col min="21" max="22" width="4.5" style="18" hidden="1" customWidth="1"/>
    <col min="23" max="23" width="4.5" style="18" customWidth="1"/>
    <col min="24" max="25" width="4.5" style="18" hidden="1" customWidth="1"/>
    <col min="26" max="26" width="4.5" style="18" customWidth="1"/>
    <col min="27" max="28" width="4.5" style="18" hidden="1" customWidth="1"/>
    <col min="29" max="29" width="4.5" style="18" customWidth="1"/>
    <col min="30" max="31" width="4.5" style="18" hidden="1" customWidth="1"/>
    <col min="32" max="32" width="4.5" style="18" customWidth="1"/>
    <col min="33" max="34" width="4.5" style="18" hidden="1" customWidth="1"/>
    <col min="35" max="35" width="4.5" style="18" customWidth="1"/>
    <col min="36" max="37" width="4.5" style="18" hidden="1" customWidth="1"/>
    <col min="38" max="38" width="4.5" style="18" customWidth="1"/>
    <col min="39" max="40" width="4.5" style="18" hidden="1" customWidth="1"/>
    <col min="41" max="41" width="4.5" style="18" customWidth="1"/>
    <col min="42" max="43" width="4.5" style="18" hidden="1" customWidth="1"/>
    <col min="44" max="44" width="4.5" style="18" customWidth="1"/>
    <col min="45" max="46" width="4.5" style="18" hidden="1" customWidth="1"/>
    <col min="47" max="47" width="4.5" style="18" customWidth="1"/>
    <col min="48" max="49" width="4.5" style="18" hidden="1" customWidth="1"/>
    <col min="50" max="50" width="4.5" style="18" customWidth="1"/>
    <col min="51" max="52" width="4.5" style="18" hidden="1" customWidth="1"/>
    <col min="53" max="53" width="4.5" style="18" customWidth="1"/>
    <col min="54" max="55" width="4.5" style="18" hidden="1" customWidth="1"/>
    <col min="56" max="56" width="4.5" style="18" customWidth="1"/>
    <col min="57" max="58" width="4.5" style="18" hidden="1" customWidth="1"/>
    <col min="59" max="59" width="4.5" style="18" customWidth="1"/>
    <col min="60" max="61" width="4.5" style="18" hidden="1" customWidth="1"/>
    <col min="62" max="62" width="6.33203125" style="18" bestFit="1" customWidth="1"/>
    <col min="63" max="64" width="6.33203125" style="18" hidden="1" customWidth="1"/>
    <col min="65" max="65" width="6.33203125" style="18" bestFit="1" customWidth="1"/>
    <col min="66" max="66" width="6.33203125" style="18" hidden="1" customWidth="1"/>
    <col min="67" max="67" width="4.5" style="18" hidden="1" customWidth="1"/>
    <col min="68" max="68" width="6.33203125" style="18" bestFit="1" customWidth="1"/>
    <col min="69" max="70" width="6.33203125" style="18" hidden="1" customWidth="1"/>
    <col min="71" max="71" width="6.33203125" style="18" bestFit="1" customWidth="1"/>
    <col min="72" max="73" width="6.33203125" style="18" hidden="1" customWidth="1"/>
    <col min="74" max="74" width="6.33203125" style="18" bestFit="1" customWidth="1"/>
    <col min="75" max="76" width="6.33203125" style="18" hidden="1" customWidth="1"/>
    <col min="77" max="77" width="6.33203125" style="18" bestFit="1" customWidth="1"/>
    <col min="78" max="79" width="6.33203125" style="18" hidden="1" customWidth="1"/>
    <col min="80" max="80" width="6.33203125" style="18" bestFit="1" customWidth="1"/>
    <col min="81" max="82" width="6.33203125" style="18" hidden="1" customWidth="1"/>
    <col min="83" max="83" width="4.5" style="18" customWidth="1"/>
    <col min="84" max="85" width="4.5" style="18" hidden="1" customWidth="1"/>
    <col min="86" max="86" width="4.5" style="18" customWidth="1"/>
    <col min="87" max="88" width="4.83203125" style="18" hidden="1" customWidth="1"/>
    <col min="89" max="89" width="4.83203125" style="18" bestFit="1" customWidth="1"/>
    <col min="90" max="91" width="4.83203125" style="18" hidden="1" customWidth="1"/>
    <col min="92" max="92" width="4.83203125" style="18" bestFit="1" customWidth="1"/>
    <col min="93" max="94" width="4.83203125" style="18" hidden="1" customWidth="1"/>
    <col min="95" max="95" width="4.83203125" style="18" bestFit="1" customWidth="1"/>
    <col min="96" max="97" width="4.83203125" style="18" hidden="1" customWidth="1"/>
    <col min="98" max="98" width="4.83203125" style="18" bestFit="1" customWidth="1"/>
    <col min="99" max="100" width="4.5" style="18" hidden="1" customWidth="1"/>
    <col min="101" max="101" width="4.5" style="18" customWidth="1"/>
    <col min="102" max="103" width="4.5" style="18" hidden="1" customWidth="1"/>
    <col min="104" max="104" width="4.5" style="18" customWidth="1"/>
    <col min="105" max="106" width="4.5" style="18" hidden="1" customWidth="1"/>
    <col min="107" max="107" width="4.5" style="18" customWidth="1"/>
    <col min="108" max="109" width="4.5" style="18" hidden="1" customWidth="1"/>
    <col min="110" max="110" width="4.5" style="18" customWidth="1"/>
    <col min="111" max="112" width="4.5" style="18" hidden="1" customWidth="1"/>
    <col min="113" max="113" width="4.5" style="18" customWidth="1"/>
    <col min="114" max="115" width="4.5" style="18" hidden="1" customWidth="1"/>
    <col min="116" max="116" width="4.5" style="18" customWidth="1"/>
    <col min="117" max="118" width="4.5" style="18" hidden="1" customWidth="1"/>
    <col min="119" max="119" width="4.5" style="18" customWidth="1"/>
    <col min="120" max="121" width="4.5" style="18" hidden="1" customWidth="1"/>
    <col min="122" max="122" width="4.5" style="18" customWidth="1"/>
    <col min="123" max="124" width="4.5" style="18" hidden="1" customWidth="1"/>
    <col min="125" max="125" width="4.5" style="18" customWidth="1"/>
    <col min="126" max="127" width="4.5" style="18" hidden="1" customWidth="1"/>
    <col min="128" max="128" width="4.5" style="18" customWidth="1"/>
    <col min="129" max="130" width="4.5" style="18" hidden="1" customWidth="1"/>
    <col min="131" max="131" width="4.5" style="18" customWidth="1"/>
    <col min="132" max="133" width="4.5" style="18" hidden="1" customWidth="1"/>
    <col min="134" max="134" width="4.5" style="18" customWidth="1"/>
    <col min="135" max="136" width="4.5" style="18" hidden="1" customWidth="1"/>
    <col min="137" max="137" width="4.5" style="18" customWidth="1"/>
    <col min="138" max="139" width="4.5" style="18" hidden="1" customWidth="1"/>
    <col min="140" max="140" width="4.5" style="18" customWidth="1"/>
    <col min="141" max="142" width="4.5" style="18" hidden="1" customWidth="1"/>
    <col min="143" max="143" width="4.5" style="18" customWidth="1"/>
    <col min="144" max="145" width="4.5" style="18" hidden="1" customWidth="1"/>
    <col min="146" max="146" width="4.5" style="18" customWidth="1"/>
    <col min="147" max="148" width="4.5" style="18" hidden="1" customWidth="1"/>
    <col min="149" max="149" width="4.5" style="18" customWidth="1"/>
    <col min="150" max="151" width="4.5" style="18" hidden="1" customWidth="1"/>
    <col min="152" max="152" width="4.5" style="18" customWidth="1"/>
    <col min="153" max="154" width="4.5" style="18" hidden="1" customWidth="1"/>
    <col min="155" max="155" width="4.5" style="18" customWidth="1"/>
    <col min="156" max="157" width="4.5" style="18" hidden="1" customWidth="1"/>
    <col min="158" max="158" width="4.5" style="18" customWidth="1"/>
    <col min="159" max="160" width="4.5" style="18" hidden="1" customWidth="1"/>
    <col min="161" max="161" width="4.5" style="18" customWidth="1"/>
    <col min="162" max="163" width="4.5" style="18" hidden="1" customWidth="1"/>
    <col min="164" max="164" width="4.5" style="18" customWidth="1"/>
    <col min="165" max="166" width="4.5" style="18" hidden="1" customWidth="1"/>
    <col min="167" max="167" width="4.5" style="18" customWidth="1"/>
    <col min="168" max="169" width="4.5" style="18" hidden="1" customWidth="1"/>
    <col min="170" max="170" width="4.5" style="18" customWidth="1"/>
    <col min="171" max="172" width="4.5" style="18" hidden="1" customWidth="1"/>
    <col min="173" max="173" width="4.5" style="18" customWidth="1"/>
    <col min="174" max="174" width="4.5" style="18" hidden="1" customWidth="1"/>
    <col min="175" max="175" width="4.5" style="18" customWidth="1"/>
    <col min="176" max="179" width="4.5" style="18" hidden="1" customWidth="1"/>
    <col min="180" max="16384" width="59.6640625" style="18"/>
  </cols>
  <sheetData>
    <row r="1" spans="1:179" s="31" customFormat="1" x14ac:dyDescent="0.2">
      <c r="B1" s="60"/>
      <c r="C1" s="60"/>
      <c r="D1" s="61"/>
      <c r="E1" s="62"/>
    </row>
    <row r="2" spans="1:179" s="23" customFormat="1" x14ac:dyDescent="0.2">
      <c r="B2" s="39"/>
      <c r="C2" s="39"/>
      <c r="D2" s="24"/>
      <c r="E2" s="25"/>
      <c r="F2" s="45"/>
      <c r="G2" s="45"/>
      <c r="H2" s="45"/>
      <c r="I2" s="45"/>
      <c r="J2" s="45"/>
      <c r="K2" s="45"/>
      <c r="L2" s="45"/>
      <c r="M2" s="45"/>
      <c r="N2" s="45"/>
      <c r="O2" s="45"/>
      <c r="P2" s="45"/>
      <c r="Q2" s="45"/>
      <c r="R2" s="45"/>
      <c r="S2" s="26">
        <f t="shared" ref="S2:AT2" si="0">WEEKNUM(S3)</f>
        <v>1</v>
      </c>
      <c r="T2" s="27">
        <f t="shared" si="0"/>
        <v>1</v>
      </c>
      <c r="U2" s="26">
        <f t="shared" si="0"/>
        <v>2</v>
      </c>
      <c r="V2" s="26">
        <f t="shared" si="0"/>
        <v>2</v>
      </c>
      <c r="W2" s="27">
        <f t="shared" si="0"/>
        <v>2</v>
      </c>
      <c r="X2" s="26">
        <f t="shared" si="0"/>
        <v>3</v>
      </c>
      <c r="Y2" s="26">
        <f t="shared" si="0"/>
        <v>3</v>
      </c>
      <c r="Z2" s="27">
        <f t="shared" si="0"/>
        <v>3</v>
      </c>
      <c r="AA2" s="26">
        <f t="shared" si="0"/>
        <v>4</v>
      </c>
      <c r="AB2" s="26">
        <f t="shared" si="0"/>
        <v>4</v>
      </c>
      <c r="AC2" s="27">
        <f t="shared" si="0"/>
        <v>4</v>
      </c>
      <c r="AD2" s="26">
        <f t="shared" si="0"/>
        <v>5</v>
      </c>
      <c r="AE2" s="26">
        <f t="shared" si="0"/>
        <v>5</v>
      </c>
      <c r="AF2" s="27">
        <f t="shared" si="0"/>
        <v>5</v>
      </c>
      <c r="AG2" s="26">
        <f t="shared" si="0"/>
        <v>6</v>
      </c>
      <c r="AH2" s="26">
        <f t="shared" si="0"/>
        <v>6</v>
      </c>
      <c r="AI2" s="27">
        <f t="shared" si="0"/>
        <v>6</v>
      </c>
      <c r="AJ2" s="26">
        <f t="shared" si="0"/>
        <v>7</v>
      </c>
      <c r="AK2" s="26">
        <f t="shared" si="0"/>
        <v>7</v>
      </c>
      <c r="AL2" s="27">
        <f t="shared" si="0"/>
        <v>7</v>
      </c>
      <c r="AM2" s="26">
        <f t="shared" si="0"/>
        <v>8</v>
      </c>
      <c r="AN2" s="26">
        <f t="shared" si="0"/>
        <v>8</v>
      </c>
      <c r="AO2" s="27">
        <f t="shared" si="0"/>
        <v>8</v>
      </c>
      <c r="AP2" s="26">
        <f t="shared" si="0"/>
        <v>9</v>
      </c>
      <c r="AQ2" s="26">
        <f t="shared" si="0"/>
        <v>9</v>
      </c>
      <c r="AR2" s="27">
        <f t="shared" si="0"/>
        <v>9</v>
      </c>
      <c r="AS2" s="26">
        <f t="shared" si="0"/>
        <v>10</v>
      </c>
      <c r="AT2" s="26">
        <f t="shared" si="0"/>
        <v>10</v>
      </c>
      <c r="AU2" s="27">
        <f t="shared" ref="AU2:BV2" si="1">WEEKNUM(AU3)</f>
        <v>10</v>
      </c>
      <c r="AV2" s="26">
        <f t="shared" si="1"/>
        <v>11</v>
      </c>
      <c r="AW2" s="26">
        <f t="shared" si="1"/>
        <v>11</v>
      </c>
      <c r="AX2" s="27">
        <f t="shared" si="1"/>
        <v>11</v>
      </c>
      <c r="AY2" s="26">
        <f t="shared" si="1"/>
        <v>12</v>
      </c>
      <c r="AZ2" s="26">
        <f t="shared" si="1"/>
        <v>12</v>
      </c>
      <c r="BA2" s="27">
        <f t="shared" si="1"/>
        <v>12</v>
      </c>
      <c r="BB2" s="26">
        <f t="shared" si="1"/>
        <v>13</v>
      </c>
      <c r="BC2" s="26">
        <f t="shared" si="1"/>
        <v>13</v>
      </c>
      <c r="BD2" s="27">
        <f t="shared" si="1"/>
        <v>13</v>
      </c>
      <c r="BE2" s="26">
        <f t="shared" si="1"/>
        <v>14</v>
      </c>
      <c r="BF2" s="26">
        <f t="shared" si="1"/>
        <v>14</v>
      </c>
      <c r="BG2" s="27">
        <f t="shared" si="1"/>
        <v>14</v>
      </c>
      <c r="BH2" s="26">
        <f t="shared" si="1"/>
        <v>15</v>
      </c>
      <c r="BI2" s="26">
        <f t="shared" si="1"/>
        <v>15</v>
      </c>
      <c r="BJ2" s="27">
        <f t="shared" si="1"/>
        <v>15</v>
      </c>
      <c r="BK2" s="26">
        <f t="shared" si="1"/>
        <v>16</v>
      </c>
      <c r="BL2" s="26">
        <f t="shared" si="1"/>
        <v>16</v>
      </c>
      <c r="BM2" s="27">
        <f t="shared" si="1"/>
        <v>16</v>
      </c>
      <c r="BN2" s="26">
        <f t="shared" si="1"/>
        <v>17</v>
      </c>
      <c r="BO2" s="26">
        <f t="shared" si="1"/>
        <v>17</v>
      </c>
      <c r="BP2" s="27">
        <f t="shared" si="1"/>
        <v>17</v>
      </c>
      <c r="BQ2" s="26">
        <f t="shared" si="1"/>
        <v>18</v>
      </c>
      <c r="BR2" s="26">
        <f t="shared" si="1"/>
        <v>18</v>
      </c>
      <c r="BS2" s="27">
        <f t="shared" si="1"/>
        <v>18</v>
      </c>
      <c r="BT2" s="26">
        <f t="shared" si="1"/>
        <v>19</v>
      </c>
      <c r="BU2" s="26">
        <f t="shared" si="1"/>
        <v>19</v>
      </c>
      <c r="BV2" s="27">
        <f t="shared" si="1"/>
        <v>19</v>
      </c>
      <c r="BW2" s="26">
        <f t="shared" ref="BW2:CW2" si="2">WEEKNUM(BW3)</f>
        <v>20</v>
      </c>
      <c r="BX2" s="26">
        <f t="shared" si="2"/>
        <v>20</v>
      </c>
      <c r="BY2" s="27">
        <f t="shared" si="2"/>
        <v>20</v>
      </c>
      <c r="BZ2" s="26">
        <f t="shared" si="2"/>
        <v>21</v>
      </c>
      <c r="CA2" s="26">
        <f t="shared" si="2"/>
        <v>21</v>
      </c>
      <c r="CB2" s="27">
        <f t="shared" si="2"/>
        <v>21</v>
      </c>
      <c r="CC2" s="26">
        <f t="shared" si="2"/>
        <v>22</v>
      </c>
      <c r="CD2" s="26">
        <f t="shared" si="2"/>
        <v>22</v>
      </c>
      <c r="CE2" s="27">
        <f t="shared" si="2"/>
        <v>22</v>
      </c>
      <c r="CF2" s="26">
        <f t="shared" si="2"/>
        <v>23</v>
      </c>
      <c r="CG2" s="26">
        <f t="shared" si="2"/>
        <v>23</v>
      </c>
      <c r="CH2" s="27">
        <f t="shared" si="2"/>
        <v>23</v>
      </c>
      <c r="CI2" s="26">
        <f t="shared" si="2"/>
        <v>24</v>
      </c>
      <c r="CJ2" s="26">
        <f t="shared" si="2"/>
        <v>24</v>
      </c>
      <c r="CK2" s="27">
        <f t="shared" si="2"/>
        <v>24</v>
      </c>
      <c r="CL2" s="26">
        <f t="shared" si="2"/>
        <v>25</v>
      </c>
      <c r="CM2" s="26">
        <f t="shared" si="2"/>
        <v>25</v>
      </c>
      <c r="CN2" s="27">
        <f t="shared" si="2"/>
        <v>25</v>
      </c>
      <c r="CO2" s="26">
        <f t="shared" si="2"/>
        <v>26</v>
      </c>
      <c r="CP2" s="26">
        <f t="shared" si="2"/>
        <v>26</v>
      </c>
      <c r="CQ2" s="27">
        <f t="shared" si="2"/>
        <v>26</v>
      </c>
      <c r="CR2" s="26">
        <f t="shared" si="2"/>
        <v>27</v>
      </c>
      <c r="CS2" s="26">
        <f t="shared" si="2"/>
        <v>27</v>
      </c>
      <c r="CT2" s="27">
        <f t="shared" si="2"/>
        <v>27</v>
      </c>
      <c r="CU2" s="26">
        <f t="shared" si="2"/>
        <v>28</v>
      </c>
      <c r="CV2" s="26">
        <f t="shared" si="2"/>
        <v>28</v>
      </c>
      <c r="CW2" s="27">
        <f t="shared" si="2"/>
        <v>28</v>
      </c>
      <c r="CX2" s="26">
        <f t="shared" ref="CX2:DX2" si="3">WEEKNUM(CX3)</f>
        <v>29</v>
      </c>
      <c r="CY2" s="26">
        <f t="shared" si="3"/>
        <v>29</v>
      </c>
      <c r="CZ2" s="27">
        <f t="shared" si="3"/>
        <v>29</v>
      </c>
      <c r="DA2" s="26">
        <f t="shared" si="3"/>
        <v>30</v>
      </c>
      <c r="DB2" s="26">
        <f t="shared" si="3"/>
        <v>30</v>
      </c>
      <c r="DC2" s="27">
        <f t="shared" si="3"/>
        <v>30</v>
      </c>
      <c r="DD2" s="26">
        <f t="shared" si="3"/>
        <v>31</v>
      </c>
      <c r="DE2" s="26">
        <f t="shared" si="3"/>
        <v>31</v>
      </c>
      <c r="DF2" s="27">
        <f t="shared" si="3"/>
        <v>31</v>
      </c>
      <c r="DG2" s="26">
        <f t="shared" si="3"/>
        <v>32</v>
      </c>
      <c r="DH2" s="26">
        <f t="shared" si="3"/>
        <v>32</v>
      </c>
      <c r="DI2" s="27">
        <f t="shared" si="3"/>
        <v>32</v>
      </c>
      <c r="DJ2" s="26">
        <f t="shared" si="3"/>
        <v>33</v>
      </c>
      <c r="DK2" s="26">
        <f t="shared" si="3"/>
        <v>33</v>
      </c>
      <c r="DL2" s="27">
        <f t="shared" si="3"/>
        <v>33</v>
      </c>
      <c r="DM2" s="26">
        <f t="shared" si="3"/>
        <v>34</v>
      </c>
      <c r="DN2" s="26">
        <f t="shared" si="3"/>
        <v>34</v>
      </c>
      <c r="DO2" s="27">
        <f t="shared" si="3"/>
        <v>34</v>
      </c>
      <c r="DP2" s="26">
        <f t="shared" si="3"/>
        <v>35</v>
      </c>
      <c r="DQ2" s="26">
        <f t="shared" si="3"/>
        <v>35</v>
      </c>
      <c r="DR2" s="27">
        <f t="shared" si="3"/>
        <v>35</v>
      </c>
      <c r="DS2" s="26">
        <f t="shared" si="3"/>
        <v>36</v>
      </c>
      <c r="DT2" s="26">
        <f t="shared" si="3"/>
        <v>36</v>
      </c>
      <c r="DU2" s="27">
        <f t="shared" si="3"/>
        <v>36</v>
      </c>
      <c r="DV2" s="26">
        <f t="shared" si="3"/>
        <v>37</v>
      </c>
      <c r="DW2" s="26">
        <f t="shared" si="3"/>
        <v>37</v>
      </c>
      <c r="DX2" s="27">
        <f t="shared" si="3"/>
        <v>37</v>
      </c>
      <c r="DY2" s="26">
        <f t="shared" ref="DY2:EZ2" si="4">WEEKNUM(DY3)</f>
        <v>38</v>
      </c>
      <c r="DZ2" s="26">
        <f t="shared" si="4"/>
        <v>38</v>
      </c>
      <c r="EA2" s="27">
        <f t="shared" si="4"/>
        <v>38</v>
      </c>
      <c r="EB2" s="26">
        <f t="shared" si="4"/>
        <v>39</v>
      </c>
      <c r="EC2" s="26">
        <f t="shared" si="4"/>
        <v>39</v>
      </c>
      <c r="ED2" s="27">
        <f t="shared" si="4"/>
        <v>39</v>
      </c>
      <c r="EE2" s="26">
        <f t="shared" si="4"/>
        <v>40</v>
      </c>
      <c r="EF2" s="26">
        <f t="shared" si="4"/>
        <v>40</v>
      </c>
      <c r="EG2" s="27">
        <f t="shared" si="4"/>
        <v>40</v>
      </c>
      <c r="EH2" s="26">
        <f t="shared" si="4"/>
        <v>41</v>
      </c>
      <c r="EI2" s="26">
        <f t="shared" si="4"/>
        <v>41</v>
      </c>
      <c r="EJ2" s="27">
        <f t="shared" si="4"/>
        <v>41</v>
      </c>
      <c r="EK2" s="26">
        <f t="shared" si="4"/>
        <v>42</v>
      </c>
      <c r="EL2" s="26">
        <f t="shared" si="4"/>
        <v>42</v>
      </c>
      <c r="EM2" s="27">
        <f t="shared" si="4"/>
        <v>42</v>
      </c>
      <c r="EN2" s="26">
        <f t="shared" si="4"/>
        <v>43</v>
      </c>
      <c r="EO2" s="26">
        <f t="shared" si="4"/>
        <v>43</v>
      </c>
      <c r="EP2" s="27">
        <f t="shared" si="4"/>
        <v>43</v>
      </c>
      <c r="EQ2" s="26">
        <f t="shared" si="4"/>
        <v>44</v>
      </c>
      <c r="ER2" s="26">
        <f t="shared" si="4"/>
        <v>44</v>
      </c>
      <c r="ES2" s="27">
        <f t="shared" si="4"/>
        <v>44</v>
      </c>
      <c r="ET2" s="26">
        <f t="shared" si="4"/>
        <v>45</v>
      </c>
      <c r="EU2" s="26">
        <f t="shared" si="4"/>
        <v>45</v>
      </c>
      <c r="EV2" s="27">
        <f t="shared" si="4"/>
        <v>45</v>
      </c>
      <c r="EW2" s="26">
        <f t="shared" si="4"/>
        <v>46</v>
      </c>
      <c r="EX2" s="26">
        <f t="shared" si="4"/>
        <v>46</v>
      </c>
      <c r="EY2" s="27">
        <f t="shared" si="4"/>
        <v>46</v>
      </c>
      <c r="EZ2" s="26">
        <f t="shared" si="4"/>
        <v>47</v>
      </c>
      <c r="FA2" s="26">
        <f t="shared" ref="FA2:FT2" si="5">WEEKNUM(FA3)</f>
        <v>47</v>
      </c>
      <c r="FB2" s="27">
        <f t="shared" si="5"/>
        <v>47</v>
      </c>
      <c r="FC2" s="26">
        <f t="shared" si="5"/>
        <v>48</v>
      </c>
      <c r="FD2" s="26">
        <f t="shared" si="5"/>
        <v>48</v>
      </c>
      <c r="FE2" s="27">
        <f t="shared" si="5"/>
        <v>48</v>
      </c>
      <c r="FF2" s="26">
        <f t="shared" si="5"/>
        <v>49</v>
      </c>
      <c r="FG2" s="26">
        <f t="shared" si="5"/>
        <v>49</v>
      </c>
      <c r="FH2" s="27">
        <f t="shared" si="5"/>
        <v>49</v>
      </c>
      <c r="FI2" s="26">
        <f t="shared" si="5"/>
        <v>50</v>
      </c>
      <c r="FJ2" s="26">
        <f t="shared" si="5"/>
        <v>50</v>
      </c>
      <c r="FK2" s="27">
        <f t="shared" si="5"/>
        <v>50</v>
      </c>
      <c r="FL2" s="26">
        <f t="shared" si="5"/>
        <v>51</v>
      </c>
      <c r="FM2" s="26">
        <f t="shared" si="5"/>
        <v>51</v>
      </c>
      <c r="FN2" s="27">
        <f t="shared" si="5"/>
        <v>51</v>
      </c>
      <c r="FO2" s="26">
        <f t="shared" si="5"/>
        <v>52</v>
      </c>
      <c r="FP2" s="26">
        <f t="shared" si="5"/>
        <v>52</v>
      </c>
      <c r="FQ2" s="29">
        <f t="shared" si="5"/>
        <v>52</v>
      </c>
      <c r="FR2" s="26">
        <f t="shared" si="5"/>
        <v>53</v>
      </c>
      <c r="FS2" s="27">
        <f t="shared" si="5"/>
        <v>53</v>
      </c>
      <c r="FT2" s="26">
        <f t="shared" si="5"/>
        <v>53</v>
      </c>
      <c r="FU2" s="28"/>
      <c r="FV2" s="28"/>
      <c r="FW2" s="30"/>
    </row>
    <row r="3" spans="1:179" s="34" customFormat="1" ht="137.25" x14ac:dyDescent="0.2">
      <c r="B3" s="40"/>
      <c r="C3" s="40"/>
      <c r="D3" s="35"/>
      <c r="E3" s="36"/>
      <c r="F3" s="46"/>
      <c r="G3" s="46"/>
      <c r="H3" s="46"/>
      <c r="I3" s="46"/>
      <c r="J3" s="46"/>
      <c r="K3" s="46"/>
      <c r="L3" s="46"/>
      <c r="M3" s="46"/>
      <c r="N3" s="46"/>
      <c r="O3" s="46"/>
      <c r="P3" s="46"/>
      <c r="Q3" s="46"/>
      <c r="R3" s="46"/>
      <c r="S3" s="34">
        <v>43832</v>
      </c>
      <c r="T3" s="34">
        <v>43833</v>
      </c>
      <c r="U3" s="34">
        <v>43836</v>
      </c>
      <c r="V3" s="34">
        <v>43838</v>
      </c>
      <c r="W3" s="34">
        <v>43840</v>
      </c>
      <c r="X3" s="34">
        <v>43843</v>
      </c>
      <c r="Y3" s="34">
        <v>43845</v>
      </c>
      <c r="Z3" s="34">
        <v>43847</v>
      </c>
      <c r="AA3" s="34">
        <v>43850</v>
      </c>
      <c r="AB3" s="34">
        <v>43852</v>
      </c>
      <c r="AC3" s="34">
        <v>43854</v>
      </c>
      <c r="AD3" s="34">
        <v>43857</v>
      </c>
      <c r="AE3" s="34">
        <v>43859</v>
      </c>
      <c r="AF3" s="37">
        <v>43861</v>
      </c>
      <c r="AG3" s="34">
        <v>43864</v>
      </c>
      <c r="AH3" s="34">
        <v>43866</v>
      </c>
      <c r="AI3" s="34">
        <v>43868</v>
      </c>
      <c r="AJ3" s="34">
        <v>43871</v>
      </c>
      <c r="AK3" s="34">
        <v>43873</v>
      </c>
      <c r="AL3" s="34">
        <v>43875</v>
      </c>
      <c r="AM3" s="34">
        <v>43878</v>
      </c>
      <c r="AN3" s="34">
        <v>43880</v>
      </c>
      <c r="AO3" s="34">
        <v>43882</v>
      </c>
      <c r="AP3" s="34">
        <v>43885</v>
      </c>
      <c r="AQ3" s="34">
        <v>43887</v>
      </c>
      <c r="AR3" s="37">
        <v>43889</v>
      </c>
      <c r="AS3" s="34">
        <v>43892</v>
      </c>
      <c r="AT3" s="34">
        <v>43894</v>
      </c>
      <c r="AU3" s="34">
        <v>43896</v>
      </c>
      <c r="AV3" s="34">
        <v>43899</v>
      </c>
      <c r="AW3" s="34">
        <v>43901</v>
      </c>
      <c r="AX3" s="34">
        <v>43903</v>
      </c>
      <c r="AY3" s="34">
        <v>43906</v>
      </c>
      <c r="AZ3" s="34">
        <v>43908</v>
      </c>
      <c r="BA3" s="34">
        <v>43910</v>
      </c>
      <c r="BB3" s="34">
        <v>43913</v>
      </c>
      <c r="BC3" s="34">
        <v>43915</v>
      </c>
      <c r="BD3" s="37">
        <v>43917</v>
      </c>
      <c r="BE3" s="34">
        <v>43920</v>
      </c>
      <c r="BF3" s="34">
        <v>43922</v>
      </c>
      <c r="BG3" s="34">
        <v>43924</v>
      </c>
      <c r="BH3" s="34">
        <v>43927</v>
      </c>
      <c r="BI3" s="34">
        <v>43929</v>
      </c>
      <c r="BJ3" s="34">
        <v>43931</v>
      </c>
      <c r="BK3" s="34">
        <v>43934</v>
      </c>
      <c r="BL3" s="34">
        <v>43936</v>
      </c>
      <c r="BM3" s="34">
        <v>43938</v>
      </c>
      <c r="BN3" s="34">
        <v>43941</v>
      </c>
      <c r="BO3" s="34">
        <v>43943</v>
      </c>
      <c r="BP3" s="37">
        <v>43945</v>
      </c>
      <c r="BQ3" s="34">
        <v>43948</v>
      </c>
      <c r="BR3" s="34">
        <v>43950</v>
      </c>
      <c r="BS3" s="34">
        <v>43952</v>
      </c>
      <c r="BT3" s="34">
        <v>43955</v>
      </c>
      <c r="BU3" s="34">
        <v>43957</v>
      </c>
      <c r="BV3" s="34">
        <v>43959</v>
      </c>
      <c r="BW3" s="34">
        <v>43962</v>
      </c>
      <c r="BX3" s="34">
        <v>43964</v>
      </c>
      <c r="BY3" s="34">
        <v>43966</v>
      </c>
      <c r="BZ3" s="34">
        <v>43969</v>
      </c>
      <c r="CA3" s="34">
        <v>43971</v>
      </c>
      <c r="CB3" s="34">
        <v>43973</v>
      </c>
      <c r="CC3" s="34">
        <v>43976</v>
      </c>
      <c r="CD3" s="34">
        <v>43978</v>
      </c>
      <c r="CE3" s="37">
        <v>43980</v>
      </c>
      <c r="CF3" s="34">
        <v>43983</v>
      </c>
      <c r="CG3" s="34">
        <v>43985</v>
      </c>
      <c r="CH3" s="34">
        <v>43987</v>
      </c>
      <c r="CI3" s="34">
        <v>43990</v>
      </c>
      <c r="CJ3" s="34">
        <v>43992</v>
      </c>
      <c r="CK3" s="34">
        <v>43994</v>
      </c>
      <c r="CL3" s="34">
        <v>43997</v>
      </c>
      <c r="CM3" s="34">
        <v>43999</v>
      </c>
      <c r="CN3" s="34">
        <v>44001</v>
      </c>
      <c r="CO3" s="34">
        <v>44004</v>
      </c>
      <c r="CP3" s="34">
        <v>44006</v>
      </c>
      <c r="CQ3" s="37">
        <v>44008</v>
      </c>
      <c r="CR3" s="34">
        <v>44011</v>
      </c>
      <c r="CS3" s="34">
        <v>44013</v>
      </c>
      <c r="CT3" s="34">
        <v>44015</v>
      </c>
      <c r="CU3" s="34">
        <v>44018</v>
      </c>
      <c r="CV3" s="34">
        <v>44020</v>
      </c>
      <c r="CW3" s="34">
        <v>44022</v>
      </c>
      <c r="CX3" s="34">
        <v>44025</v>
      </c>
      <c r="CY3" s="34">
        <v>44027</v>
      </c>
      <c r="CZ3" s="34">
        <v>44029</v>
      </c>
      <c r="DA3" s="34">
        <v>44032</v>
      </c>
      <c r="DB3" s="34">
        <v>44034</v>
      </c>
      <c r="DC3" s="37">
        <v>44036</v>
      </c>
      <c r="DD3" s="34">
        <v>44039</v>
      </c>
      <c r="DE3" s="34">
        <v>44041</v>
      </c>
      <c r="DF3" s="34">
        <v>44043</v>
      </c>
      <c r="DG3" s="34">
        <v>44046</v>
      </c>
      <c r="DH3" s="34">
        <v>44048</v>
      </c>
      <c r="DI3" s="34">
        <v>44050</v>
      </c>
      <c r="DJ3" s="34">
        <v>44053</v>
      </c>
      <c r="DK3" s="34">
        <v>44055</v>
      </c>
      <c r="DL3" s="34">
        <v>44057</v>
      </c>
      <c r="DM3" s="34">
        <v>44060</v>
      </c>
      <c r="DN3" s="34">
        <v>44062</v>
      </c>
      <c r="DO3" s="34">
        <v>44064</v>
      </c>
      <c r="DP3" s="34">
        <v>44067</v>
      </c>
      <c r="DQ3" s="34">
        <v>44069</v>
      </c>
      <c r="DR3" s="37">
        <v>44071</v>
      </c>
      <c r="DS3" s="34">
        <v>44074</v>
      </c>
      <c r="DT3" s="34">
        <v>44076</v>
      </c>
      <c r="DU3" s="34">
        <v>44078</v>
      </c>
      <c r="DV3" s="34">
        <v>44081</v>
      </c>
      <c r="DW3" s="34">
        <v>44083</v>
      </c>
      <c r="DX3" s="34">
        <v>44085</v>
      </c>
      <c r="DY3" s="34">
        <v>44088</v>
      </c>
      <c r="DZ3" s="34">
        <v>44090</v>
      </c>
      <c r="EA3" s="34">
        <v>44092</v>
      </c>
      <c r="EB3" s="34">
        <v>44095</v>
      </c>
      <c r="EC3" s="34">
        <v>44097</v>
      </c>
      <c r="ED3" s="37">
        <v>44099</v>
      </c>
      <c r="EE3" s="34">
        <v>44102</v>
      </c>
      <c r="EF3" s="34">
        <v>44104</v>
      </c>
      <c r="EG3" s="34">
        <v>44106</v>
      </c>
      <c r="EH3" s="34">
        <v>44109</v>
      </c>
      <c r="EI3" s="34">
        <v>44111</v>
      </c>
      <c r="EJ3" s="34">
        <v>44113</v>
      </c>
      <c r="EK3" s="34">
        <v>44116</v>
      </c>
      <c r="EL3" s="34">
        <v>44118</v>
      </c>
      <c r="EM3" s="34">
        <v>44120</v>
      </c>
      <c r="EN3" s="34">
        <v>44123</v>
      </c>
      <c r="EO3" s="34">
        <v>44125</v>
      </c>
      <c r="EP3" s="37">
        <v>44127</v>
      </c>
      <c r="EQ3" s="34">
        <v>44130</v>
      </c>
      <c r="ER3" s="34">
        <v>44132</v>
      </c>
      <c r="ES3" s="34">
        <v>44134</v>
      </c>
      <c r="ET3" s="34">
        <v>44137</v>
      </c>
      <c r="EU3" s="34">
        <v>44139</v>
      </c>
      <c r="EV3" s="34">
        <v>44141</v>
      </c>
      <c r="EW3" s="34">
        <v>44144</v>
      </c>
      <c r="EX3" s="34">
        <v>44146</v>
      </c>
      <c r="EY3" s="34">
        <v>44148</v>
      </c>
      <c r="EZ3" s="34">
        <v>44151</v>
      </c>
      <c r="FA3" s="34">
        <v>44153</v>
      </c>
      <c r="FB3" s="34">
        <v>44155</v>
      </c>
      <c r="FC3" s="34">
        <v>44158</v>
      </c>
      <c r="FD3" s="34">
        <v>44160</v>
      </c>
      <c r="FE3" s="37">
        <v>44162</v>
      </c>
      <c r="FF3" s="34">
        <v>44165</v>
      </c>
      <c r="FG3" s="34">
        <v>44167</v>
      </c>
      <c r="FH3" s="34">
        <v>44169</v>
      </c>
      <c r="FI3" s="34">
        <v>44172</v>
      </c>
      <c r="FJ3" s="34">
        <v>44174</v>
      </c>
      <c r="FK3" s="34">
        <v>44176</v>
      </c>
      <c r="FL3" s="34">
        <v>44179</v>
      </c>
      <c r="FM3" s="34">
        <v>44181</v>
      </c>
      <c r="FN3" s="34">
        <v>44183</v>
      </c>
      <c r="FO3" s="34">
        <v>44186</v>
      </c>
      <c r="FP3" s="34">
        <v>44188</v>
      </c>
      <c r="FQ3" s="34">
        <v>44189</v>
      </c>
      <c r="FR3" s="34">
        <v>44193</v>
      </c>
      <c r="FS3" s="37">
        <v>44195</v>
      </c>
      <c r="FT3" s="34">
        <v>44196</v>
      </c>
      <c r="FU3" s="34">
        <f>FT3+1</f>
        <v>44197</v>
      </c>
      <c r="FV3" s="34">
        <f>FU3+1</f>
        <v>44198</v>
      </c>
    </row>
    <row r="4" spans="1:179" s="14" customFormat="1" ht="87" customHeight="1" x14ac:dyDescent="0.2">
      <c r="A4" s="12" t="s">
        <v>389</v>
      </c>
      <c r="B4" s="41" t="s">
        <v>241</v>
      </c>
      <c r="C4" s="41" t="s">
        <v>242</v>
      </c>
      <c r="D4" s="12" t="s">
        <v>243</v>
      </c>
      <c r="E4" s="13" t="s">
        <v>390</v>
      </c>
      <c r="F4" s="59" t="s">
        <v>391</v>
      </c>
      <c r="G4" s="58" t="s">
        <v>392</v>
      </c>
      <c r="H4" s="48" t="s">
        <v>439</v>
      </c>
      <c r="I4" s="48" t="s">
        <v>393</v>
      </c>
      <c r="J4" s="51" t="s">
        <v>394</v>
      </c>
      <c r="K4" s="51" t="s">
        <v>440</v>
      </c>
      <c r="L4" s="52" t="s">
        <v>441</v>
      </c>
      <c r="M4" s="52" t="s">
        <v>395</v>
      </c>
      <c r="N4" s="52" t="s">
        <v>443</v>
      </c>
      <c r="O4" s="52" t="s">
        <v>442</v>
      </c>
      <c r="P4" s="52" t="s">
        <v>396</v>
      </c>
      <c r="Q4" s="53" t="s">
        <v>444</v>
      </c>
      <c r="R4" s="53" t="s">
        <v>397</v>
      </c>
      <c r="S4" s="59" t="s">
        <v>391</v>
      </c>
      <c r="T4" s="48" t="s">
        <v>439</v>
      </c>
      <c r="U4" s="59" t="s">
        <v>391</v>
      </c>
      <c r="V4" s="59" t="s">
        <v>391</v>
      </c>
      <c r="W4" s="48" t="s">
        <v>439</v>
      </c>
      <c r="X4" s="59" t="s">
        <v>391</v>
      </c>
      <c r="Y4" s="59" t="s">
        <v>391</v>
      </c>
      <c r="Z4" s="48" t="s">
        <v>439</v>
      </c>
      <c r="AA4" s="59" t="s">
        <v>391</v>
      </c>
      <c r="AB4" s="59" t="s">
        <v>391</v>
      </c>
      <c r="AC4" s="48" t="s">
        <v>439</v>
      </c>
      <c r="AD4" s="59" t="s">
        <v>391</v>
      </c>
      <c r="AE4" s="59" t="s">
        <v>391</v>
      </c>
      <c r="AF4" s="53" t="s">
        <v>444</v>
      </c>
      <c r="AG4" s="59" t="s">
        <v>391</v>
      </c>
      <c r="AH4" s="59" t="s">
        <v>391</v>
      </c>
      <c r="AI4" s="48" t="s">
        <v>439</v>
      </c>
      <c r="AJ4" s="59" t="s">
        <v>391</v>
      </c>
      <c r="AK4" s="59" t="s">
        <v>391</v>
      </c>
      <c r="AL4" s="48" t="s">
        <v>439</v>
      </c>
      <c r="AM4" s="59" t="s">
        <v>391</v>
      </c>
      <c r="AN4" s="59" t="s">
        <v>391</v>
      </c>
      <c r="AO4" s="48" t="s">
        <v>439</v>
      </c>
      <c r="AP4" s="59" t="s">
        <v>391</v>
      </c>
      <c r="AQ4" s="59" t="s">
        <v>391</v>
      </c>
      <c r="AR4" s="51" t="s">
        <v>440</v>
      </c>
      <c r="AS4" s="59" t="s">
        <v>391</v>
      </c>
      <c r="AT4" s="59" t="s">
        <v>391</v>
      </c>
      <c r="AU4" s="48" t="s">
        <v>439</v>
      </c>
      <c r="AV4" s="59" t="s">
        <v>391</v>
      </c>
      <c r="AW4" s="59" t="s">
        <v>391</v>
      </c>
      <c r="AX4" s="48" t="s">
        <v>439</v>
      </c>
      <c r="AY4" s="59" t="s">
        <v>391</v>
      </c>
      <c r="AZ4" s="59" t="s">
        <v>391</v>
      </c>
      <c r="BA4" s="48" t="s">
        <v>439</v>
      </c>
      <c r="BB4" s="59" t="s">
        <v>391</v>
      </c>
      <c r="BC4" s="59" t="s">
        <v>391</v>
      </c>
      <c r="BD4" s="52" t="s">
        <v>441</v>
      </c>
      <c r="BE4" s="59" t="s">
        <v>391</v>
      </c>
      <c r="BF4" s="59" t="s">
        <v>391</v>
      </c>
      <c r="BG4" s="48" t="s">
        <v>439</v>
      </c>
      <c r="BH4" s="59" t="s">
        <v>391</v>
      </c>
      <c r="BI4" s="59" t="s">
        <v>391</v>
      </c>
      <c r="BJ4" s="48" t="s">
        <v>439</v>
      </c>
      <c r="BK4" s="59" t="s">
        <v>391</v>
      </c>
      <c r="BL4" s="59" t="s">
        <v>391</v>
      </c>
      <c r="BM4" s="48" t="s">
        <v>439</v>
      </c>
      <c r="BN4" s="59" t="s">
        <v>391</v>
      </c>
      <c r="BO4" s="59" t="s">
        <v>391</v>
      </c>
      <c r="BP4" s="52" t="s">
        <v>442</v>
      </c>
      <c r="BQ4" s="59" t="s">
        <v>391</v>
      </c>
      <c r="BR4" s="59" t="s">
        <v>391</v>
      </c>
      <c r="BS4" s="48" t="s">
        <v>439</v>
      </c>
      <c r="BT4" s="59" t="s">
        <v>391</v>
      </c>
      <c r="BU4" s="59" t="s">
        <v>391</v>
      </c>
      <c r="BV4" s="48" t="s">
        <v>439</v>
      </c>
      <c r="BW4" s="59" t="s">
        <v>391</v>
      </c>
      <c r="BX4" s="59" t="s">
        <v>391</v>
      </c>
      <c r="BY4" s="48" t="s">
        <v>439</v>
      </c>
      <c r="BZ4" s="59" t="s">
        <v>391</v>
      </c>
      <c r="CA4" s="59" t="s">
        <v>391</v>
      </c>
      <c r="CB4" s="48" t="s">
        <v>439</v>
      </c>
      <c r="CC4" s="59" t="s">
        <v>391</v>
      </c>
      <c r="CD4" s="59" t="s">
        <v>391</v>
      </c>
      <c r="CE4" s="52" t="s">
        <v>441</v>
      </c>
      <c r="CF4" s="59" t="s">
        <v>391</v>
      </c>
      <c r="CG4" s="59" t="s">
        <v>391</v>
      </c>
      <c r="CH4" s="48" t="s">
        <v>439</v>
      </c>
      <c r="CI4" s="59" t="s">
        <v>391</v>
      </c>
      <c r="CJ4" s="59" t="s">
        <v>391</v>
      </c>
      <c r="CK4" s="48" t="s">
        <v>439</v>
      </c>
      <c r="CL4" s="59" t="s">
        <v>391</v>
      </c>
      <c r="CM4" s="59" t="s">
        <v>391</v>
      </c>
      <c r="CN4" s="48" t="s">
        <v>439</v>
      </c>
      <c r="CO4" s="59" t="s">
        <v>391</v>
      </c>
      <c r="CP4" s="59" t="s">
        <v>391</v>
      </c>
      <c r="CQ4" s="51" t="s">
        <v>440</v>
      </c>
      <c r="CR4" s="59" t="s">
        <v>391</v>
      </c>
      <c r="CS4" s="59" t="s">
        <v>391</v>
      </c>
      <c r="CT4" s="48" t="s">
        <v>439</v>
      </c>
      <c r="CU4" s="59" t="s">
        <v>391</v>
      </c>
      <c r="CV4" s="59" t="s">
        <v>391</v>
      </c>
      <c r="CW4" s="48" t="s">
        <v>439</v>
      </c>
      <c r="CX4" s="59" t="s">
        <v>391</v>
      </c>
      <c r="CY4" s="59" t="s">
        <v>391</v>
      </c>
      <c r="CZ4" s="48" t="s">
        <v>439</v>
      </c>
      <c r="DA4" s="59" t="s">
        <v>391</v>
      </c>
      <c r="DB4" s="59" t="s">
        <v>391</v>
      </c>
      <c r="DC4" s="53" t="s">
        <v>444</v>
      </c>
      <c r="DD4" s="59" t="s">
        <v>391</v>
      </c>
      <c r="DE4" s="59" t="s">
        <v>391</v>
      </c>
      <c r="DF4" s="48" t="s">
        <v>439</v>
      </c>
      <c r="DG4" s="59" t="s">
        <v>391</v>
      </c>
      <c r="DH4" s="59" t="s">
        <v>391</v>
      </c>
      <c r="DI4" s="48" t="s">
        <v>439</v>
      </c>
      <c r="DJ4" s="59" t="s">
        <v>391</v>
      </c>
      <c r="DK4" s="59" t="s">
        <v>391</v>
      </c>
      <c r="DL4" s="48" t="s">
        <v>439</v>
      </c>
      <c r="DM4" s="59" t="s">
        <v>391</v>
      </c>
      <c r="DN4" s="59" t="s">
        <v>391</v>
      </c>
      <c r="DO4" s="48" t="s">
        <v>439</v>
      </c>
      <c r="DP4" s="59" t="s">
        <v>391</v>
      </c>
      <c r="DQ4" s="59" t="s">
        <v>391</v>
      </c>
      <c r="DR4" s="51" t="s">
        <v>440</v>
      </c>
      <c r="DS4" s="59" t="s">
        <v>391</v>
      </c>
      <c r="DT4" s="59" t="s">
        <v>391</v>
      </c>
      <c r="DU4" s="48" t="s">
        <v>439</v>
      </c>
      <c r="DV4" s="59" t="s">
        <v>391</v>
      </c>
      <c r="DW4" s="59" t="s">
        <v>391</v>
      </c>
      <c r="DX4" s="48" t="s">
        <v>439</v>
      </c>
      <c r="DY4" s="59" t="s">
        <v>391</v>
      </c>
      <c r="DZ4" s="59" t="s">
        <v>391</v>
      </c>
      <c r="EA4" s="48" t="s">
        <v>439</v>
      </c>
      <c r="EB4" s="59" t="s">
        <v>391</v>
      </c>
      <c r="EC4" s="59" t="s">
        <v>391</v>
      </c>
      <c r="ED4" s="52" t="s">
        <v>441</v>
      </c>
      <c r="EE4" s="59" t="s">
        <v>391</v>
      </c>
      <c r="EF4" s="59" t="s">
        <v>391</v>
      </c>
      <c r="EG4" s="48" t="s">
        <v>439</v>
      </c>
      <c r="EH4" s="59" t="s">
        <v>391</v>
      </c>
      <c r="EI4" s="59" t="s">
        <v>391</v>
      </c>
      <c r="EJ4" s="48" t="s">
        <v>439</v>
      </c>
      <c r="EK4" s="59" t="s">
        <v>391</v>
      </c>
      <c r="EL4" s="59" t="s">
        <v>391</v>
      </c>
      <c r="EM4" s="48" t="s">
        <v>439</v>
      </c>
      <c r="EN4" s="59" t="s">
        <v>391</v>
      </c>
      <c r="EO4" s="59" t="s">
        <v>391</v>
      </c>
      <c r="EP4" s="52" t="s">
        <v>442</v>
      </c>
      <c r="EQ4" s="59" t="s">
        <v>391</v>
      </c>
      <c r="ER4" s="59" t="s">
        <v>391</v>
      </c>
      <c r="ES4" s="48" t="s">
        <v>439</v>
      </c>
      <c r="ET4" s="59" t="s">
        <v>391</v>
      </c>
      <c r="EU4" s="59" t="s">
        <v>391</v>
      </c>
      <c r="EV4" s="48" t="s">
        <v>439</v>
      </c>
      <c r="EW4" s="59" t="s">
        <v>391</v>
      </c>
      <c r="EX4" s="59" t="s">
        <v>391</v>
      </c>
      <c r="EY4" s="48" t="s">
        <v>439</v>
      </c>
      <c r="EZ4" s="59" t="s">
        <v>391</v>
      </c>
      <c r="FA4" s="59" t="s">
        <v>391</v>
      </c>
      <c r="FB4" s="48" t="s">
        <v>439</v>
      </c>
      <c r="FC4" s="59" t="s">
        <v>391</v>
      </c>
      <c r="FD4" s="59" t="s">
        <v>391</v>
      </c>
      <c r="FE4" s="52" t="s">
        <v>441</v>
      </c>
      <c r="FF4" s="59" t="s">
        <v>391</v>
      </c>
      <c r="FG4" s="59" t="s">
        <v>391</v>
      </c>
      <c r="FH4" s="48" t="s">
        <v>439</v>
      </c>
      <c r="FI4" s="59" t="s">
        <v>391</v>
      </c>
      <c r="FJ4" s="59" t="s">
        <v>391</v>
      </c>
      <c r="FK4" s="48" t="s">
        <v>439</v>
      </c>
      <c r="FL4" s="59" t="s">
        <v>391</v>
      </c>
      <c r="FM4" s="59" t="s">
        <v>391</v>
      </c>
      <c r="FN4" s="48" t="s">
        <v>439</v>
      </c>
      <c r="FO4" s="59" t="s">
        <v>391</v>
      </c>
      <c r="FP4" s="59" t="s">
        <v>391</v>
      </c>
      <c r="FQ4" s="48" t="s">
        <v>439</v>
      </c>
      <c r="FR4" s="59" t="s">
        <v>391</v>
      </c>
      <c r="FS4" s="51" t="s">
        <v>440</v>
      </c>
      <c r="FT4" s="59" t="s">
        <v>391</v>
      </c>
      <c r="FU4" s="59" t="s">
        <v>391</v>
      </c>
      <c r="FV4" s="48" t="s">
        <v>439</v>
      </c>
    </row>
    <row r="5" spans="1:179" x14ac:dyDescent="0.2">
      <c r="A5" s="15" t="s">
        <v>215</v>
      </c>
      <c r="B5" s="42" t="s">
        <v>403</v>
      </c>
      <c r="C5" s="42" t="s">
        <v>438</v>
      </c>
      <c r="D5" s="13" t="s">
        <v>9</v>
      </c>
      <c r="E5" s="16" t="s">
        <v>246</v>
      </c>
      <c r="F5" s="47"/>
      <c r="G5" s="17"/>
      <c r="H5" s="47"/>
      <c r="I5" s="17"/>
      <c r="J5" s="17"/>
      <c r="K5" s="47"/>
      <c r="L5" s="47"/>
      <c r="M5" s="17"/>
      <c r="N5" s="47"/>
      <c r="O5" s="47"/>
      <c r="P5" s="17"/>
      <c r="Q5" s="47"/>
      <c r="R5" s="1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row>
    <row r="6" spans="1:179" ht="36" x14ac:dyDescent="0.2">
      <c r="A6" s="15" t="s">
        <v>215</v>
      </c>
      <c r="B6" s="42" t="s">
        <v>403</v>
      </c>
      <c r="C6" s="42" t="s">
        <v>438</v>
      </c>
      <c r="D6" s="13" t="s">
        <v>0</v>
      </c>
      <c r="E6" s="19" t="s">
        <v>132</v>
      </c>
      <c r="F6" s="17"/>
      <c r="G6" s="15"/>
      <c r="H6" s="50"/>
      <c r="I6" s="49"/>
      <c r="J6" s="15"/>
      <c r="K6" s="50"/>
      <c r="L6" s="50"/>
      <c r="M6" s="15"/>
      <c r="N6" s="50"/>
      <c r="O6" s="50"/>
      <c r="P6" s="15"/>
      <c r="Q6" s="50"/>
      <c r="R6" s="17"/>
      <c r="S6" s="17"/>
      <c r="T6" s="50"/>
      <c r="U6" s="17"/>
      <c r="V6" s="17"/>
      <c r="W6" s="50"/>
      <c r="X6" s="17"/>
      <c r="Y6" s="17"/>
      <c r="Z6" s="50"/>
      <c r="AA6" s="17"/>
      <c r="AB6" s="17"/>
      <c r="AC6" s="50"/>
      <c r="AD6" s="17"/>
      <c r="AE6" s="17"/>
      <c r="AF6" s="50"/>
      <c r="AG6" s="17"/>
      <c r="AH6" s="17"/>
      <c r="AI6" s="50"/>
      <c r="AJ6" s="17"/>
      <c r="AK6" s="17"/>
      <c r="AL6" s="50"/>
      <c r="AM6" s="17"/>
      <c r="AN6" s="17"/>
      <c r="AO6" s="50"/>
      <c r="AP6" s="17"/>
      <c r="AQ6" s="17"/>
      <c r="AR6" s="50"/>
      <c r="AS6" s="17"/>
      <c r="AT6" s="17"/>
      <c r="AU6" s="50"/>
      <c r="AV6" s="17"/>
      <c r="AW6" s="17"/>
      <c r="AX6" s="50"/>
      <c r="AY6" s="17"/>
      <c r="AZ6" s="17"/>
      <c r="BA6" s="50"/>
      <c r="BB6" s="17"/>
      <c r="BC6" s="17"/>
      <c r="BD6" s="50"/>
      <c r="BE6" s="17"/>
      <c r="BF6" s="17"/>
      <c r="BG6" s="50"/>
      <c r="BH6" s="17"/>
      <c r="BI6" s="17"/>
      <c r="BJ6" s="50"/>
      <c r="BK6" s="17"/>
      <c r="BL6" s="17"/>
      <c r="BM6" s="50"/>
      <c r="BN6" s="17"/>
      <c r="BO6" s="17"/>
      <c r="BP6" s="50"/>
      <c r="BQ6" s="17"/>
      <c r="BR6" s="17"/>
      <c r="BS6" s="50"/>
      <c r="BT6" s="17"/>
      <c r="BU6" s="17"/>
      <c r="BV6" s="50"/>
      <c r="BW6" s="17"/>
      <c r="BX6" s="17"/>
      <c r="BY6" s="50"/>
      <c r="BZ6" s="17"/>
      <c r="CA6" s="17"/>
      <c r="CB6" s="50"/>
      <c r="CC6" s="17"/>
      <c r="CD6" s="17"/>
      <c r="CE6" s="50"/>
      <c r="CF6" s="17"/>
      <c r="CG6" s="17"/>
      <c r="CH6" s="50"/>
      <c r="CI6" s="17"/>
      <c r="CJ6" s="17"/>
      <c r="CK6" s="50"/>
      <c r="CL6" s="17"/>
      <c r="CM6" s="17"/>
      <c r="CN6" s="50"/>
      <c r="CO6" s="17"/>
      <c r="CP6" s="17"/>
      <c r="CQ6" s="50"/>
      <c r="CR6" s="17"/>
      <c r="CS6" s="17"/>
      <c r="CT6" s="50"/>
      <c r="CU6" s="17"/>
      <c r="CV6" s="17"/>
      <c r="CW6" s="50"/>
      <c r="CX6" s="17"/>
      <c r="CY6" s="17"/>
      <c r="CZ6" s="50"/>
      <c r="DA6" s="17"/>
      <c r="DB6" s="17"/>
      <c r="DC6" s="50"/>
      <c r="DD6" s="17"/>
      <c r="DE6" s="17"/>
      <c r="DF6" s="50"/>
      <c r="DG6" s="17"/>
      <c r="DH6" s="17"/>
      <c r="DI6" s="50"/>
      <c r="DJ6" s="17"/>
      <c r="DK6" s="17"/>
      <c r="DL6" s="50"/>
      <c r="DM6" s="17"/>
      <c r="DN6" s="17"/>
      <c r="DO6" s="50"/>
      <c r="DP6" s="17"/>
      <c r="DQ6" s="17"/>
      <c r="DR6" s="50"/>
      <c r="DS6" s="17"/>
      <c r="DT6" s="17"/>
      <c r="DU6" s="50"/>
      <c r="DV6" s="17"/>
      <c r="DW6" s="17"/>
      <c r="DX6" s="50"/>
      <c r="DY6" s="17"/>
      <c r="DZ6" s="17"/>
      <c r="EA6" s="50"/>
      <c r="EB6" s="17"/>
      <c r="EC6" s="17"/>
      <c r="ED6" s="50"/>
      <c r="EE6" s="17"/>
      <c r="EF6" s="17"/>
      <c r="EG6" s="50"/>
      <c r="EH6" s="17"/>
      <c r="EI6" s="17"/>
      <c r="EJ6" s="50"/>
      <c r="EK6" s="17"/>
      <c r="EL6" s="17"/>
      <c r="EM6" s="50"/>
      <c r="EN6" s="17"/>
      <c r="EO6" s="17"/>
      <c r="EP6" s="50"/>
      <c r="EQ6" s="17"/>
      <c r="ER6" s="17"/>
      <c r="ES6" s="50"/>
      <c r="ET6" s="17"/>
      <c r="EU6" s="17"/>
      <c r="EV6" s="50"/>
      <c r="EW6" s="17"/>
      <c r="EX6" s="17"/>
      <c r="EY6" s="50"/>
      <c r="EZ6" s="17"/>
      <c r="FA6" s="17"/>
      <c r="FB6" s="50"/>
      <c r="FC6" s="17"/>
      <c r="FD6" s="17"/>
      <c r="FE6" s="50"/>
      <c r="FF6" s="17"/>
      <c r="FG6" s="17"/>
      <c r="FH6" s="50"/>
      <c r="FI6" s="17"/>
      <c r="FJ6" s="17"/>
      <c r="FK6" s="50"/>
      <c r="FL6" s="17"/>
      <c r="FM6" s="17"/>
      <c r="FN6" s="50"/>
      <c r="FO6" s="17"/>
      <c r="FP6" s="17"/>
      <c r="FQ6" s="50"/>
      <c r="FR6" s="17"/>
      <c r="FS6" s="50"/>
      <c r="FT6" s="17"/>
      <c r="FU6" s="17"/>
      <c r="FV6" s="50"/>
    </row>
    <row r="7" spans="1:179" x14ac:dyDescent="0.2">
      <c r="A7" s="15" t="s">
        <v>215</v>
      </c>
      <c r="B7" s="42" t="s">
        <v>403</v>
      </c>
      <c r="C7" s="42" t="s">
        <v>438</v>
      </c>
      <c r="D7" s="13" t="s">
        <v>1</v>
      </c>
      <c r="E7" s="16" t="s">
        <v>214</v>
      </c>
      <c r="F7" s="17"/>
      <c r="G7" s="17"/>
      <c r="H7" s="50"/>
      <c r="I7" s="50"/>
      <c r="J7" s="17"/>
      <c r="K7" s="50"/>
      <c r="L7" s="50"/>
      <c r="M7" s="17"/>
      <c r="N7" s="50"/>
      <c r="O7" s="50"/>
      <c r="P7" s="17"/>
      <c r="Q7" s="50"/>
      <c r="R7" s="17"/>
      <c r="S7" s="17"/>
      <c r="T7" s="50"/>
      <c r="U7" s="17"/>
      <c r="V7" s="17"/>
      <c r="W7" s="50"/>
      <c r="X7" s="17"/>
      <c r="Y7" s="17"/>
      <c r="Z7" s="50"/>
      <c r="AA7" s="17"/>
      <c r="AB7" s="17"/>
      <c r="AC7" s="50"/>
      <c r="AD7" s="17"/>
      <c r="AE7" s="17"/>
      <c r="AF7" s="50"/>
      <c r="AG7" s="17"/>
      <c r="AH7" s="17"/>
      <c r="AI7" s="50"/>
      <c r="AJ7" s="17"/>
      <c r="AK7" s="17"/>
      <c r="AL7" s="50"/>
      <c r="AM7" s="17"/>
      <c r="AN7" s="17"/>
      <c r="AO7" s="50"/>
      <c r="AP7" s="17"/>
      <c r="AQ7" s="17"/>
      <c r="AR7" s="50"/>
      <c r="AS7" s="17"/>
      <c r="AT7" s="17"/>
      <c r="AU7" s="50"/>
      <c r="AV7" s="17"/>
      <c r="AW7" s="17"/>
      <c r="AX7" s="50"/>
      <c r="AY7" s="17"/>
      <c r="AZ7" s="17"/>
      <c r="BA7" s="50"/>
      <c r="BB7" s="17"/>
      <c r="BC7" s="17"/>
      <c r="BD7" s="50"/>
      <c r="BE7" s="17"/>
      <c r="BF7" s="17"/>
      <c r="BG7" s="50"/>
      <c r="BH7" s="17"/>
      <c r="BI7" s="17"/>
      <c r="BJ7" s="50"/>
      <c r="BK7" s="17"/>
      <c r="BL7" s="17"/>
      <c r="BM7" s="50"/>
      <c r="BN7" s="17"/>
      <c r="BO7" s="17"/>
      <c r="BP7" s="50"/>
      <c r="BQ7" s="17"/>
      <c r="BR7" s="17"/>
      <c r="BS7" s="50"/>
      <c r="BT7" s="17"/>
      <c r="BU7" s="17"/>
      <c r="BV7" s="50"/>
      <c r="BW7" s="17"/>
      <c r="BX7" s="17"/>
      <c r="BY7" s="50"/>
      <c r="BZ7" s="17"/>
      <c r="CA7" s="17"/>
      <c r="CB7" s="50"/>
      <c r="CC7" s="17"/>
      <c r="CD7" s="17"/>
      <c r="CE7" s="50"/>
      <c r="CF7" s="17"/>
      <c r="CG7" s="17"/>
      <c r="CH7" s="50"/>
      <c r="CI7" s="17"/>
      <c r="CJ7" s="17"/>
      <c r="CK7" s="50"/>
      <c r="CL7" s="17"/>
      <c r="CM7" s="17"/>
      <c r="CN7" s="50"/>
      <c r="CO7" s="17"/>
      <c r="CP7" s="17"/>
      <c r="CQ7" s="50"/>
      <c r="CR7" s="17"/>
      <c r="CS7" s="17"/>
      <c r="CT7" s="50"/>
      <c r="CU7" s="17"/>
      <c r="CV7" s="17"/>
      <c r="CW7" s="50"/>
      <c r="CX7" s="17"/>
      <c r="CY7" s="17"/>
      <c r="CZ7" s="50"/>
      <c r="DA7" s="17"/>
      <c r="DB7" s="17"/>
      <c r="DC7" s="50"/>
      <c r="DD7" s="17"/>
      <c r="DE7" s="17"/>
      <c r="DF7" s="50"/>
      <c r="DG7" s="17"/>
      <c r="DH7" s="17"/>
      <c r="DI7" s="50"/>
      <c r="DJ7" s="17"/>
      <c r="DK7" s="17"/>
      <c r="DL7" s="50"/>
      <c r="DM7" s="17"/>
      <c r="DN7" s="17"/>
      <c r="DO7" s="50"/>
      <c r="DP7" s="17"/>
      <c r="DQ7" s="17"/>
      <c r="DR7" s="50"/>
      <c r="DS7" s="17"/>
      <c r="DT7" s="17"/>
      <c r="DU7" s="50"/>
      <c r="DV7" s="17"/>
      <c r="DW7" s="17"/>
      <c r="DX7" s="50"/>
      <c r="DY7" s="17"/>
      <c r="DZ7" s="17"/>
      <c r="EA7" s="50"/>
      <c r="EB7" s="17"/>
      <c r="EC7" s="17"/>
      <c r="ED7" s="50"/>
      <c r="EE7" s="17"/>
      <c r="EF7" s="17"/>
      <c r="EG7" s="50"/>
      <c r="EH7" s="17"/>
      <c r="EI7" s="17"/>
      <c r="EJ7" s="50"/>
      <c r="EK7" s="17"/>
      <c r="EL7" s="17"/>
      <c r="EM7" s="50"/>
      <c r="EN7" s="17"/>
      <c r="EO7" s="17"/>
      <c r="EP7" s="50"/>
      <c r="EQ7" s="17"/>
      <c r="ER7" s="17"/>
      <c r="ES7" s="50"/>
      <c r="ET7" s="17"/>
      <c r="EU7" s="17"/>
      <c r="EV7" s="50"/>
      <c r="EW7" s="17"/>
      <c r="EX7" s="17"/>
      <c r="EY7" s="50"/>
      <c r="EZ7" s="17"/>
      <c r="FA7" s="17"/>
      <c r="FB7" s="50"/>
      <c r="FC7" s="17"/>
      <c r="FD7" s="17"/>
      <c r="FE7" s="50"/>
      <c r="FF7" s="17"/>
      <c r="FG7" s="17"/>
      <c r="FH7" s="50"/>
      <c r="FI7" s="17"/>
      <c r="FJ7" s="17"/>
      <c r="FK7" s="50"/>
      <c r="FL7" s="17"/>
      <c r="FM7" s="17"/>
      <c r="FN7" s="50"/>
      <c r="FO7" s="17"/>
      <c r="FP7" s="17"/>
      <c r="FQ7" s="50"/>
      <c r="FR7" s="17"/>
      <c r="FS7" s="50"/>
      <c r="FT7" s="17"/>
      <c r="FU7" s="17"/>
      <c r="FV7" s="50"/>
    </row>
    <row r="8" spans="1:179" x14ac:dyDescent="0.2">
      <c r="A8" s="15" t="s">
        <v>215</v>
      </c>
      <c r="B8" s="42" t="s">
        <v>403</v>
      </c>
      <c r="C8" s="42" t="s">
        <v>438</v>
      </c>
      <c r="D8" s="13" t="s">
        <v>2</v>
      </c>
      <c r="E8" s="16" t="s">
        <v>133</v>
      </c>
      <c r="F8" s="17"/>
      <c r="G8" s="17"/>
      <c r="H8" s="50"/>
      <c r="I8" s="50"/>
      <c r="J8" s="17"/>
      <c r="K8" s="50"/>
      <c r="L8" s="50"/>
      <c r="M8" s="17"/>
      <c r="N8" s="50"/>
      <c r="O8" s="50"/>
      <c r="P8" s="17"/>
      <c r="Q8" s="50"/>
      <c r="R8" s="17"/>
      <c r="S8" s="17"/>
      <c r="T8" s="50"/>
      <c r="U8" s="17"/>
      <c r="V8" s="17"/>
      <c r="W8" s="50"/>
      <c r="X8" s="17"/>
      <c r="Y8" s="17"/>
      <c r="Z8" s="50"/>
      <c r="AA8" s="17"/>
      <c r="AB8" s="17"/>
      <c r="AC8" s="50"/>
      <c r="AD8" s="17"/>
      <c r="AE8" s="17"/>
      <c r="AF8" s="50"/>
      <c r="AG8" s="17"/>
      <c r="AH8" s="17"/>
      <c r="AI8" s="50"/>
      <c r="AJ8" s="17"/>
      <c r="AK8" s="17"/>
      <c r="AL8" s="50"/>
      <c r="AM8" s="17"/>
      <c r="AN8" s="17"/>
      <c r="AO8" s="50"/>
      <c r="AP8" s="17"/>
      <c r="AQ8" s="17"/>
      <c r="AR8" s="50"/>
      <c r="AS8" s="17"/>
      <c r="AT8" s="17"/>
      <c r="AU8" s="50"/>
      <c r="AV8" s="17"/>
      <c r="AW8" s="17"/>
      <c r="AX8" s="50"/>
      <c r="AY8" s="17"/>
      <c r="AZ8" s="17"/>
      <c r="BA8" s="50"/>
      <c r="BB8" s="17"/>
      <c r="BC8" s="17"/>
      <c r="BD8" s="50"/>
      <c r="BE8" s="17"/>
      <c r="BF8" s="17"/>
      <c r="BG8" s="50"/>
      <c r="BH8" s="17"/>
      <c r="BI8" s="17"/>
      <c r="BJ8" s="50"/>
      <c r="BK8" s="17"/>
      <c r="BL8" s="17"/>
      <c r="BM8" s="50"/>
      <c r="BN8" s="17"/>
      <c r="BO8" s="17"/>
      <c r="BP8" s="50"/>
      <c r="BQ8" s="17"/>
      <c r="BR8" s="17"/>
      <c r="BS8" s="50"/>
      <c r="BT8" s="17"/>
      <c r="BU8" s="17"/>
      <c r="BV8" s="50"/>
      <c r="BW8" s="17"/>
      <c r="BX8" s="17"/>
      <c r="BY8" s="50"/>
      <c r="BZ8" s="17"/>
      <c r="CA8" s="17"/>
      <c r="CB8" s="50"/>
      <c r="CC8" s="17"/>
      <c r="CD8" s="17"/>
      <c r="CE8" s="50"/>
      <c r="CF8" s="17"/>
      <c r="CG8" s="17"/>
      <c r="CH8" s="50"/>
      <c r="CI8" s="17"/>
      <c r="CJ8" s="17"/>
      <c r="CK8" s="50"/>
      <c r="CL8" s="17"/>
      <c r="CM8" s="17"/>
      <c r="CN8" s="50"/>
      <c r="CO8" s="17"/>
      <c r="CP8" s="17"/>
      <c r="CQ8" s="50"/>
      <c r="CR8" s="17"/>
      <c r="CS8" s="17"/>
      <c r="CT8" s="50"/>
      <c r="CU8" s="17"/>
      <c r="CV8" s="17"/>
      <c r="CW8" s="50"/>
      <c r="CX8" s="17"/>
      <c r="CY8" s="17"/>
      <c r="CZ8" s="50"/>
      <c r="DA8" s="17"/>
      <c r="DB8" s="17"/>
      <c r="DC8" s="50"/>
      <c r="DD8" s="17"/>
      <c r="DE8" s="17"/>
      <c r="DF8" s="50"/>
      <c r="DG8" s="17"/>
      <c r="DH8" s="17"/>
      <c r="DI8" s="50"/>
      <c r="DJ8" s="17"/>
      <c r="DK8" s="17"/>
      <c r="DL8" s="50"/>
      <c r="DM8" s="17"/>
      <c r="DN8" s="17"/>
      <c r="DO8" s="50"/>
      <c r="DP8" s="17"/>
      <c r="DQ8" s="17"/>
      <c r="DR8" s="50"/>
      <c r="DS8" s="17"/>
      <c r="DT8" s="17"/>
      <c r="DU8" s="50"/>
      <c r="DV8" s="17"/>
      <c r="DW8" s="17"/>
      <c r="DX8" s="50"/>
      <c r="DY8" s="17"/>
      <c r="DZ8" s="17"/>
      <c r="EA8" s="50"/>
      <c r="EB8" s="17"/>
      <c r="EC8" s="17"/>
      <c r="ED8" s="50"/>
      <c r="EE8" s="17"/>
      <c r="EF8" s="17"/>
      <c r="EG8" s="50"/>
      <c r="EH8" s="17"/>
      <c r="EI8" s="17"/>
      <c r="EJ8" s="50"/>
      <c r="EK8" s="17"/>
      <c r="EL8" s="17"/>
      <c r="EM8" s="50"/>
      <c r="EN8" s="17"/>
      <c r="EO8" s="17"/>
      <c r="EP8" s="50"/>
      <c r="EQ8" s="17"/>
      <c r="ER8" s="17"/>
      <c r="ES8" s="50"/>
      <c r="ET8" s="17"/>
      <c r="EU8" s="17"/>
      <c r="EV8" s="50"/>
      <c r="EW8" s="17"/>
      <c r="EX8" s="17"/>
      <c r="EY8" s="50"/>
      <c r="EZ8" s="17"/>
      <c r="FA8" s="17"/>
      <c r="FB8" s="50"/>
      <c r="FC8" s="17"/>
      <c r="FD8" s="17"/>
      <c r="FE8" s="50"/>
      <c r="FF8" s="17"/>
      <c r="FG8" s="17"/>
      <c r="FH8" s="50"/>
      <c r="FI8" s="17"/>
      <c r="FJ8" s="17"/>
      <c r="FK8" s="50"/>
      <c r="FL8" s="17"/>
      <c r="FM8" s="17"/>
      <c r="FN8" s="50"/>
      <c r="FO8" s="17"/>
      <c r="FP8" s="17"/>
      <c r="FQ8" s="50"/>
      <c r="FR8" s="17"/>
      <c r="FS8" s="50"/>
      <c r="FT8" s="17"/>
      <c r="FU8" s="17"/>
      <c r="FV8" s="50"/>
    </row>
    <row r="9" spans="1:179" ht="36" x14ac:dyDescent="0.2">
      <c r="A9" s="15" t="s">
        <v>215</v>
      </c>
      <c r="B9" s="42" t="s">
        <v>403</v>
      </c>
      <c r="C9" s="42" t="s">
        <v>438</v>
      </c>
      <c r="D9" s="13" t="s">
        <v>3</v>
      </c>
      <c r="E9" s="16" t="s">
        <v>134</v>
      </c>
      <c r="F9" s="17"/>
      <c r="G9" s="17"/>
      <c r="H9" s="17"/>
      <c r="I9" s="17"/>
      <c r="J9" s="17"/>
      <c r="K9" s="17"/>
      <c r="L9" s="17"/>
      <c r="M9" s="17"/>
      <c r="N9" s="56"/>
      <c r="O9" s="56"/>
      <c r="P9" s="56"/>
      <c r="Q9" s="56"/>
      <c r="R9" s="17"/>
      <c r="S9" s="17"/>
      <c r="T9" s="17"/>
      <c r="U9" s="17"/>
      <c r="V9" s="17"/>
      <c r="W9" s="17"/>
      <c r="X9" s="17"/>
      <c r="Y9" s="17"/>
      <c r="Z9" s="17"/>
      <c r="AA9" s="17"/>
      <c r="AB9" s="17"/>
      <c r="AC9" s="17"/>
      <c r="AD9" s="17"/>
      <c r="AE9" s="17"/>
      <c r="AF9" s="56"/>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56"/>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56"/>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56"/>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row>
    <row r="10" spans="1:179" x14ac:dyDescent="0.2">
      <c r="A10" s="15" t="s">
        <v>216</v>
      </c>
      <c r="B10" s="42" t="s">
        <v>403</v>
      </c>
      <c r="C10" s="43" t="s">
        <v>404</v>
      </c>
      <c r="D10" s="13" t="s">
        <v>8</v>
      </c>
      <c r="E10" s="16" t="s">
        <v>246</v>
      </c>
      <c r="F10" s="47"/>
      <c r="G10" s="17"/>
      <c r="H10" s="47"/>
      <c r="I10" s="17"/>
      <c r="J10" s="17"/>
      <c r="K10" s="47"/>
      <c r="L10" s="47"/>
      <c r="M10" s="17"/>
      <c r="N10" s="47"/>
      <c r="O10" s="47"/>
      <c r="P10" s="17"/>
      <c r="Q10" s="47"/>
      <c r="R10" s="1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row>
    <row r="11" spans="1:179" x14ac:dyDescent="0.2">
      <c r="A11" s="15" t="s">
        <v>216</v>
      </c>
      <c r="B11" s="42" t="s">
        <v>403</v>
      </c>
      <c r="C11" s="43" t="s">
        <v>404</v>
      </c>
      <c r="D11" s="13" t="s">
        <v>4</v>
      </c>
      <c r="E11" s="16" t="s">
        <v>135</v>
      </c>
      <c r="F11" s="47"/>
      <c r="G11" s="17"/>
      <c r="H11" s="47"/>
      <c r="I11" s="17"/>
      <c r="J11" s="17"/>
      <c r="K11" s="47"/>
      <c r="L11" s="47"/>
      <c r="M11" s="17"/>
      <c r="N11" s="47"/>
      <c r="O11" s="47"/>
      <c r="P11" s="17"/>
      <c r="Q11" s="47"/>
      <c r="R11" s="1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row>
    <row r="12" spans="1:179" x14ac:dyDescent="0.2">
      <c r="A12" s="15" t="s">
        <v>216</v>
      </c>
      <c r="B12" s="42" t="s">
        <v>403</v>
      </c>
      <c r="C12" s="43" t="s">
        <v>404</v>
      </c>
      <c r="D12" s="13" t="s">
        <v>5</v>
      </c>
      <c r="E12" s="19" t="s">
        <v>200</v>
      </c>
      <c r="F12" s="15"/>
      <c r="G12" s="15"/>
      <c r="H12" s="15"/>
      <c r="I12" s="15"/>
      <c r="J12" s="15"/>
      <c r="K12" s="15"/>
      <c r="L12" s="15"/>
      <c r="M12" s="15"/>
      <c r="N12" s="57"/>
      <c r="O12" s="57"/>
      <c r="P12" s="57"/>
      <c r="Q12" s="57"/>
      <c r="R12" s="17"/>
      <c r="S12" s="15"/>
      <c r="T12" s="15"/>
      <c r="U12" s="15"/>
      <c r="V12" s="15"/>
      <c r="W12" s="15"/>
      <c r="X12" s="15"/>
      <c r="Y12" s="15"/>
      <c r="Z12" s="15"/>
      <c r="AA12" s="15"/>
      <c r="AB12" s="15"/>
      <c r="AC12" s="15"/>
      <c r="AD12" s="15"/>
      <c r="AE12" s="15"/>
      <c r="AF12" s="57"/>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57"/>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57"/>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57"/>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row>
    <row r="13" spans="1:179" x14ac:dyDescent="0.2">
      <c r="A13" s="15" t="s">
        <v>217</v>
      </c>
      <c r="B13" s="42" t="s">
        <v>403</v>
      </c>
      <c r="C13" s="43" t="s">
        <v>405</v>
      </c>
      <c r="D13" s="13" t="s">
        <v>7</v>
      </c>
      <c r="E13" s="16" t="s">
        <v>246</v>
      </c>
      <c r="F13" s="47"/>
      <c r="G13" s="17"/>
      <c r="H13" s="47"/>
      <c r="I13" s="17"/>
      <c r="J13" s="17"/>
      <c r="K13" s="47"/>
      <c r="L13" s="47"/>
      <c r="M13" s="17"/>
      <c r="N13" s="47"/>
      <c r="O13" s="47"/>
      <c r="P13" s="17"/>
      <c r="Q13" s="47"/>
      <c r="R13" s="1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c r="FN13" s="47"/>
      <c r="FO13" s="47"/>
      <c r="FP13" s="47"/>
      <c r="FQ13" s="47"/>
      <c r="FR13" s="47"/>
      <c r="FS13" s="47"/>
      <c r="FT13" s="47"/>
      <c r="FU13" s="47"/>
      <c r="FV13" s="47"/>
    </row>
    <row r="14" spans="1:179" ht="54" x14ac:dyDescent="0.2">
      <c r="A14" s="15" t="s">
        <v>217</v>
      </c>
      <c r="B14" s="42" t="s">
        <v>403</v>
      </c>
      <c r="C14" s="43" t="s">
        <v>405</v>
      </c>
      <c r="D14" s="13" t="s">
        <v>6</v>
      </c>
      <c r="E14" s="16" t="s">
        <v>213</v>
      </c>
      <c r="F14" s="32"/>
      <c r="G14" s="32"/>
      <c r="H14" s="32"/>
      <c r="I14" s="17"/>
      <c r="J14" s="17"/>
      <c r="K14" s="32"/>
      <c r="L14" s="32"/>
      <c r="M14" s="17"/>
      <c r="N14" s="32"/>
      <c r="O14" s="32"/>
      <c r="P14" s="17"/>
      <c r="Q14" s="32"/>
      <c r="R14" s="17"/>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row>
    <row r="15" spans="1:179" ht="54" x14ac:dyDescent="0.2">
      <c r="A15" s="15" t="s">
        <v>217</v>
      </c>
      <c r="B15" s="42" t="s">
        <v>403</v>
      </c>
      <c r="C15" s="43" t="s">
        <v>405</v>
      </c>
      <c r="D15" s="13" t="s">
        <v>398</v>
      </c>
      <c r="E15" s="16" t="s">
        <v>399</v>
      </c>
      <c r="F15" s="17"/>
      <c r="G15" s="17"/>
      <c r="H15" s="50"/>
      <c r="I15" s="50"/>
      <c r="J15" s="17"/>
      <c r="K15" s="50"/>
      <c r="L15" s="50"/>
      <c r="M15" s="17"/>
      <c r="N15" s="50"/>
      <c r="O15" s="56"/>
      <c r="P15" s="56"/>
      <c r="Q15" s="50"/>
      <c r="R15" s="17"/>
      <c r="S15" s="17"/>
      <c r="T15" s="50"/>
      <c r="U15" s="17"/>
      <c r="V15" s="17"/>
      <c r="W15" s="50"/>
      <c r="X15" s="17"/>
      <c r="Y15" s="17"/>
      <c r="Z15" s="50"/>
      <c r="AA15" s="17"/>
      <c r="AB15" s="17"/>
      <c r="AC15" s="50"/>
      <c r="AD15" s="17"/>
      <c r="AE15" s="17"/>
      <c r="AF15" s="50"/>
      <c r="AG15" s="17"/>
      <c r="AH15" s="17"/>
      <c r="AI15" s="50"/>
      <c r="AJ15" s="17"/>
      <c r="AK15" s="17"/>
      <c r="AL15" s="50"/>
      <c r="AM15" s="17"/>
      <c r="AN15" s="17"/>
      <c r="AO15" s="50"/>
      <c r="AP15" s="17"/>
      <c r="AQ15" s="17"/>
      <c r="AR15" s="50"/>
      <c r="AS15" s="17"/>
      <c r="AT15" s="17"/>
      <c r="AU15" s="50"/>
      <c r="AV15" s="17"/>
      <c r="AW15" s="17"/>
      <c r="AX15" s="50"/>
      <c r="AY15" s="17"/>
      <c r="AZ15" s="17"/>
      <c r="BA15" s="50"/>
      <c r="BB15" s="17"/>
      <c r="BC15" s="17"/>
      <c r="BD15" s="50"/>
      <c r="BE15" s="17"/>
      <c r="BF15" s="17"/>
      <c r="BG15" s="50"/>
      <c r="BH15" s="17"/>
      <c r="BI15" s="17"/>
      <c r="BJ15" s="50"/>
      <c r="BK15" s="17"/>
      <c r="BL15" s="17"/>
      <c r="BM15" s="50"/>
      <c r="BN15" s="17"/>
      <c r="BO15" s="17"/>
      <c r="BP15" s="56"/>
      <c r="BQ15" s="17"/>
      <c r="BR15" s="17"/>
      <c r="BS15" s="50"/>
      <c r="BT15" s="17"/>
      <c r="BU15" s="17"/>
      <c r="BV15" s="50"/>
      <c r="BW15" s="17"/>
      <c r="BX15" s="17"/>
      <c r="BY15" s="50"/>
      <c r="BZ15" s="17"/>
      <c r="CA15" s="17"/>
      <c r="CB15" s="50"/>
      <c r="CC15" s="17"/>
      <c r="CD15" s="17"/>
      <c r="CE15" s="50"/>
      <c r="CF15" s="17"/>
      <c r="CG15" s="17"/>
      <c r="CH15" s="50"/>
      <c r="CI15" s="17"/>
      <c r="CJ15" s="17"/>
      <c r="CK15" s="50"/>
      <c r="CL15" s="17"/>
      <c r="CM15" s="17"/>
      <c r="CN15" s="50"/>
      <c r="CO15" s="17"/>
      <c r="CP15" s="17"/>
      <c r="CQ15" s="50"/>
      <c r="CR15" s="17"/>
      <c r="CS15" s="17"/>
      <c r="CT15" s="50"/>
      <c r="CU15" s="17"/>
      <c r="CV15" s="17"/>
      <c r="CW15" s="50"/>
      <c r="CX15" s="17"/>
      <c r="CY15" s="17"/>
      <c r="CZ15" s="50"/>
      <c r="DA15" s="17"/>
      <c r="DB15" s="17"/>
      <c r="DC15" s="50"/>
      <c r="DD15" s="17"/>
      <c r="DE15" s="17"/>
      <c r="DF15" s="50"/>
      <c r="DG15" s="17"/>
      <c r="DH15" s="17"/>
      <c r="DI15" s="50"/>
      <c r="DJ15" s="17"/>
      <c r="DK15" s="17"/>
      <c r="DL15" s="50"/>
      <c r="DM15" s="17"/>
      <c r="DN15" s="17"/>
      <c r="DO15" s="50"/>
      <c r="DP15" s="17"/>
      <c r="DQ15" s="17"/>
      <c r="DR15" s="50"/>
      <c r="DS15" s="17"/>
      <c r="DT15" s="17"/>
      <c r="DU15" s="50"/>
      <c r="DV15" s="17"/>
      <c r="DW15" s="17"/>
      <c r="DX15" s="50"/>
      <c r="DY15" s="17"/>
      <c r="DZ15" s="17"/>
      <c r="EA15" s="50"/>
      <c r="EB15" s="17"/>
      <c r="EC15" s="17"/>
      <c r="ED15" s="50"/>
      <c r="EE15" s="17"/>
      <c r="EF15" s="17"/>
      <c r="EG15" s="50"/>
      <c r="EH15" s="17"/>
      <c r="EI15" s="17"/>
      <c r="EJ15" s="50"/>
      <c r="EK15" s="17"/>
      <c r="EL15" s="17"/>
      <c r="EM15" s="50"/>
      <c r="EN15" s="17"/>
      <c r="EO15" s="17"/>
      <c r="EP15" s="56"/>
      <c r="EQ15" s="17"/>
      <c r="ER15" s="17"/>
      <c r="ES15" s="50"/>
      <c r="ET15" s="17"/>
      <c r="EU15" s="17"/>
      <c r="EV15" s="50"/>
      <c r="EW15" s="17"/>
      <c r="EX15" s="17"/>
      <c r="EY15" s="50"/>
      <c r="EZ15" s="17"/>
      <c r="FA15" s="17"/>
      <c r="FB15" s="50"/>
      <c r="FC15" s="17"/>
      <c r="FD15" s="17"/>
      <c r="FE15" s="50"/>
      <c r="FF15" s="17"/>
      <c r="FG15" s="17"/>
      <c r="FH15" s="50"/>
      <c r="FI15" s="17"/>
      <c r="FJ15" s="17"/>
      <c r="FK15" s="50"/>
      <c r="FL15" s="17"/>
      <c r="FM15" s="17"/>
      <c r="FN15" s="50"/>
      <c r="FO15" s="17"/>
      <c r="FP15" s="17"/>
      <c r="FQ15" s="50"/>
      <c r="FR15" s="17"/>
      <c r="FS15" s="50"/>
      <c r="FT15" s="17"/>
      <c r="FU15" s="17"/>
      <c r="FV15" s="50"/>
    </row>
    <row r="16" spans="1:179" x14ac:dyDescent="0.2">
      <c r="A16" s="15" t="s">
        <v>218</v>
      </c>
      <c r="B16" s="42" t="s">
        <v>403</v>
      </c>
      <c r="C16" s="43" t="s">
        <v>406</v>
      </c>
      <c r="D16" s="20" t="s">
        <v>10</v>
      </c>
      <c r="E16" s="16" t="s">
        <v>246</v>
      </c>
      <c r="F16" s="47"/>
      <c r="G16" s="17"/>
      <c r="H16" s="47"/>
      <c r="I16" s="17"/>
      <c r="J16" s="17"/>
      <c r="K16" s="47"/>
      <c r="L16" s="47"/>
      <c r="M16" s="17"/>
      <c r="N16" s="47"/>
      <c r="O16" s="47"/>
      <c r="P16" s="17"/>
      <c r="Q16" s="47"/>
      <c r="R16" s="1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row>
    <row r="17" spans="1:178" x14ac:dyDescent="0.2">
      <c r="A17" s="15" t="s">
        <v>218</v>
      </c>
      <c r="B17" s="42" t="s">
        <v>403</v>
      </c>
      <c r="C17" s="43" t="s">
        <v>406</v>
      </c>
      <c r="D17" s="20" t="s">
        <v>11</v>
      </c>
      <c r="E17" s="16" t="s">
        <v>201</v>
      </c>
      <c r="F17" s="17"/>
      <c r="G17" s="17"/>
      <c r="H17" s="50"/>
      <c r="I17" s="50"/>
      <c r="J17" s="17"/>
      <c r="K17" s="50"/>
      <c r="L17" s="50"/>
      <c r="M17" s="17"/>
      <c r="N17" s="50"/>
      <c r="O17" s="50"/>
      <c r="P17" s="17"/>
      <c r="Q17" s="50"/>
      <c r="R17" s="17"/>
      <c r="S17" s="17"/>
      <c r="T17" s="50"/>
      <c r="U17" s="17"/>
      <c r="V17" s="17"/>
      <c r="W17" s="50"/>
      <c r="X17" s="17"/>
      <c r="Y17" s="17"/>
      <c r="Z17" s="50"/>
      <c r="AA17" s="17"/>
      <c r="AB17" s="17"/>
      <c r="AC17" s="50"/>
      <c r="AD17" s="17"/>
      <c r="AE17" s="17"/>
      <c r="AF17" s="50"/>
      <c r="AG17" s="17"/>
      <c r="AH17" s="17"/>
      <c r="AI17" s="50"/>
      <c r="AJ17" s="17"/>
      <c r="AK17" s="17"/>
      <c r="AL17" s="50"/>
      <c r="AM17" s="17"/>
      <c r="AN17" s="17"/>
      <c r="AO17" s="50"/>
      <c r="AP17" s="17"/>
      <c r="AQ17" s="17"/>
      <c r="AR17" s="50"/>
      <c r="AS17" s="17"/>
      <c r="AT17" s="17"/>
      <c r="AU17" s="50"/>
      <c r="AV17" s="17"/>
      <c r="AW17" s="17"/>
      <c r="AX17" s="50"/>
      <c r="AY17" s="17"/>
      <c r="AZ17" s="17"/>
      <c r="BA17" s="50"/>
      <c r="BB17" s="17"/>
      <c r="BC17" s="17"/>
      <c r="BD17" s="50"/>
      <c r="BE17" s="17"/>
      <c r="BF17" s="17"/>
      <c r="BG17" s="50"/>
      <c r="BH17" s="17"/>
      <c r="BI17" s="17"/>
      <c r="BJ17" s="50"/>
      <c r="BK17" s="17"/>
      <c r="BL17" s="17"/>
      <c r="BM17" s="50"/>
      <c r="BN17" s="17"/>
      <c r="BO17" s="17"/>
      <c r="BP17" s="50"/>
      <c r="BQ17" s="17"/>
      <c r="BR17" s="17"/>
      <c r="BS17" s="50"/>
      <c r="BT17" s="17"/>
      <c r="BU17" s="17"/>
      <c r="BV17" s="50"/>
      <c r="BW17" s="17"/>
      <c r="BX17" s="17"/>
      <c r="BY17" s="50"/>
      <c r="BZ17" s="17"/>
      <c r="CA17" s="17"/>
      <c r="CB17" s="50"/>
      <c r="CC17" s="17"/>
      <c r="CD17" s="17"/>
      <c r="CE17" s="50"/>
      <c r="CF17" s="17"/>
      <c r="CG17" s="17"/>
      <c r="CH17" s="50"/>
      <c r="CI17" s="17"/>
      <c r="CJ17" s="17"/>
      <c r="CK17" s="50"/>
      <c r="CL17" s="17"/>
      <c r="CM17" s="17"/>
      <c r="CN17" s="50"/>
      <c r="CO17" s="17"/>
      <c r="CP17" s="17"/>
      <c r="CQ17" s="50"/>
      <c r="CR17" s="17"/>
      <c r="CS17" s="17"/>
      <c r="CT17" s="50"/>
      <c r="CU17" s="17"/>
      <c r="CV17" s="17"/>
      <c r="CW17" s="50"/>
      <c r="CX17" s="17"/>
      <c r="CY17" s="17"/>
      <c r="CZ17" s="50"/>
      <c r="DA17" s="17"/>
      <c r="DB17" s="17"/>
      <c r="DC17" s="50"/>
      <c r="DD17" s="17"/>
      <c r="DE17" s="17"/>
      <c r="DF17" s="50"/>
      <c r="DG17" s="17"/>
      <c r="DH17" s="17"/>
      <c r="DI17" s="50"/>
      <c r="DJ17" s="17"/>
      <c r="DK17" s="17"/>
      <c r="DL17" s="50"/>
      <c r="DM17" s="17"/>
      <c r="DN17" s="17"/>
      <c r="DO17" s="50"/>
      <c r="DP17" s="17"/>
      <c r="DQ17" s="17"/>
      <c r="DR17" s="50"/>
      <c r="DS17" s="17"/>
      <c r="DT17" s="17"/>
      <c r="DU17" s="50"/>
      <c r="DV17" s="17"/>
      <c r="DW17" s="17"/>
      <c r="DX17" s="50"/>
      <c r="DY17" s="17"/>
      <c r="DZ17" s="17"/>
      <c r="EA17" s="50"/>
      <c r="EB17" s="17"/>
      <c r="EC17" s="17"/>
      <c r="ED17" s="50"/>
      <c r="EE17" s="17"/>
      <c r="EF17" s="17"/>
      <c r="EG17" s="50"/>
      <c r="EH17" s="17"/>
      <c r="EI17" s="17"/>
      <c r="EJ17" s="50"/>
      <c r="EK17" s="17"/>
      <c r="EL17" s="17"/>
      <c r="EM17" s="50"/>
      <c r="EN17" s="17"/>
      <c r="EO17" s="17"/>
      <c r="EP17" s="50"/>
      <c r="EQ17" s="17"/>
      <c r="ER17" s="17"/>
      <c r="ES17" s="50"/>
      <c r="ET17" s="17"/>
      <c r="EU17" s="17"/>
      <c r="EV17" s="50"/>
      <c r="EW17" s="17"/>
      <c r="EX17" s="17"/>
      <c r="EY17" s="50"/>
      <c r="EZ17" s="17"/>
      <c r="FA17" s="17"/>
      <c r="FB17" s="50"/>
      <c r="FC17" s="17"/>
      <c r="FD17" s="17"/>
      <c r="FE17" s="50"/>
      <c r="FF17" s="17"/>
      <c r="FG17" s="17"/>
      <c r="FH17" s="50"/>
      <c r="FI17" s="17"/>
      <c r="FJ17" s="17"/>
      <c r="FK17" s="50"/>
      <c r="FL17" s="17"/>
      <c r="FM17" s="17"/>
      <c r="FN17" s="50"/>
      <c r="FO17" s="17"/>
      <c r="FP17" s="17"/>
      <c r="FQ17" s="50"/>
      <c r="FR17" s="17"/>
      <c r="FS17" s="50"/>
      <c r="FT17" s="17"/>
      <c r="FU17" s="17"/>
      <c r="FV17" s="50"/>
    </row>
    <row r="18" spans="1:178" x14ac:dyDescent="0.2">
      <c r="A18" s="15" t="s">
        <v>218</v>
      </c>
      <c r="B18" s="42" t="s">
        <v>403</v>
      </c>
      <c r="C18" s="43" t="s">
        <v>406</v>
      </c>
      <c r="D18" s="20" t="s">
        <v>12</v>
      </c>
      <c r="E18" s="16" t="s">
        <v>136</v>
      </c>
      <c r="F18" s="17"/>
      <c r="G18" s="17"/>
      <c r="H18" s="50"/>
      <c r="I18" s="50"/>
      <c r="J18" s="17"/>
      <c r="K18" s="50"/>
      <c r="L18" s="50"/>
      <c r="M18" s="17"/>
      <c r="N18" s="50"/>
      <c r="O18" s="50"/>
      <c r="P18" s="17"/>
      <c r="Q18" s="50"/>
      <c r="R18" s="17"/>
      <c r="S18" s="17"/>
      <c r="T18" s="50"/>
      <c r="U18" s="17"/>
      <c r="V18" s="17"/>
      <c r="W18" s="50"/>
      <c r="X18" s="17"/>
      <c r="Y18" s="17"/>
      <c r="Z18" s="50"/>
      <c r="AA18" s="17"/>
      <c r="AB18" s="17"/>
      <c r="AC18" s="50"/>
      <c r="AD18" s="17"/>
      <c r="AE18" s="17"/>
      <c r="AF18" s="50"/>
      <c r="AG18" s="17"/>
      <c r="AH18" s="17"/>
      <c r="AI18" s="50"/>
      <c r="AJ18" s="17"/>
      <c r="AK18" s="17"/>
      <c r="AL18" s="50"/>
      <c r="AM18" s="17"/>
      <c r="AN18" s="17"/>
      <c r="AO18" s="50"/>
      <c r="AP18" s="17"/>
      <c r="AQ18" s="17"/>
      <c r="AR18" s="50"/>
      <c r="AS18" s="17"/>
      <c r="AT18" s="17"/>
      <c r="AU18" s="50"/>
      <c r="AV18" s="17"/>
      <c r="AW18" s="17"/>
      <c r="AX18" s="50"/>
      <c r="AY18" s="17"/>
      <c r="AZ18" s="17"/>
      <c r="BA18" s="50"/>
      <c r="BB18" s="17"/>
      <c r="BC18" s="17"/>
      <c r="BD18" s="50"/>
      <c r="BE18" s="17"/>
      <c r="BF18" s="17"/>
      <c r="BG18" s="50"/>
      <c r="BH18" s="17"/>
      <c r="BI18" s="17"/>
      <c r="BJ18" s="50"/>
      <c r="BK18" s="17"/>
      <c r="BL18" s="17"/>
      <c r="BM18" s="50"/>
      <c r="BN18" s="17"/>
      <c r="BO18" s="17"/>
      <c r="BP18" s="50"/>
      <c r="BQ18" s="17"/>
      <c r="BR18" s="17"/>
      <c r="BS18" s="50"/>
      <c r="BT18" s="17"/>
      <c r="BU18" s="17"/>
      <c r="BV18" s="50"/>
      <c r="BW18" s="17"/>
      <c r="BX18" s="17"/>
      <c r="BY18" s="50"/>
      <c r="BZ18" s="17"/>
      <c r="CA18" s="17"/>
      <c r="CB18" s="50"/>
      <c r="CC18" s="17"/>
      <c r="CD18" s="17"/>
      <c r="CE18" s="50"/>
      <c r="CF18" s="17"/>
      <c r="CG18" s="17"/>
      <c r="CH18" s="50"/>
      <c r="CI18" s="17"/>
      <c r="CJ18" s="17"/>
      <c r="CK18" s="50"/>
      <c r="CL18" s="17"/>
      <c r="CM18" s="17"/>
      <c r="CN18" s="50"/>
      <c r="CO18" s="17"/>
      <c r="CP18" s="17"/>
      <c r="CQ18" s="50"/>
      <c r="CR18" s="17"/>
      <c r="CS18" s="17"/>
      <c r="CT18" s="50"/>
      <c r="CU18" s="17"/>
      <c r="CV18" s="17"/>
      <c r="CW18" s="50"/>
      <c r="CX18" s="17"/>
      <c r="CY18" s="17"/>
      <c r="CZ18" s="50"/>
      <c r="DA18" s="17"/>
      <c r="DB18" s="17"/>
      <c r="DC18" s="50"/>
      <c r="DD18" s="17"/>
      <c r="DE18" s="17"/>
      <c r="DF18" s="50"/>
      <c r="DG18" s="17"/>
      <c r="DH18" s="17"/>
      <c r="DI18" s="50"/>
      <c r="DJ18" s="17"/>
      <c r="DK18" s="17"/>
      <c r="DL18" s="50"/>
      <c r="DM18" s="17"/>
      <c r="DN18" s="17"/>
      <c r="DO18" s="50"/>
      <c r="DP18" s="17"/>
      <c r="DQ18" s="17"/>
      <c r="DR18" s="50"/>
      <c r="DS18" s="17"/>
      <c r="DT18" s="17"/>
      <c r="DU18" s="50"/>
      <c r="DV18" s="17"/>
      <c r="DW18" s="17"/>
      <c r="DX18" s="50"/>
      <c r="DY18" s="17"/>
      <c r="DZ18" s="17"/>
      <c r="EA18" s="50"/>
      <c r="EB18" s="17"/>
      <c r="EC18" s="17"/>
      <c r="ED18" s="50"/>
      <c r="EE18" s="17"/>
      <c r="EF18" s="17"/>
      <c r="EG18" s="50"/>
      <c r="EH18" s="17"/>
      <c r="EI18" s="17"/>
      <c r="EJ18" s="50"/>
      <c r="EK18" s="17"/>
      <c r="EL18" s="17"/>
      <c r="EM18" s="50"/>
      <c r="EN18" s="17"/>
      <c r="EO18" s="17"/>
      <c r="EP18" s="50"/>
      <c r="EQ18" s="17"/>
      <c r="ER18" s="17"/>
      <c r="ES18" s="50"/>
      <c r="ET18" s="17"/>
      <c r="EU18" s="17"/>
      <c r="EV18" s="50"/>
      <c r="EW18" s="17"/>
      <c r="EX18" s="17"/>
      <c r="EY18" s="50"/>
      <c r="EZ18" s="17"/>
      <c r="FA18" s="17"/>
      <c r="FB18" s="50"/>
      <c r="FC18" s="17"/>
      <c r="FD18" s="17"/>
      <c r="FE18" s="50"/>
      <c r="FF18" s="17"/>
      <c r="FG18" s="17"/>
      <c r="FH18" s="50"/>
      <c r="FI18" s="17"/>
      <c r="FJ18" s="17"/>
      <c r="FK18" s="50"/>
      <c r="FL18" s="17"/>
      <c r="FM18" s="17"/>
      <c r="FN18" s="50"/>
      <c r="FO18" s="17"/>
      <c r="FP18" s="17"/>
      <c r="FQ18" s="50"/>
      <c r="FR18" s="17"/>
      <c r="FS18" s="50"/>
      <c r="FT18" s="17"/>
      <c r="FU18" s="17"/>
      <c r="FV18" s="50"/>
    </row>
    <row r="19" spans="1:178" x14ac:dyDescent="0.2">
      <c r="A19" s="15" t="s">
        <v>218</v>
      </c>
      <c r="B19" s="42" t="s">
        <v>403</v>
      </c>
      <c r="C19" s="43" t="s">
        <v>406</v>
      </c>
      <c r="D19" s="20" t="s">
        <v>13</v>
      </c>
      <c r="E19" s="16" t="s">
        <v>137</v>
      </c>
      <c r="F19" s="17"/>
      <c r="G19" s="17"/>
      <c r="H19" s="50"/>
      <c r="I19" s="50"/>
      <c r="J19" s="17"/>
      <c r="K19" s="50"/>
      <c r="L19" s="50"/>
      <c r="M19" s="17"/>
      <c r="N19" s="50"/>
      <c r="O19" s="50"/>
      <c r="P19" s="17"/>
      <c r="Q19" s="50"/>
      <c r="R19" s="17"/>
      <c r="S19" s="17"/>
      <c r="T19" s="50"/>
      <c r="U19" s="17"/>
      <c r="V19" s="17"/>
      <c r="W19" s="50"/>
      <c r="X19" s="17"/>
      <c r="Y19" s="17"/>
      <c r="Z19" s="50"/>
      <c r="AA19" s="17"/>
      <c r="AB19" s="17"/>
      <c r="AC19" s="50"/>
      <c r="AD19" s="17"/>
      <c r="AE19" s="17"/>
      <c r="AF19" s="50"/>
      <c r="AG19" s="17"/>
      <c r="AH19" s="17"/>
      <c r="AI19" s="50"/>
      <c r="AJ19" s="17"/>
      <c r="AK19" s="17"/>
      <c r="AL19" s="50"/>
      <c r="AM19" s="17"/>
      <c r="AN19" s="17"/>
      <c r="AO19" s="50"/>
      <c r="AP19" s="17"/>
      <c r="AQ19" s="17"/>
      <c r="AR19" s="50"/>
      <c r="AS19" s="17"/>
      <c r="AT19" s="17"/>
      <c r="AU19" s="50"/>
      <c r="AV19" s="17"/>
      <c r="AW19" s="17"/>
      <c r="AX19" s="50"/>
      <c r="AY19" s="17"/>
      <c r="AZ19" s="17"/>
      <c r="BA19" s="50"/>
      <c r="BB19" s="17"/>
      <c r="BC19" s="17"/>
      <c r="BD19" s="50"/>
      <c r="BE19" s="17"/>
      <c r="BF19" s="17"/>
      <c r="BG19" s="50"/>
      <c r="BH19" s="17"/>
      <c r="BI19" s="17"/>
      <c r="BJ19" s="50"/>
      <c r="BK19" s="17"/>
      <c r="BL19" s="17"/>
      <c r="BM19" s="50"/>
      <c r="BN19" s="17"/>
      <c r="BO19" s="17"/>
      <c r="BP19" s="50"/>
      <c r="BQ19" s="17"/>
      <c r="BR19" s="17"/>
      <c r="BS19" s="50"/>
      <c r="BT19" s="17"/>
      <c r="BU19" s="17"/>
      <c r="BV19" s="50"/>
      <c r="BW19" s="17"/>
      <c r="BX19" s="17"/>
      <c r="BY19" s="50"/>
      <c r="BZ19" s="17"/>
      <c r="CA19" s="17"/>
      <c r="CB19" s="50"/>
      <c r="CC19" s="17"/>
      <c r="CD19" s="17"/>
      <c r="CE19" s="50"/>
      <c r="CF19" s="17"/>
      <c r="CG19" s="17"/>
      <c r="CH19" s="50"/>
      <c r="CI19" s="17"/>
      <c r="CJ19" s="17"/>
      <c r="CK19" s="50"/>
      <c r="CL19" s="17"/>
      <c r="CM19" s="17"/>
      <c r="CN19" s="50"/>
      <c r="CO19" s="17"/>
      <c r="CP19" s="17"/>
      <c r="CQ19" s="50"/>
      <c r="CR19" s="17"/>
      <c r="CS19" s="17"/>
      <c r="CT19" s="50"/>
      <c r="CU19" s="17"/>
      <c r="CV19" s="17"/>
      <c r="CW19" s="50"/>
      <c r="CX19" s="17"/>
      <c r="CY19" s="17"/>
      <c r="CZ19" s="50"/>
      <c r="DA19" s="17"/>
      <c r="DB19" s="17"/>
      <c r="DC19" s="50"/>
      <c r="DD19" s="17"/>
      <c r="DE19" s="17"/>
      <c r="DF19" s="50"/>
      <c r="DG19" s="17"/>
      <c r="DH19" s="17"/>
      <c r="DI19" s="50"/>
      <c r="DJ19" s="17"/>
      <c r="DK19" s="17"/>
      <c r="DL19" s="50"/>
      <c r="DM19" s="17"/>
      <c r="DN19" s="17"/>
      <c r="DO19" s="50"/>
      <c r="DP19" s="17"/>
      <c r="DQ19" s="17"/>
      <c r="DR19" s="50"/>
      <c r="DS19" s="17"/>
      <c r="DT19" s="17"/>
      <c r="DU19" s="50"/>
      <c r="DV19" s="17"/>
      <c r="DW19" s="17"/>
      <c r="DX19" s="50"/>
      <c r="DY19" s="17"/>
      <c r="DZ19" s="17"/>
      <c r="EA19" s="50"/>
      <c r="EB19" s="17"/>
      <c r="EC19" s="17"/>
      <c r="ED19" s="50"/>
      <c r="EE19" s="17"/>
      <c r="EF19" s="17"/>
      <c r="EG19" s="50"/>
      <c r="EH19" s="17"/>
      <c r="EI19" s="17"/>
      <c r="EJ19" s="50"/>
      <c r="EK19" s="17"/>
      <c r="EL19" s="17"/>
      <c r="EM19" s="50"/>
      <c r="EN19" s="17"/>
      <c r="EO19" s="17"/>
      <c r="EP19" s="50"/>
      <c r="EQ19" s="17"/>
      <c r="ER19" s="17"/>
      <c r="ES19" s="50"/>
      <c r="ET19" s="17"/>
      <c r="EU19" s="17"/>
      <c r="EV19" s="50"/>
      <c r="EW19" s="17"/>
      <c r="EX19" s="17"/>
      <c r="EY19" s="50"/>
      <c r="EZ19" s="17"/>
      <c r="FA19" s="17"/>
      <c r="FB19" s="50"/>
      <c r="FC19" s="17"/>
      <c r="FD19" s="17"/>
      <c r="FE19" s="50"/>
      <c r="FF19" s="17"/>
      <c r="FG19" s="17"/>
      <c r="FH19" s="50"/>
      <c r="FI19" s="17"/>
      <c r="FJ19" s="17"/>
      <c r="FK19" s="50"/>
      <c r="FL19" s="17"/>
      <c r="FM19" s="17"/>
      <c r="FN19" s="50"/>
      <c r="FO19" s="17"/>
      <c r="FP19" s="17"/>
      <c r="FQ19" s="50"/>
      <c r="FR19" s="17"/>
      <c r="FS19" s="50"/>
      <c r="FT19" s="17"/>
      <c r="FU19" s="17"/>
      <c r="FV19" s="50"/>
    </row>
    <row r="20" spans="1:178" x14ac:dyDescent="0.2">
      <c r="A20" s="15" t="s">
        <v>219</v>
      </c>
      <c r="B20" s="42" t="s">
        <v>403</v>
      </c>
      <c r="C20" s="43" t="s">
        <v>407</v>
      </c>
      <c r="D20" s="20" t="s">
        <v>128</v>
      </c>
      <c r="E20" s="16" t="s">
        <v>246</v>
      </c>
      <c r="F20" s="47"/>
      <c r="G20" s="17"/>
      <c r="H20" s="47"/>
      <c r="I20" s="17"/>
      <c r="J20" s="17"/>
      <c r="K20" s="47"/>
      <c r="L20" s="47"/>
      <c r="M20" s="17"/>
      <c r="N20" s="47"/>
      <c r="O20" s="47"/>
      <c r="P20" s="17"/>
      <c r="Q20" s="47"/>
      <c r="R20" s="1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row>
    <row r="21" spans="1:178" x14ac:dyDescent="0.2">
      <c r="A21" s="15" t="s">
        <v>219</v>
      </c>
      <c r="B21" s="42" t="s">
        <v>403</v>
      </c>
      <c r="C21" s="44"/>
      <c r="D21" s="20" t="s">
        <v>129</v>
      </c>
      <c r="E21" s="16" t="s">
        <v>138</v>
      </c>
      <c r="F21" s="32"/>
      <c r="G21" s="32"/>
      <c r="H21" s="32"/>
      <c r="I21" s="17"/>
      <c r="J21" s="17"/>
      <c r="K21" s="32"/>
      <c r="L21" s="32"/>
      <c r="M21" s="17"/>
      <c r="N21" s="32"/>
      <c r="O21" s="32"/>
      <c r="P21" s="17"/>
      <c r="Q21" s="32"/>
      <c r="R21" s="17"/>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row>
    <row r="22" spans="1:178" x14ac:dyDescent="0.2">
      <c r="A22" s="15" t="s">
        <v>219</v>
      </c>
      <c r="B22" s="42" t="s">
        <v>403</v>
      </c>
      <c r="C22" s="43" t="s">
        <v>407</v>
      </c>
      <c r="D22" s="20" t="s">
        <v>130</v>
      </c>
      <c r="E22" s="16" t="s">
        <v>139</v>
      </c>
      <c r="F22" s="47"/>
      <c r="G22" s="32"/>
      <c r="H22" s="47"/>
      <c r="I22" s="17"/>
      <c r="J22" s="17"/>
      <c r="K22" s="47"/>
      <c r="L22" s="47"/>
      <c r="M22" s="17"/>
      <c r="N22" s="47"/>
      <c r="O22" s="47"/>
      <c r="P22" s="17"/>
      <c r="Q22" s="47"/>
      <c r="R22" s="1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row>
    <row r="23" spans="1:178" ht="54" x14ac:dyDescent="0.2">
      <c r="A23" s="15" t="s">
        <v>219</v>
      </c>
      <c r="B23" s="42" t="s">
        <v>403</v>
      </c>
      <c r="C23" s="44"/>
      <c r="D23" s="20" t="s">
        <v>131</v>
      </c>
      <c r="E23" s="16" t="s">
        <v>202</v>
      </c>
      <c r="F23" s="32"/>
      <c r="G23" s="32"/>
      <c r="H23" s="32"/>
      <c r="I23" s="17"/>
      <c r="J23" s="17"/>
      <c r="K23" s="32"/>
      <c r="L23" s="32"/>
      <c r="M23" s="17"/>
      <c r="N23" s="32"/>
      <c r="O23" s="32"/>
      <c r="P23" s="17"/>
      <c r="Q23" s="32"/>
      <c r="R23" s="17"/>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row>
    <row r="24" spans="1:178" x14ac:dyDescent="0.2">
      <c r="A24" s="15" t="s">
        <v>220</v>
      </c>
      <c r="B24" s="43" t="s">
        <v>408</v>
      </c>
      <c r="C24" s="43" t="s">
        <v>409</v>
      </c>
      <c r="D24" s="20" t="s">
        <v>14</v>
      </c>
      <c r="E24" s="16" t="s">
        <v>246</v>
      </c>
      <c r="F24" s="47"/>
      <c r="G24" s="17"/>
      <c r="H24" s="47"/>
      <c r="I24" s="50"/>
      <c r="J24" s="17"/>
      <c r="K24" s="47"/>
      <c r="L24" s="47"/>
      <c r="M24" s="17"/>
      <c r="N24" s="47"/>
      <c r="O24" s="47"/>
      <c r="P24" s="17"/>
      <c r="Q24" s="47"/>
      <c r="R24" s="1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row>
    <row r="25" spans="1:178" x14ac:dyDescent="0.2">
      <c r="A25" s="15" t="s">
        <v>220</v>
      </c>
      <c r="B25" s="43" t="s">
        <v>408</v>
      </c>
      <c r="C25" s="43" t="s">
        <v>409</v>
      </c>
      <c r="D25" s="20" t="s">
        <v>15</v>
      </c>
      <c r="E25" s="16" t="s">
        <v>140</v>
      </c>
      <c r="F25" s="17"/>
      <c r="G25" s="17"/>
      <c r="H25" s="50"/>
      <c r="I25" s="50"/>
      <c r="J25" s="17"/>
      <c r="K25" s="50"/>
      <c r="L25" s="50"/>
      <c r="M25" s="17"/>
      <c r="N25" s="50"/>
      <c r="O25" s="50"/>
      <c r="P25" s="17"/>
      <c r="Q25" s="50"/>
      <c r="R25" s="17"/>
      <c r="S25" s="17"/>
      <c r="T25" s="50"/>
      <c r="U25" s="17"/>
      <c r="V25" s="17"/>
      <c r="W25" s="50"/>
      <c r="X25" s="17"/>
      <c r="Y25" s="17"/>
      <c r="Z25" s="50"/>
      <c r="AA25" s="17"/>
      <c r="AB25" s="17"/>
      <c r="AC25" s="50"/>
      <c r="AD25" s="17"/>
      <c r="AE25" s="17"/>
      <c r="AF25" s="50"/>
      <c r="AG25" s="17"/>
      <c r="AH25" s="17"/>
      <c r="AI25" s="50"/>
      <c r="AJ25" s="17"/>
      <c r="AK25" s="17"/>
      <c r="AL25" s="50"/>
      <c r="AM25" s="17"/>
      <c r="AN25" s="17"/>
      <c r="AO25" s="50"/>
      <c r="AP25" s="17"/>
      <c r="AQ25" s="17"/>
      <c r="AR25" s="50"/>
      <c r="AS25" s="17"/>
      <c r="AT25" s="17"/>
      <c r="AU25" s="50"/>
      <c r="AV25" s="17"/>
      <c r="AW25" s="17"/>
      <c r="AX25" s="50"/>
      <c r="AY25" s="17"/>
      <c r="AZ25" s="17"/>
      <c r="BA25" s="50"/>
      <c r="BB25" s="17"/>
      <c r="BC25" s="17"/>
      <c r="BD25" s="50"/>
      <c r="BE25" s="17"/>
      <c r="BF25" s="17"/>
      <c r="BG25" s="50"/>
      <c r="BH25" s="17"/>
      <c r="BI25" s="17"/>
      <c r="BJ25" s="50"/>
      <c r="BK25" s="17"/>
      <c r="BL25" s="17"/>
      <c r="BM25" s="50"/>
      <c r="BN25" s="17"/>
      <c r="BO25" s="17"/>
      <c r="BP25" s="50"/>
      <c r="BQ25" s="17"/>
      <c r="BR25" s="17"/>
      <c r="BS25" s="50"/>
      <c r="BT25" s="17"/>
      <c r="BU25" s="17"/>
      <c r="BV25" s="50"/>
      <c r="BW25" s="17"/>
      <c r="BX25" s="17"/>
      <c r="BY25" s="50"/>
      <c r="BZ25" s="17"/>
      <c r="CA25" s="17"/>
      <c r="CB25" s="50"/>
      <c r="CC25" s="17"/>
      <c r="CD25" s="17"/>
      <c r="CE25" s="50"/>
      <c r="CF25" s="17"/>
      <c r="CG25" s="17"/>
      <c r="CH25" s="50"/>
      <c r="CI25" s="17"/>
      <c r="CJ25" s="17"/>
      <c r="CK25" s="50"/>
      <c r="CL25" s="17"/>
      <c r="CM25" s="17"/>
      <c r="CN25" s="50"/>
      <c r="CO25" s="17"/>
      <c r="CP25" s="17"/>
      <c r="CQ25" s="50"/>
      <c r="CR25" s="17"/>
      <c r="CS25" s="17"/>
      <c r="CT25" s="50"/>
      <c r="CU25" s="17"/>
      <c r="CV25" s="17"/>
      <c r="CW25" s="50"/>
      <c r="CX25" s="17"/>
      <c r="CY25" s="17"/>
      <c r="CZ25" s="50"/>
      <c r="DA25" s="17"/>
      <c r="DB25" s="17"/>
      <c r="DC25" s="50"/>
      <c r="DD25" s="17"/>
      <c r="DE25" s="17"/>
      <c r="DF25" s="50"/>
      <c r="DG25" s="17"/>
      <c r="DH25" s="17"/>
      <c r="DI25" s="50"/>
      <c r="DJ25" s="17"/>
      <c r="DK25" s="17"/>
      <c r="DL25" s="50"/>
      <c r="DM25" s="17"/>
      <c r="DN25" s="17"/>
      <c r="DO25" s="50"/>
      <c r="DP25" s="17"/>
      <c r="DQ25" s="17"/>
      <c r="DR25" s="50"/>
      <c r="DS25" s="17"/>
      <c r="DT25" s="17"/>
      <c r="DU25" s="50"/>
      <c r="DV25" s="17"/>
      <c r="DW25" s="17"/>
      <c r="DX25" s="50"/>
      <c r="DY25" s="17"/>
      <c r="DZ25" s="17"/>
      <c r="EA25" s="50"/>
      <c r="EB25" s="17"/>
      <c r="EC25" s="17"/>
      <c r="ED25" s="50"/>
      <c r="EE25" s="17"/>
      <c r="EF25" s="17"/>
      <c r="EG25" s="50"/>
      <c r="EH25" s="17"/>
      <c r="EI25" s="17"/>
      <c r="EJ25" s="50"/>
      <c r="EK25" s="17"/>
      <c r="EL25" s="17"/>
      <c r="EM25" s="50"/>
      <c r="EN25" s="17"/>
      <c r="EO25" s="17"/>
      <c r="EP25" s="50"/>
      <c r="EQ25" s="17"/>
      <c r="ER25" s="17"/>
      <c r="ES25" s="50"/>
      <c r="ET25" s="17"/>
      <c r="EU25" s="17"/>
      <c r="EV25" s="50"/>
      <c r="EW25" s="17"/>
      <c r="EX25" s="17"/>
      <c r="EY25" s="50"/>
      <c r="EZ25" s="17"/>
      <c r="FA25" s="17"/>
      <c r="FB25" s="50"/>
      <c r="FC25" s="17"/>
      <c r="FD25" s="17"/>
      <c r="FE25" s="50"/>
      <c r="FF25" s="17"/>
      <c r="FG25" s="17"/>
      <c r="FH25" s="50"/>
      <c r="FI25" s="17"/>
      <c r="FJ25" s="17"/>
      <c r="FK25" s="50"/>
      <c r="FL25" s="17"/>
      <c r="FM25" s="17"/>
      <c r="FN25" s="50"/>
      <c r="FO25" s="17"/>
      <c r="FP25" s="17"/>
      <c r="FQ25" s="50"/>
      <c r="FR25" s="17"/>
      <c r="FS25" s="50"/>
      <c r="FT25" s="17"/>
      <c r="FU25" s="17"/>
      <c r="FV25" s="50"/>
    </row>
    <row r="26" spans="1:178" x14ac:dyDescent="0.2">
      <c r="A26" s="15" t="s">
        <v>221</v>
      </c>
      <c r="B26" s="43" t="s">
        <v>408</v>
      </c>
      <c r="C26" s="43" t="s">
        <v>410</v>
      </c>
      <c r="D26" s="20" t="s">
        <v>16</v>
      </c>
      <c r="E26" s="16" t="s">
        <v>246</v>
      </c>
      <c r="F26" s="47"/>
      <c r="G26" s="17"/>
      <c r="H26" s="47"/>
      <c r="I26" s="17"/>
      <c r="J26" s="17"/>
      <c r="K26" s="47"/>
      <c r="L26" s="47"/>
      <c r="M26" s="17"/>
      <c r="N26" s="47"/>
      <c r="O26" s="47"/>
      <c r="P26" s="17"/>
      <c r="Q26" s="47"/>
      <c r="R26" s="1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row>
    <row r="27" spans="1:178" x14ac:dyDescent="0.2">
      <c r="A27" s="15" t="s">
        <v>221</v>
      </c>
      <c r="B27" s="43" t="s">
        <v>408</v>
      </c>
      <c r="C27" s="43" t="s">
        <v>410</v>
      </c>
      <c r="D27" s="20" t="s">
        <v>17</v>
      </c>
      <c r="E27" s="16" t="s">
        <v>141</v>
      </c>
      <c r="F27" s="47"/>
      <c r="G27" s="17"/>
      <c r="H27" s="47"/>
      <c r="I27" s="17"/>
      <c r="J27" s="17"/>
      <c r="K27" s="47"/>
      <c r="L27" s="47"/>
      <c r="M27" s="17"/>
      <c r="N27" s="47"/>
      <c r="O27" s="47"/>
      <c r="P27" s="17"/>
      <c r="Q27" s="47"/>
      <c r="R27" s="1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row>
    <row r="28" spans="1:178" x14ac:dyDescent="0.2">
      <c r="A28" s="15" t="s">
        <v>221</v>
      </c>
      <c r="B28" s="43" t="s">
        <v>408</v>
      </c>
      <c r="C28" s="43" t="s">
        <v>410</v>
      </c>
      <c r="D28" s="20" t="s">
        <v>18</v>
      </c>
      <c r="E28" s="16" t="s">
        <v>142</v>
      </c>
      <c r="F28" s="47"/>
      <c r="G28" s="17"/>
      <c r="H28" s="47"/>
      <c r="I28" s="17"/>
      <c r="J28" s="17"/>
      <c r="K28" s="47"/>
      <c r="L28" s="47"/>
      <c r="M28" s="17"/>
      <c r="N28" s="47"/>
      <c r="O28" s="47"/>
      <c r="P28" s="17"/>
      <c r="Q28" s="47"/>
      <c r="R28" s="1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row>
    <row r="29" spans="1:178" x14ac:dyDescent="0.2">
      <c r="A29" s="15" t="s">
        <v>221</v>
      </c>
      <c r="B29" s="43" t="s">
        <v>408</v>
      </c>
      <c r="C29" s="43" t="s">
        <v>410</v>
      </c>
      <c r="D29" s="20" t="s">
        <v>19</v>
      </c>
      <c r="E29" s="16" t="s">
        <v>143</v>
      </c>
      <c r="F29" s="47"/>
      <c r="G29" s="17"/>
      <c r="H29" s="47"/>
      <c r="I29" s="17"/>
      <c r="J29" s="17"/>
      <c r="K29" s="47"/>
      <c r="L29" s="47"/>
      <c r="M29" s="17"/>
      <c r="N29" s="47"/>
      <c r="O29" s="47"/>
      <c r="P29" s="17"/>
      <c r="Q29" s="47"/>
      <c r="R29" s="1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row>
    <row r="30" spans="1:178" x14ac:dyDescent="0.2">
      <c r="A30" s="15" t="s">
        <v>221</v>
      </c>
      <c r="B30" s="43" t="s">
        <v>408</v>
      </c>
      <c r="C30" s="43" t="s">
        <v>410</v>
      </c>
      <c r="D30" s="20" t="s">
        <v>20</v>
      </c>
      <c r="E30" s="16" t="s">
        <v>144</v>
      </c>
      <c r="F30" s="17"/>
      <c r="G30" s="17"/>
      <c r="H30" s="17"/>
      <c r="I30" s="17"/>
      <c r="J30" s="54"/>
      <c r="K30" s="54"/>
      <c r="L30" s="54"/>
      <c r="M30" s="17"/>
      <c r="N30" s="54"/>
      <c r="O30" s="54"/>
      <c r="P30" s="17"/>
      <c r="Q30" s="54"/>
      <c r="R30" s="17"/>
      <c r="S30" s="17"/>
      <c r="T30" s="17"/>
      <c r="U30" s="17"/>
      <c r="V30" s="17"/>
      <c r="W30" s="17"/>
      <c r="X30" s="17"/>
      <c r="Y30" s="17"/>
      <c r="Z30" s="17"/>
      <c r="AA30" s="17"/>
      <c r="AB30" s="17"/>
      <c r="AC30" s="17"/>
      <c r="AD30" s="17"/>
      <c r="AE30" s="17"/>
      <c r="AF30" s="54"/>
      <c r="AG30" s="17"/>
      <c r="AH30" s="17"/>
      <c r="AI30" s="17"/>
      <c r="AJ30" s="17"/>
      <c r="AK30" s="17"/>
      <c r="AL30" s="17"/>
      <c r="AM30" s="17"/>
      <c r="AN30" s="17"/>
      <c r="AO30" s="17"/>
      <c r="AP30" s="17"/>
      <c r="AQ30" s="17"/>
      <c r="AR30" s="54"/>
      <c r="AS30" s="17"/>
      <c r="AT30" s="17"/>
      <c r="AU30" s="17"/>
      <c r="AV30" s="17"/>
      <c r="AW30" s="17"/>
      <c r="AX30" s="17"/>
      <c r="AY30" s="17"/>
      <c r="AZ30" s="17"/>
      <c r="BA30" s="17"/>
      <c r="BB30" s="17"/>
      <c r="BC30" s="17"/>
      <c r="BD30" s="54"/>
      <c r="BE30" s="17"/>
      <c r="BF30" s="17"/>
      <c r="BG30" s="17"/>
      <c r="BH30" s="17"/>
      <c r="BI30" s="17"/>
      <c r="BJ30" s="17"/>
      <c r="BK30" s="17"/>
      <c r="BL30" s="17"/>
      <c r="BM30" s="17"/>
      <c r="BN30" s="17"/>
      <c r="BO30" s="17"/>
      <c r="BP30" s="54"/>
      <c r="BQ30" s="17"/>
      <c r="BR30" s="17"/>
      <c r="BS30" s="17"/>
      <c r="BT30" s="17"/>
      <c r="BU30" s="17"/>
      <c r="BV30" s="17"/>
      <c r="BW30" s="17"/>
      <c r="BX30" s="17"/>
      <c r="BY30" s="17"/>
      <c r="BZ30" s="17"/>
      <c r="CA30" s="17"/>
      <c r="CB30" s="17"/>
      <c r="CC30" s="17"/>
      <c r="CD30" s="17"/>
      <c r="CE30" s="54"/>
      <c r="CF30" s="17"/>
      <c r="CG30" s="17"/>
      <c r="CH30" s="17"/>
      <c r="CI30" s="17"/>
      <c r="CJ30" s="17"/>
      <c r="CK30" s="17"/>
      <c r="CL30" s="17"/>
      <c r="CM30" s="17"/>
      <c r="CN30" s="17"/>
      <c r="CO30" s="17"/>
      <c r="CP30" s="17"/>
      <c r="CQ30" s="54"/>
      <c r="CR30" s="17"/>
      <c r="CS30" s="17"/>
      <c r="CT30" s="17"/>
      <c r="CU30" s="17"/>
      <c r="CV30" s="17"/>
      <c r="CW30" s="17"/>
      <c r="CX30" s="17"/>
      <c r="CY30" s="17"/>
      <c r="CZ30" s="17"/>
      <c r="DA30" s="17"/>
      <c r="DB30" s="17"/>
      <c r="DC30" s="54"/>
      <c r="DD30" s="17"/>
      <c r="DE30" s="17"/>
      <c r="DF30" s="17"/>
      <c r="DG30" s="17"/>
      <c r="DH30" s="17"/>
      <c r="DI30" s="17"/>
      <c r="DJ30" s="17"/>
      <c r="DK30" s="17"/>
      <c r="DL30" s="17"/>
      <c r="DM30" s="17"/>
      <c r="DN30" s="17"/>
      <c r="DO30" s="17"/>
      <c r="DP30" s="17"/>
      <c r="DQ30" s="17"/>
      <c r="DR30" s="54"/>
      <c r="DS30" s="17"/>
      <c r="DT30" s="17"/>
      <c r="DU30" s="17"/>
      <c r="DV30" s="17"/>
      <c r="DW30" s="17"/>
      <c r="DX30" s="17"/>
      <c r="DY30" s="17"/>
      <c r="DZ30" s="17"/>
      <c r="EA30" s="17"/>
      <c r="EB30" s="17"/>
      <c r="EC30" s="17"/>
      <c r="ED30" s="54"/>
      <c r="EE30" s="17"/>
      <c r="EF30" s="17"/>
      <c r="EG30" s="17"/>
      <c r="EH30" s="17"/>
      <c r="EI30" s="17"/>
      <c r="EJ30" s="17"/>
      <c r="EK30" s="17"/>
      <c r="EL30" s="17"/>
      <c r="EM30" s="17"/>
      <c r="EN30" s="17"/>
      <c r="EO30" s="17"/>
      <c r="EP30" s="54"/>
      <c r="EQ30" s="17"/>
      <c r="ER30" s="17"/>
      <c r="ES30" s="17"/>
      <c r="ET30" s="17"/>
      <c r="EU30" s="17"/>
      <c r="EV30" s="17"/>
      <c r="EW30" s="17"/>
      <c r="EX30" s="17"/>
      <c r="EY30" s="17"/>
      <c r="EZ30" s="17"/>
      <c r="FA30" s="17"/>
      <c r="FB30" s="17"/>
      <c r="FC30" s="17"/>
      <c r="FD30" s="17"/>
      <c r="FE30" s="54"/>
      <c r="FF30" s="17"/>
      <c r="FG30" s="17"/>
      <c r="FH30" s="17"/>
      <c r="FI30" s="17"/>
      <c r="FJ30" s="17"/>
      <c r="FK30" s="17"/>
      <c r="FL30" s="17"/>
      <c r="FM30" s="17"/>
      <c r="FN30" s="17"/>
      <c r="FO30" s="17"/>
      <c r="FP30" s="17"/>
      <c r="FQ30" s="17"/>
      <c r="FR30" s="17"/>
      <c r="FS30" s="54"/>
      <c r="FT30" s="17"/>
      <c r="FU30" s="17"/>
      <c r="FV30" s="17"/>
    </row>
    <row r="31" spans="1:178" x14ac:dyDescent="0.2">
      <c r="A31" s="15" t="s">
        <v>222</v>
      </c>
      <c r="B31" s="43" t="s">
        <v>408</v>
      </c>
      <c r="C31" s="43" t="s">
        <v>411</v>
      </c>
      <c r="D31" s="20" t="s">
        <v>21</v>
      </c>
      <c r="E31" s="16" t="s">
        <v>246</v>
      </c>
      <c r="F31" s="47"/>
      <c r="G31" s="17"/>
      <c r="H31" s="47"/>
      <c r="I31" s="17"/>
      <c r="J31" s="17"/>
      <c r="K31" s="47"/>
      <c r="L31" s="47"/>
      <c r="M31" s="17"/>
      <c r="N31" s="47"/>
      <c r="O31" s="47"/>
      <c r="P31" s="17"/>
      <c r="Q31" s="47"/>
      <c r="R31" s="1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row>
    <row r="32" spans="1:178" x14ac:dyDescent="0.2">
      <c r="A32" s="15" t="s">
        <v>222</v>
      </c>
      <c r="B32" s="43" t="s">
        <v>408</v>
      </c>
      <c r="C32" s="43" t="s">
        <v>411</v>
      </c>
      <c r="D32" s="20" t="s">
        <v>22</v>
      </c>
      <c r="E32" s="16" t="s">
        <v>145</v>
      </c>
      <c r="F32" s="17"/>
      <c r="G32" s="17"/>
      <c r="H32" s="50"/>
      <c r="I32" s="50"/>
      <c r="J32" s="17"/>
      <c r="K32" s="50"/>
      <c r="L32" s="50"/>
      <c r="M32" s="17"/>
      <c r="N32" s="50"/>
      <c r="O32" s="50"/>
      <c r="P32" s="17"/>
      <c r="Q32" s="50"/>
      <c r="R32" s="17"/>
      <c r="S32" s="17"/>
      <c r="T32" s="50"/>
      <c r="U32" s="17"/>
      <c r="V32" s="17"/>
      <c r="W32" s="50"/>
      <c r="X32" s="17"/>
      <c r="Y32" s="17"/>
      <c r="Z32" s="50"/>
      <c r="AA32" s="17"/>
      <c r="AB32" s="17"/>
      <c r="AC32" s="50"/>
      <c r="AD32" s="17"/>
      <c r="AE32" s="17"/>
      <c r="AF32" s="50"/>
      <c r="AG32" s="17"/>
      <c r="AH32" s="17"/>
      <c r="AI32" s="50"/>
      <c r="AJ32" s="17"/>
      <c r="AK32" s="17"/>
      <c r="AL32" s="50"/>
      <c r="AM32" s="17"/>
      <c r="AN32" s="17"/>
      <c r="AO32" s="50"/>
      <c r="AP32" s="17"/>
      <c r="AQ32" s="17"/>
      <c r="AR32" s="50"/>
      <c r="AS32" s="17"/>
      <c r="AT32" s="17"/>
      <c r="AU32" s="50"/>
      <c r="AV32" s="17"/>
      <c r="AW32" s="17"/>
      <c r="AX32" s="50"/>
      <c r="AY32" s="17"/>
      <c r="AZ32" s="17"/>
      <c r="BA32" s="50"/>
      <c r="BB32" s="17"/>
      <c r="BC32" s="17"/>
      <c r="BD32" s="50"/>
      <c r="BE32" s="17"/>
      <c r="BF32" s="17"/>
      <c r="BG32" s="50"/>
      <c r="BH32" s="17"/>
      <c r="BI32" s="17"/>
      <c r="BJ32" s="50"/>
      <c r="BK32" s="17"/>
      <c r="BL32" s="17"/>
      <c r="BM32" s="50"/>
      <c r="BN32" s="17"/>
      <c r="BO32" s="17"/>
      <c r="BP32" s="50"/>
      <c r="BQ32" s="17"/>
      <c r="BR32" s="17"/>
      <c r="BS32" s="50"/>
      <c r="BT32" s="17"/>
      <c r="BU32" s="17"/>
      <c r="BV32" s="50"/>
      <c r="BW32" s="17"/>
      <c r="BX32" s="17"/>
      <c r="BY32" s="50"/>
      <c r="BZ32" s="17"/>
      <c r="CA32" s="17"/>
      <c r="CB32" s="50"/>
      <c r="CC32" s="17"/>
      <c r="CD32" s="17"/>
      <c r="CE32" s="50"/>
      <c r="CF32" s="17"/>
      <c r="CG32" s="17"/>
      <c r="CH32" s="50"/>
      <c r="CI32" s="17"/>
      <c r="CJ32" s="17"/>
      <c r="CK32" s="50"/>
      <c r="CL32" s="17"/>
      <c r="CM32" s="17"/>
      <c r="CN32" s="50"/>
      <c r="CO32" s="17"/>
      <c r="CP32" s="17"/>
      <c r="CQ32" s="50"/>
      <c r="CR32" s="17"/>
      <c r="CS32" s="17"/>
      <c r="CT32" s="50"/>
      <c r="CU32" s="17"/>
      <c r="CV32" s="17"/>
      <c r="CW32" s="50"/>
      <c r="CX32" s="17"/>
      <c r="CY32" s="17"/>
      <c r="CZ32" s="50"/>
      <c r="DA32" s="17"/>
      <c r="DB32" s="17"/>
      <c r="DC32" s="50"/>
      <c r="DD32" s="17"/>
      <c r="DE32" s="17"/>
      <c r="DF32" s="50"/>
      <c r="DG32" s="17"/>
      <c r="DH32" s="17"/>
      <c r="DI32" s="50"/>
      <c r="DJ32" s="17"/>
      <c r="DK32" s="17"/>
      <c r="DL32" s="50"/>
      <c r="DM32" s="17"/>
      <c r="DN32" s="17"/>
      <c r="DO32" s="50"/>
      <c r="DP32" s="17"/>
      <c r="DQ32" s="17"/>
      <c r="DR32" s="50"/>
      <c r="DS32" s="17"/>
      <c r="DT32" s="17"/>
      <c r="DU32" s="50"/>
      <c r="DV32" s="17"/>
      <c r="DW32" s="17"/>
      <c r="DX32" s="50"/>
      <c r="DY32" s="17"/>
      <c r="DZ32" s="17"/>
      <c r="EA32" s="50"/>
      <c r="EB32" s="17"/>
      <c r="EC32" s="17"/>
      <c r="ED32" s="50"/>
      <c r="EE32" s="17"/>
      <c r="EF32" s="17"/>
      <c r="EG32" s="50"/>
      <c r="EH32" s="17"/>
      <c r="EI32" s="17"/>
      <c r="EJ32" s="50"/>
      <c r="EK32" s="17"/>
      <c r="EL32" s="17"/>
      <c r="EM32" s="50"/>
      <c r="EN32" s="17"/>
      <c r="EO32" s="17"/>
      <c r="EP32" s="50"/>
      <c r="EQ32" s="17"/>
      <c r="ER32" s="17"/>
      <c r="ES32" s="50"/>
      <c r="ET32" s="17"/>
      <c r="EU32" s="17"/>
      <c r="EV32" s="50"/>
      <c r="EW32" s="17"/>
      <c r="EX32" s="17"/>
      <c r="EY32" s="50"/>
      <c r="EZ32" s="17"/>
      <c r="FA32" s="17"/>
      <c r="FB32" s="50"/>
      <c r="FC32" s="17"/>
      <c r="FD32" s="17"/>
      <c r="FE32" s="50"/>
      <c r="FF32" s="17"/>
      <c r="FG32" s="17"/>
      <c r="FH32" s="50"/>
      <c r="FI32" s="17"/>
      <c r="FJ32" s="17"/>
      <c r="FK32" s="50"/>
      <c r="FL32" s="17"/>
      <c r="FM32" s="17"/>
      <c r="FN32" s="50"/>
      <c r="FO32" s="17"/>
      <c r="FP32" s="17"/>
      <c r="FQ32" s="50"/>
      <c r="FR32" s="17"/>
      <c r="FS32" s="50"/>
      <c r="FT32" s="17"/>
      <c r="FU32" s="17"/>
      <c r="FV32" s="50"/>
    </row>
    <row r="33" spans="1:178" ht="36" x14ac:dyDescent="0.2">
      <c r="A33" s="15" t="s">
        <v>222</v>
      </c>
      <c r="B33" s="43" t="s">
        <v>408</v>
      </c>
      <c r="C33" s="43" t="s">
        <v>411</v>
      </c>
      <c r="D33" s="20" t="s">
        <v>23</v>
      </c>
      <c r="E33" s="16" t="s">
        <v>146</v>
      </c>
      <c r="F33" s="17"/>
      <c r="G33" s="17"/>
      <c r="H33" s="50"/>
      <c r="I33" s="50"/>
      <c r="J33" s="17"/>
      <c r="K33" s="50"/>
      <c r="L33" s="50"/>
      <c r="M33" s="17"/>
      <c r="N33" s="50"/>
      <c r="O33" s="50"/>
      <c r="P33" s="17"/>
      <c r="Q33" s="50"/>
      <c r="R33" s="17"/>
      <c r="S33" s="17"/>
      <c r="T33" s="50"/>
      <c r="U33" s="17"/>
      <c r="V33" s="17"/>
      <c r="W33" s="50"/>
      <c r="X33" s="17"/>
      <c r="Y33" s="17"/>
      <c r="Z33" s="50"/>
      <c r="AA33" s="17"/>
      <c r="AB33" s="17"/>
      <c r="AC33" s="50"/>
      <c r="AD33" s="17"/>
      <c r="AE33" s="17"/>
      <c r="AF33" s="50"/>
      <c r="AG33" s="17"/>
      <c r="AH33" s="17"/>
      <c r="AI33" s="50"/>
      <c r="AJ33" s="17"/>
      <c r="AK33" s="17"/>
      <c r="AL33" s="50"/>
      <c r="AM33" s="17"/>
      <c r="AN33" s="17"/>
      <c r="AO33" s="50"/>
      <c r="AP33" s="17"/>
      <c r="AQ33" s="17"/>
      <c r="AR33" s="50"/>
      <c r="AS33" s="17"/>
      <c r="AT33" s="17"/>
      <c r="AU33" s="50"/>
      <c r="AV33" s="17"/>
      <c r="AW33" s="17"/>
      <c r="AX33" s="50"/>
      <c r="AY33" s="17"/>
      <c r="AZ33" s="17"/>
      <c r="BA33" s="50"/>
      <c r="BB33" s="17"/>
      <c r="BC33" s="17"/>
      <c r="BD33" s="50"/>
      <c r="BE33" s="17"/>
      <c r="BF33" s="17"/>
      <c r="BG33" s="50"/>
      <c r="BH33" s="17"/>
      <c r="BI33" s="17"/>
      <c r="BJ33" s="50"/>
      <c r="BK33" s="17"/>
      <c r="BL33" s="17"/>
      <c r="BM33" s="50"/>
      <c r="BN33" s="17"/>
      <c r="BO33" s="17"/>
      <c r="BP33" s="50"/>
      <c r="BQ33" s="17"/>
      <c r="BR33" s="17"/>
      <c r="BS33" s="50"/>
      <c r="BT33" s="17"/>
      <c r="BU33" s="17"/>
      <c r="BV33" s="50"/>
      <c r="BW33" s="17"/>
      <c r="BX33" s="17"/>
      <c r="BY33" s="50"/>
      <c r="BZ33" s="17"/>
      <c r="CA33" s="17"/>
      <c r="CB33" s="50"/>
      <c r="CC33" s="17"/>
      <c r="CD33" s="17"/>
      <c r="CE33" s="50"/>
      <c r="CF33" s="17"/>
      <c r="CG33" s="17"/>
      <c r="CH33" s="50"/>
      <c r="CI33" s="17"/>
      <c r="CJ33" s="17"/>
      <c r="CK33" s="50"/>
      <c r="CL33" s="17"/>
      <c r="CM33" s="17"/>
      <c r="CN33" s="50"/>
      <c r="CO33" s="17"/>
      <c r="CP33" s="17"/>
      <c r="CQ33" s="50"/>
      <c r="CR33" s="17"/>
      <c r="CS33" s="17"/>
      <c r="CT33" s="50"/>
      <c r="CU33" s="17"/>
      <c r="CV33" s="17"/>
      <c r="CW33" s="50"/>
      <c r="CX33" s="17"/>
      <c r="CY33" s="17"/>
      <c r="CZ33" s="50"/>
      <c r="DA33" s="17"/>
      <c r="DB33" s="17"/>
      <c r="DC33" s="50"/>
      <c r="DD33" s="17"/>
      <c r="DE33" s="17"/>
      <c r="DF33" s="50"/>
      <c r="DG33" s="17"/>
      <c r="DH33" s="17"/>
      <c r="DI33" s="50"/>
      <c r="DJ33" s="17"/>
      <c r="DK33" s="17"/>
      <c r="DL33" s="50"/>
      <c r="DM33" s="17"/>
      <c r="DN33" s="17"/>
      <c r="DO33" s="50"/>
      <c r="DP33" s="17"/>
      <c r="DQ33" s="17"/>
      <c r="DR33" s="50"/>
      <c r="DS33" s="17"/>
      <c r="DT33" s="17"/>
      <c r="DU33" s="50"/>
      <c r="DV33" s="17"/>
      <c r="DW33" s="17"/>
      <c r="DX33" s="50"/>
      <c r="DY33" s="17"/>
      <c r="DZ33" s="17"/>
      <c r="EA33" s="50"/>
      <c r="EB33" s="17"/>
      <c r="EC33" s="17"/>
      <c r="ED33" s="50"/>
      <c r="EE33" s="17"/>
      <c r="EF33" s="17"/>
      <c r="EG33" s="50"/>
      <c r="EH33" s="17"/>
      <c r="EI33" s="17"/>
      <c r="EJ33" s="50"/>
      <c r="EK33" s="17"/>
      <c r="EL33" s="17"/>
      <c r="EM33" s="50"/>
      <c r="EN33" s="17"/>
      <c r="EO33" s="17"/>
      <c r="EP33" s="50"/>
      <c r="EQ33" s="17"/>
      <c r="ER33" s="17"/>
      <c r="ES33" s="50"/>
      <c r="ET33" s="17"/>
      <c r="EU33" s="17"/>
      <c r="EV33" s="50"/>
      <c r="EW33" s="17"/>
      <c r="EX33" s="17"/>
      <c r="EY33" s="50"/>
      <c r="EZ33" s="17"/>
      <c r="FA33" s="17"/>
      <c r="FB33" s="50"/>
      <c r="FC33" s="17"/>
      <c r="FD33" s="17"/>
      <c r="FE33" s="50"/>
      <c r="FF33" s="17"/>
      <c r="FG33" s="17"/>
      <c r="FH33" s="50"/>
      <c r="FI33" s="17"/>
      <c r="FJ33" s="17"/>
      <c r="FK33" s="50"/>
      <c r="FL33" s="17"/>
      <c r="FM33" s="17"/>
      <c r="FN33" s="50"/>
      <c r="FO33" s="17"/>
      <c r="FP33" s="17"/>
      <c r="FQ33" s="50"/>
      <c r="FR33" s="17"/>
      <c r="FS33" s="50"/>
      <c r="FT33" s="17"/>
      <c r="FU33" s="17"/>
      <c r="FV33" s="50"/>
    </row>
    <row r="34" spans="1:178" ht="36" x14ac:dyDescent="0.2">
      <c r="A34" s="15" t="s">
        <v>222</v>
      </c>
      <c r="B34" s="43" t="s">
        <v>408</v>
      </c>
      <c r="C34" s="43" t="s">
        <v>411</v>
      </c>
      <c r="D34" s="20" t="s">
        <v>24</v>
      </c>
      <c r="E34" s="16" t="s">
        <v>203</v>
      </c>
      <c r="F34" s="17"/>
      <c r="G34" s="17"/>
      <c r="H34" s="50"/>
      <c r="I34" s="50"/>
      <c r="J34" s="17"/>
      <c r="K34" s="50"/>
      <c r="L34" s="50"/>
      <c r="M34" s="17"/>
      <c r="N34" s="50"/>
      <c r="O34" s="50"/>
      <c r="P34" s="17"/>
      <c r="Q34" s="50"/>
      <c r="R34" s="17"/>
      <c r="S34" s="17"/>
      <c r="T34" s="50"/>
      <c r="U34" s="17"/>
      <c r="V34" s="17"/>
      <c r="W34" s="50"/>
      <c r="X34" s="17"/>
      <c r="Y34" s="17"/>
      <c r="Z34" s="50"/>
      <c r="AA34" s="17"/>
      <c r="AB34" s="17"/>
      <c r="AC34" s="50"/>
      <c r="AD34" s="17"/>
      <c r="AE34" s="17"/>
      <c r="AF34" s="50"/>
      <c r="AG34" s="17"/>
      <c r="AH34" s="17"/>
      <c r="AI34" s="50"/>
      <c r="AJ34" s="17"/>
      <c r="AK34" s="17"/>
      <c r="AL34" s="50"/>
      <c r="AM34" s="17"/>
      <c r="AN34" s="17"/>
      <c r="AO34" s="50"/>
      <c r="AP34" s="17"/>
      <c r="AQ34" s="17"/>
      <c r="AR34" s="50"/>
      <c r="AS34" s="17"/>
      <c r="AT34" s="17"/>
      <c r="AU34" s="50"/>
      <c r="AV34" s="17"/>
      <c r="AW34" s="17"/>
      <c r="AX34" s="50"/>
      <c r="AY34" s="17"/>
      <c r="AZ34" s="17"/>
      <c r="BA34" s="50"/>
      <c r="BB34" s="17"/>
      <c r="BC34" s="17"/>
      <c r="BD34" s="50"/>
      <c r="BE34" s="17"/>
      <c r="BF34" s="17"/>
      <c r="BG34" s="50"/>
      <c r="BH34" s="17"/>
      <c r="BI34" s="17"/>
      <c r="BJ34" s="50"/>
      <c r="BK34" s="17"/>
      <c r="BL34" s="17"/>
      <c r="BM34" s="50"/>
      <c r="BN34" s="17"/>
      <c r="BO34" s="17"/>
      <c r="BP34" s="50"/>
      <c r="BQ34" s="17"/>
      <c r="BR34" s="17"/>
      <c r="BS34" s="50"/>
      <c r="BT34" s="17"/>
      <c r="BU34" s="17"/>
      <c r="BV34" s="50"/>
      <c r="BW34" s="17"/>
      <c r="BX34" s="17"/>
      <c r="BY34" s="50"/>
      <c r="BZ34" s="17"/>
      <c r="CA34" s="17"/>
      <c r="CB34" s="50"/>
      <c r="CC34" s="17"/>
      <c r="CD34" s="17"/>
      <c r="CE34" s="50"/>
      <c r="CF34" s="17"/>
      <c r="CG34" s="17"/>
      <c r="CH34" s="50"/>
      <c r="CI34" s="17"/>
      <c r="CJ34" s="17"/>
      <c r="CK34" s="50"/>
      <c r="CL34" s="17"/>
      <c r="CM34" s="17"/>
      <c r="CN34" s="50"/>
      <c r="CO34" s="17"/>
      <c r="CP34" s="17"/>
      <c r="CQ34" s="50"/>
      <c r="CR34" s="17"/>
      <c r="CS34" s="17"/>
      <c r="CT34" s="50"/>
      <c r="CU34" s="17"/>
      <c r="CV34" s="17"/>
      <c r="CW34" s="50"/>
      <c r="CX34" s="17"/>
      <c r="CY34" s="17"/>
      <c r="CZ34" s="50"/>
      <c r="DA34" s="17"/>
      <c r="DB34" s="17"/>
      <c r="DC34" s="50"/>
      <c r="DD34" s="17"/>
      <c r="DE34" s="17"/>
      <c r="DF34" s="50"/>
      <c r="DG34" s="17"/>
      <c r="DH34" s="17"/>
      <c r="DI34" s="50"/>
      <c r="DJ34" s="17"/>
      <c r="DK34" s="17"/>
      <c r="DL34" s="50"/>
      <c r="DM34" s="17"/>
      <c r="DN34" s="17"/>
      <c r="DO34" s="50"/>
      <c r="DP34" s="17"/>
      <c r="DQ34" s="17"/>
      <c r="DR34" s="50"/>
      <c r="DS34" s="17"/>
      <c r="DT34" s="17"/>
      <c r="DU34" s="50"/>
      <c r="DV34" s="17"/>
      <c r="DW34" s="17"/>
      <c r="DX34" s="50"/>
      <c r="DY34" s="17"/>
      <c r="DZ34" s="17"/>
      <c r="EA34" s="50"/>
      <c r="EB34" s="17"/>
      <c r="EC34" s="17"/>
      <c r="ED34" s="50"/>
      <c r="EE34" s="17"/>
      <c r="EF34" s="17"/>
      <c r="EG34" s="50"/>
      <c r="EH34" s="17"/>
      <c r="EI34" s="17"/>
      <c r="EJ34" s="50"/>
      <c r="EK34" s="17"/>
      <c r="EL34" s="17"/>
      <c r="EM34" s="50"/>
      <c r="EN34" s="17"/>
      <c r="EO34" s="17"/>
      <c r="EP34" s="50"/>
      <c r="EQ34" s="17"/>
      <c r="ER34" s="17"/>
      <c r="ES34" s="50"/>
      <c r="ET34" s="17"/>
      <c r="EU34" s="17"/>
      <c r="EV34" s="50"/>
      <c r="EW34" s="17"/>
      <c r="EX34" s="17"/>
      <c r="EY34" s="50"/>
      <c r="EZ34" s="17"/>
      <c r="FA34" s="17"/>
      <c r="FB34" s="50"/>
      <c r="FC34" s="17"/>
      <c r="FD34" s="17"/>
      <c r="FE34" s="50"/>
      <c r="FF34" s="17"/>
      <c r="FG34" s="17"/>
      <c r="FH34" s="50"/>
      <c r="FI34" s="17"/>
      <c r="FJ34" s="17"/>
      <c r="FK34" s="50"/>
      <c r="FL34" s="17"/>
      <c r="FM34" s="17"/>
      <c r="FN34" s="50"/>
      <c r="FO34" s="17"/>
      <c r="FP34" s="17"/>
      <c r="FQ34" s="50"/>
      <c r="FR34" s="17"/>
      <c r="FS34" s="50"/>
      <c r="FT34" s="17"/>
      <c r="FU34" s="17"/>
      <c r="FV34" s="50"/>
    </row>
    <row r="35" spans="1:178" x14ac:dyDescent="0.2">
      <c r="A35" s="15" t="s">
        <v>222</v>
      </c>
      <c r="B35" s="43" t="s">
        <v>408</v>
      </c>
      <c r="C35" s="43" t="s">
        <v>411</v>
      </c>
      <c r="D35" s="20" t="s">
        <v>25</v>
      </c>
      <c r="E35" s="16" t="s">
        <v>147</v>
      </c>
      <c r="F35" s="17"/>
      <c r="G35" s="17"/>
      <c r="H35" s="17"/>
      <c r="I35" s="17"/>
      <c r="J35" s="17"/>
      <c r="K35" s="17"/>
      <c r="L35" s="56"/>
      <c r="M35" s="56"/>
      <c r="N35" s="56"/>
      <c r="O35" s="17"/>
      <c r="P35" s="17"/>
      <c r="Q35" s="56"/>
      <c r="R35" s="17"/>
      <c r="S35" s="17"/>
      <c r="T35" s="17"/>
      <c r="U35" s="17"/>
      <c r="V35" s="17"/>
      <c r="W35" s="17"/>
      <c r="X35" s="17"/>
      <c r="Y35" s="17"/>
      <c r="Z35" s="17"/>
      <c r="AA35" s="17"/>
      <c r="AB35" s="17"/>
      <c r="AC35" s="17"/>
      <c r="AD35" s="17"/>
      <c r="AE35" s="17"/>
      <c r="AF35" s="56"/>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56"/>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56"/>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56"/>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56"/>
      <c r="EE35" s="17"/>
      <c r="EF35" s="17"/>
      <c r="EG35" s="17"/>
      <c r="EH35" s="17"/>
      <c r="EI35" s="17"/>
      <c r="EJ35" s="17"/>
      <c r="EK35" s="17"/>
      <c r="EL35" s="17"/>
      <c r="EM35" s="17"/>
      <c r="EN35" s="17"/>
      <c r="EO35" s="17"/>
      <c r="EP35" s="17"/>
      <c r="EQ35" s="17"/>
      <c r="ER35" s="17"/>
      <c r="ES35" s="17"/>
      <c r="ET35" s="17"/>
      <c r="EU35" s="17"/>
      <c r="EV35" s="17"/>
      <c r="EW35" s="17"/>
      <c r="EX35" s="17"/>
      <c r="EY35" s="17"/>
      <c r="EZ35" s="17"/>
      <c r="FA35" s="17"/>
      <c r="FB35" s="17"/>
      <c r="FC35" s="17"/>
      <c r="FD35" s="17"/>
      <c r="FE35" s="56"/>
      <c r="FF35" s="17"/>
      <c r="FG35" s="17"/>
      <c r="FH35" s="17"/>
      <c r="FI35" s="17"/>
      <c r="FJ35" s="17"/>
      <c r="FK35" s="17"/>
      <c r="FL35" s="17"/>
      <c r="FM35" s="17"/>
      <c r="FN35" s="17"/>
      <c r="FO35" s="17"/>
      <c r="FP35" s="17"/>
      <c r="FQ35" s="17"/>
      <c r="FR35" s="17"/>
      <c r="FS35" s="17"/>
      <c r="FT35" s="17"/>
      <c r="FU35" s="17"/>
      <c r="FV35" s="17"/>
    </row>
    <row r="36" spans="1:178" x14ac:dyDescent="0.2">
      <c r="A36" s="15" t="s">
        <v>223</v>
      </c>
      <c r="B36" s="43" t="s">
        <v>412</v>
      </c>
      <c r="C36" s="43" t="s">
        <v>413</v>
      </c>
      <c r="D36" s="20" t="s">
        <v>26</v>
      </c>
      <c r="E36" s="16" t="s">
        <v>246</v>
      </c>
      <c r="F36" s="47"/>
      <c r="G36" s="17"/>
      <c r="H36" s="47"/>
      <c r="I36" s="17"/>
      <c r="J36" s="17"/>
      <c r="K36" s="47"/>
      <c r="L36" s="47"/>
      <c r="M36" s="17"/>
      <c r="N36" s="47"/>
      <c r="O36" s="47"/>
      <c r="P36" s="17"/>
      <c r="Q36" s="47"/>
      <c r="R36" s="1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row>
    <row r="37" spans="1:178" x14ac:dyDescent="0.2">
      <c r="A37" s="15" t="s">
        <v>223</v>
      </c>
      <c r="B37" s="43" t="s">
        <v>412</v>
      </c>
      <c r="C37" s="43" t="s">
        <v>413</v>
      </c>
      <c r="D37" s="20" t="s">
        <v>27</v>
      </c>
      <c r="E37" s="16" t="s">
        <v>148</v>
      </c>
      <c r="F37" s="47"/>
      <c r="G37" s="17"/>
      <c r="H37" s="47"/>
      <c r="I37" s="17"/>
      <c r="J37" s="17"/>
      <c r="K37" s="47"/>
      <c r="L37" s="47"/>
      <c r="M37" s="17"/>
      <c r="N37" s="47"/>
      <c r="O37" s="47"/>
      <c r="P37" s="17"/>
      <c r="Q37" s="47"/>
      <c r="R37" s="1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row>
    <row r="38" spans="1:178" x14ac:dyDescent="0.2">
      <c r="A38" s="15" t="s">
        <v>223</v>
      </c>
      <c r="B38" s="43" t="s">
        <v>412</v>
      </c>
      <c r="C38" s="43" t="s">
        <v>413</v>
      </c>
      <c r="D38" s="20" t="s">
        <v>28</v>
      </c>
      <c r="E38" s="16" t="s">
        <v>149</v>
      </c>
      <c r="F38" s="17"/>
      <c r="G38" s="17"/>
      <c r="H38" s="17"/>
      <c r="I38" s="17"/>
      <c r="J38" s="54"/>
      <c r="K38" s="54"/>
      <c r="L38" s="54"/>
      <c r="M38" s="17"/>
      <c r="N38" s="54"/>
      <c r="O38" s="54"/>
      <c r="P38" s="17"/>
      <c r="Q38" s="54"/>
      <c r="R38" s="17"/>
      <c r="S38" s="17"/>
      <c r="T38" s="17"/>
      <c r="U38" s="17"/>
      <c r="V38" s="17"/>
      <c r="W38" s="17"/>
      <c r="X38" s="17"/>
      <c r="Y38" s="17"/>
      <c r="Z38" s="17"/>
      <c r="AA38" s="17"/>
      <c r="AB38" s="17"/>
      <c r="AC38" s="17"/>
      <c r="AD38" s="17"/>
      <c r="AE38" s="17"/>
      <c r="AF38" s="54"/>
      <c r="AG38" s="17"/>
      <c r="AH38" s="17"/>
      <c r="AI38" s="17"/>
      <c r="AJ38" s="17"/>
      <c r="AK38" s="17"/>
      <c r="AL38" s="17"/>
      <c r="AM38" s="17"/>
      <c r="AN38" s="17"/>
      <c r="AO38" s="17"/>
      <c r="AP38" s="17"/>
      <c r="AQ38" s="17"/>
      <c r="AR38" s="54"/>
      <c r="AS38" s="17"/>
      <c r="AT38" s="17"/>
      <c r="AU38" s="17"/>
      <c r="AV38" s="17"/>
      <c r="AW38" s="17"/>
      <c r="AX38" s="17"/>
      <c r="AY38" s="17"/>
      <c r="AZ38" s="17"/>
      <c r="BA38" s="17"/>
      <c r="BB38" s="17"/>
      <c r="BC38" s="17"/>
      <c r="BD38" s="54"/>
      <c r="BE38" s="17"/>
      <c r="BF38" s="17"/>
      <c r="BG38" s="17"/>
      <c r="BH38" s="17"/>
      <c r="BI38" s="17"/>
      <c r="BJ38" s="17"/>
      <c r="BK38" s="17"/>
      <c r="BL38" s="17"/>
      <c r="BM38" s="17"/>
      <c r="BN38" s="17"/>
      <c r="BO38" s="17"/>
      <c r="BP38" s="54"/>
      <c r="BQ38" s="17"/>
      <c r="BR38" s="17"/>
      <c r="BS38" s="17"/>
      <c r="BT38" s="17"/>
      <c r="BU38" s="17"/>
      <c r="BV38" s="17"/>
      <c r="BW38" s="17"/>
      <c r="BX38" s="17"/>
      <c r="BY38" s="17"/>
      <c r="BZ38" s="17"/>
      <c r="CA38" s="17"/>
      <c r="CB38" s="17"/>
      <c r="CC38" s="17"/>
      <c r="CD38" s="17"/>
      <c r="CE38" s="54"/>
      <c r="CF38" s="17"/>
      <c r="CG38" s="17"/>
      <c r="CH38" s="17"/>
      <c r="CI38" s="17"/>
      <c r="CJ38" s="17"/>
      <c r="CK38" s="17"/>
      <c r="CL38" s="17"/>
      <c r="CM38" s="17"/>
      <c r="CN38" s="17"/>
      <c r="CO38" s="17"/>
      <c r="CP38" s="17"/>
      <c r="CQ38" s="54"/>
      <c r="CR38" s="17"/>
      <c r="CS38" s="17"/>
      <c r="CT38" s="17"/>
      <c r="CU38" s="17"/>
      <c r="CV38" s="17"/>
      <c r="CW38" s="17"/>
      <c r="CX38" s="17"/>
      <c r="CY38" s="17"/>
      <c r="CZ38" s="17"/>
      <c r="DA38" s="17"/>
      <c r="DB38" s="17"/>
      <c r="DC38" s="54"/>
      <c r="DD38" s="17"/>
      <c r="DE38" s="17"/>
      <c r="DF38" s="17"/>
      <c r="DG38" s="17"/>
      <c r="DH38" s="17"/>
      <c r="DI38" s="17"/>
      <c r="DJ38" s="17"/>
      <c r="DK38" s="17"/>
      <c r="DL38" s="17"/>
      <c r="DM38" s="17"/>
      <c r="DN38" s="17"/>
      <c r="DO38" s="17"/>
      <c r="DP38" s="17"/>
      <c r="DQ38" s="17"/>
      <c r="DR38" s="54"/>
      <c r="DS38" s="17"/>
      <c r="DT38" s="17"/>
      <c r="DU38" s="17"/>
      <c r="DV38" s="17"/>
      <c r="DW38" s="17"/>
      <c r="DX38" s="17"/>
      <c r="DY38" s="17"/>
      <c r="DZ38" s="17"/>
      <c r="EA38" s="17"/>
      <c r="EB38" s="17"/>
      <c r="EC38" s="17"/>
      <c r="ED38" s="54"/>
      <c r="EE38" s="17"/>
      <c r="EF38" s="17"/>
      <c r="EG38" s="17"/>
      <c r="EH38" s="17"/>
      <c r="EI38" s="17"/>
      <c r="EJ38" s="17"/>
      <c r="EK38" s="17"/>
      <c r="EL38" s="17"/>
      <c r="EM38" s="17"/>
      <c r="EN38" s="17"/>
      <c r="EO38" s="17"/>
      <c r="EP38" s="54"/>
      <c r="EQ38" s="17"/>
      <c r="ER38" s="17"/>
      <c r="ES38" s="17"/>
      <c r="ET38" s="17"/>
      <c r="EU38" s="17"/>
      <c r="EV38" s="17"/>
      <c r="EW38" s="17"/>
      <c r="EX38" s="17"/>
      <c r="EY38" s="17"/>
      <c r="EZ38" s="17"/>
      <c r="FA38" s="17"/>
      <c r="FB38" s="17"/>
      <c r="FC38" s="17"/>
      <c r="FD38" s="17"/>
      <c r="FE38" s="54"/>
      <c r="FF38" s="17"/>
      <c r="FG38" s="17"/>
      <c r="FH38" s="17"/>
      <c r="FI38" s="17"/>
      <c r="FJ38" s="17"/>
      <c r="FK38" s="17"/>
      <c r="FL38" s="17"/>
      <c r="FM38" s="17"/>
      <c r="FN38" s="17"/>
      <c r="FO38" s="17"/>
      <c r="FP38" s="17"/>
      <c r="FQ38" s="17"/>
      <c r="FR38" s="17"/>
      <c r="FS38" s="54"/>
      <c r="FT38" s="17"/>
      <c r="FU38" s="17"/>
      <c r="FV38" s="17"/>
    </row>
    <row r="39" spans="1:178" x14ac:dyDescent="0.2">
      <c r="A39" s="15" t="s">
        <v>223</v>
      </c>
      <c r="B39" s="43" t="s">
        <v>412</v>
      </c>
      <c r="C39" s="43" t="s">
        <v>413</v>
      </c>
      <c r="D39" s="20" t="s">
        <v>29</v>
      </c>
      <c r="E39" s="16" t="s">
        <v>150</v>
      </c>
      <c r="F39" s="17"/>
      <c r="G39" s="17"/>
      <c r="H39" s="17"/>
      <c r="I39" s="17"/>
      <c r="J39" s="54"/>
      <c r="K39" s="54"/>
      <c r="L39" s="54"/>
      <c r="M39" s="17"/>
      <c r="N39" s="54"/>
      <c r="O39" s="54"/>
      <c r="P39" s="17"/>
      <c r="Q39" s="54"/>
      <c r="R39" s="17"/>
      <c r="S39" s="17"/>
      <c r="T39" s="17"/>
      <c r="U39" s="17"/>
      <c r="V39" s="17"/>
      <c r="W39" s="17"/>
      <c r="X39" s="17"/>
      <c r="Y39" s="17"/>
      <c r="Z39" s="17"/>
      <c r="AA39" s="17"/>
      <c r="AB39" s="17"/>
      <c r="AC39" s="17"/>
      <c r="AD39" s="17"/>
      <c r="AE39" s="17"/>
      <c r="AF39" s="54"/>
      <c r="AG39" s="17"/>
      <c r="AH39" s="17"/>
      <c r="AI39" s="17"/>
      <c r="AJ39" s="17"/>
      <c r="AK39" s="17"/>
      <c r="AL39" s="17"/>
      <c r="AM39" s="17"/>
      <c r="AN39" s="17"/>
      <c r="AO39" s="17"/>
      <c r="AP39" s="17"/>
      <c r="AQ39" s="17"/>
      <c r="AR39" s="54"/>
      <c r="AS39" s="17"/>
      <c r="AT39" s="17"/>
      <c r="AU39" s="17"/>
      <c r="AV39" s="17"/>
      <c r="AW39" s="17"/>
      <c r="AX39" s="17"/>
      <c r="AY39" s="17"/>
      <c r="AZ39" s="17"/>
      <c r="BA39" s="17"/>
      <c r="BB39" s="17"/>
      <c r="BC39" s="17"/>
      <c r="BD39" s="54"/>
      <c r="BE39" s="17"/>
      <c r="BF39" s="17"/>
      <c r="BG39" s="17"/>
      <c r="BH39" s="17"/>
      <c r="BI39" s="17"/>
      <c r="BJ39" s="17"/>
      <c r="BK39" s="17"/>
      <c r="BL39" s="17"/>
      <c r="BM39" s="17"/>
      <c r="BN39" s="17"/>
      <c r="BO39" s="17"/>
      <c r="BP39" s="54"/>
      <c r="BQ39" s="17"/>
      <c r="BR39" s="17"/>
      <c r="BS39" s="17"/>
      <c r="BT39" s="17"/>
      <c r="BU39" s="17"/>
      <c r="BV39" s="17"/>
      <c r="BW39" s="17"/>
      <c r="BX39" s="17"/>
      <c r="BY39" s="17"/>
      <c r="BZ39" s="17"/>
      <c r="CA39" s="17"/>
      <c r="CB39" s="17"/>
      <c r="CC39" s="17"/>
      <c r="CD39" s="17"/>
      <c r="CE39" s="54"/>
      <c r="CF39" s="17"/>
      <c r="CG39" s="17"/>
      <c r="CH39" s="17"/>
      <c r="CI39" s="17"/>
      <c r="CJ39" s="17"/>
      <c r="CK39" s="17"/>
      <c r="CL39" s="17"/>
      <c r="CM39" s="17"/>
      <c r="CN39" s="17"/>
      <c r="CO39" s="17"/>
      <c r="CP39" s="17"/>
      <c r="CQ39" s="54"/>
      <c r="CR39" s="17"/>
      <c r="CS39" s="17"/>
      <c r="CT39" s="17"/>
      <c r="CU39" s="17"/>
      <c r="CV39" s="17"/>
      <c r="CW39" s="17"/>
      <c r="CX39" s="17"/>
      <c r="CY39" s="17"/>
      <c r="CZ39" s="17"/>
      <c r="DA39" s="17"/>
      <c r="DB39" s="17"/>
      <c r="DC39" s="54"/>
      <c r="DD39" s="17"/>
      <c r="DE39" s="17"/>
      <c r="DF39" s="17"/>
      <c r="DG39" s="17"/>
      <c r="DH39" s="17"/>
      <c r="DI39" s="17"/>
      <c r="DJ39" s="17"/>
      <c r="DK39" s="17"/>
      <c r="DL39" s="17"/>
      <c r="DM39" s="17"/>
      <c r="DN39" s="17"/>
      <c r="DO39" s="17"/>
      <c r="DP39" s="17"/>
      <c r="DQ39" s="17"/>
      <c r="DR39" s="54"/>
      <c r="DS39" s="17"/>
      <c r="DT39" s="17"/>
      <c r="DU39" s="17"/>
      <c r="DV39" s="17"/>
      <c r="DW39" s="17"/>
      <c r="DX39" s="17"/>
      <c r="DY39" s="17"/>
      <c r="DZ39" s="17"/>
      <c r="EA39" s="17"/>
      <c r="EB39" s="17"/>
      <c r="EC39" s="17"/>
      <c r="ED39" s="54"/>
      <c r="EE39" s="17"/>
      <c r="EF39" s="17"/>
      <c r="EG39" s="17"/>
      <c r="EH39" s="17"/>
      <c r="EI39" s="17"/>
      <c r="EJ39" s="17"/>
      <c r="EK39" s="17"/>
      <c r="EL39" s="17"/>
      <c r="EM39" s="17"/>
      <c r="EN39" s="17"/>
      <c r="EO39" s="17"/>
      <c r="EP39" s="54"/>
      <c r="EQ39" s="17"/>
      <c r="ER39" s="17"/>
      <c r="ES39" s="17"/>
      <c r="ET39" s="17"/>
      <c r="EU39" s="17"/>
      <c r="EV39" s="17"/>
      <c r="EW39" s="17"/>
      <c r="EX39" s="17"/>
      <c r="EY39" s="17"/>
      <c r="EZ39" s="17"/>
      <c r="FA39" s="17"/>
      <c r="FB39" s="17"/>
      <c r="FC39" s="17"/>
      <c r="FD39" s="17"/>
      <c r="FE39" s="54"/>
      <c r="FF39" s="17"/>
      <c r="FG39" s="17"/>
      <c r="FH39" s="17"/>
      <c r="FI39" s="17"/>
      <c r="FJ39" s="17"/>
      <c r="FK39" s="17"/>
      <c r="FL39" s="17"/>
      <c r="FM39" s="17"/>
      <c r="FN39" s="17"/>
      <c r="FO39" s="17"/>
      <c r="FP39" s="17"/>
      <c r="FQ39" s="17"/>
      <c r="FR39" s="17"/>
      <c r="FS39" s="54"/>
      <c r="FT39" s="17"/>
      <c r="FU39" s="17"/>
      <c r="FV39" s="17"/>
    </row>
    <row r="40" spans="1:178" x14ac:dyDescent="0.2">
      <c r="A40" s="15" t="s">
        <v>223</v>
      </c>
      <c r="B40" s="43" t="s">
        <v>412</v>
      </c>
      <c r="C40" s="43" t="s">
        <v>413</v>
      </c>
      <c r="D40" s="20" t="s">
        <v>30</v>
      </c>
      <c r="E40" s="16" t="s">
        <v>151</v>
      </c>
      <c r="F40" s="17"/>
      <c r="G40" s="17"/>
      <c r="H40" s="17"/>
      <c r="I40" s="17"/>
      <c r="J40" s="54"/>
      <c r="K40" s="54"/>
      <c r="L40" s="54"/>
      <c r="M40" s="17"/>
      <c r="N40" s="54"/>
      <c r="O40" s="54"/>
      <c r="P40" s="17"/>
      <c r="Q40" s="54"/>
      <c r="R40" s="17"/>
      <c r="S40" s="17"/>
      <c r="T40" s="17"/>
      <c r="U40" s="17"/>
      <c r="V40" s="17"/>
      <c r="W40" s="17"/>
      <c r="X40" s="17"/>
      <c r="Y40" s="17"/>
      <c r="Z40" s="17"/>
      <c r="AA40" s="17"/>
      <c r="AB40" s="17"/>
      <c r="AC40" s="17"/>
      <c r="AD40" s="17"/>
      <c r="AE40" s="17"/>
      <c r="AF40" s="54"/>
      <c r="AG40" s="17"/>
      <c r="AH40" s="17"/>
      <c r="AI40" s="17"/>
      <c r="AJ40" s="17"/>
      <c r="AK40" s="17"/>
      <c r="AL40" s="17"/>
      <c r="AM40" s="17"/>
      <c r="AN40" s="17"/>
      <c r="AO40" s="17"/>
      <c r="AP40" s="17"/>
      <c r="AQ40" s="17"/>
      <c r="AR40" s="54"/>
      <c r="AS40" s="17"/>
      <c r="AT40" s="17"/>
      <c r="AU40" s="17"/>
      <c r="AV40" s="17"/>
      <c r="AW40" s="17"/>
      <c r="AX40" s="17"/>
      <c r="AY40" s="17"/>
      <c r="AZ40" s="17"/>
      <c r="BA40" s="17"/>
      <c r="BB40" s="17"/>
      <c r="BC40" s="17"/>
      <c r="BD40" s="54"/>
      <c r="BE40" s="17"/>
      <c r="BF40" s="17"/>
      <c r="BG40" s="17"/>
      <c r="BH40" s="17"/>
      <c r="BI40" s="17"/>
      <c r="BJ40" s="17"/>
      <c r="BK40" s="17"/>
      <c r="BL40" s="17"/>
      <c r="BM40" s="17"/>
      <c r="BN40" s="17"/>
      <c r="BO40" s="17"/>
      <c r="BP40" s="54"/>
      <c r="BQ40" s="17"/>
      <c r="BR40" s="17"/>
      <c r="BS40" s="17"/>
      <c r="BT40" s="17"/>
      <c r="BU40" s="17"/>
      <c r="BV40" s="17"/>
      <c r="BW40" s="17"/>
      <c r="BX40" s="17"/>
      <c r="BY40" s="17"/>
      <c r="BZ40" s="17"/>
      <c r="CA40" s="17"/>
      <c r="CB40" s="17"/>
      <c r="CC40" s="17"/>
      <c r="CD40" s="17"/>
      <c r="CE40" s="54"/>
      <c r="CF40" s="17"/>
      <c r="CG40" s="17"/>
      <c r="CH40" s="17"/>
      <c r="CI40" s="17"/>
      <c r="CJ40" s="17"/>
      <c r="CK40" s="17"/>
      <c r="CL40" s="17"/>
      <c r="CM40" s="17"/>
      <c r="CN40" s="17"/>
      <c r="CO40" s="17"/>
      <c r="CP40" s="17"/>
      <c r="CQ40" s="54"/>
      <c r="CR40" s="17"/>
      <c r="CS40" s="17"/>
      <c r="CT40" s="17"/>
      <c r="CU40" s="17"/>
      <c r="CV40" s="17"/>
      <c r="CW40" s="17"/>
      <c r="CX40" s="17"/>
      <c r="CY40" s="17"/>
      <c r="CZ40" s="17"/>
      <c r="DA40" s="17"/>
      <c r="DB40" s="17"/>
      <c r="DC40" s="54"/>
      <c r="DD40" s="17"/>
      <c r="DE40" s="17"/>
      <c r="DF40" s="17"/>
      <c r="DG40" s="17"/>
      <c r="DH40" s="17"/>
      <c r="DI40" s="17"/>
      <c r="DJ40" s="17"/>
      <c r="DK40" s="17"/>
      <c r="DL40" s="17"/>
      <c r="DM40" s="17"/>
      <c r="DN40" s="17"/>
      <c r="DO40" s="17"/>
      <c r="DP40" s="17"/>
      <c r="DQ40" s="17"/>
      <c r="DR40" s="54"/>
      <c r="DS40" s="17"/>
      <c r="DT40" s="17"/>
      <c r="DU40" s="17"/>
      <c r="DV40" s="17"/>
      <c r="DW40" s="17"/>
      <c r="DX40" s="17"/>
      <c r="DY40" s="17"/>
      <c r="DZ40" s="17"/>
      <c r="EA40" s="17"/>
      <c r="EB40" s="17"/>
      <c r="EC40" s="17"/>
      <c r="ED40" s="54"/>
      <c r="EE40" s="17"/>
      <c r="EF40" s="17"/>
      <c r="EG40" s="17"/>
      <c r="EH40" s="17"/>
      <c r="EI40" s="17"/>
      <c r="EJ40" s="17"/>
      <c r="EK40" s="17"/>
      <c r="EL40" s="17"/>
      <c r="EM40" s="17"/>
      <c r="EN40" s="17"/>
      <c r="EO40" s="17"/>
      <c r="EP40" s="54"/>
      <c r="EQ40" s="17"/>
      <c r="ER40" s="17"/>
      <c r="ES40" s="17"/>
      <c r="ET40" s="17"/>
      <c r="EU40" s="17"/>
      <c r="EV40" s="17"/>
      <c r="EW40" s="17"/>
      <c r="EX40" s="17"/>
      <c r="EY40" s="17"/>
      <c r="EZ40" s="17"/>
      <c r="FA40" s="17"/>
      <c r="FB40" s="17"/>
      <c r="FC40" s="17"/>
      <c r="FD40" s="17"/>
      <c r="FE40" s="54"/>
      <c r="FF40" s="17"/>
      <c r="FG40" s="17"/>
      <c r="FH40" s="17"/>
      <c r="FI40" s="17"/>
      <c r="FJ40" s="17"/>
      <c r="FK40" s="17"/>
      <c r="FL40" s="17"/>
      <c r="FM40" s="17"/>
      <c r="FN40" s="17"/>
      <c r="FO40" s="17"/>
      <c r="FP40" s="17"/>
      <c r="FQ40" s="17"/>
      <c r="FR40" s="17"/>
      <c r="FS40" s="54"/>
      <c r="FT40" s="17"/>
      <c r="FU40" s="17"/>
      <c r="FV40" s="17"/>
    </row>
    <row r="41" spans="1:178" x14ac:dyDescent="0.2">
      <c r="A41" s="15" t="s">
        <v>223</v>
      </c>
      <c r="B41" s="43" t="s">
        <v>412</v>
      </c>
      <c r="C41" s="43" t="s">
        <v>413</v>
      </c>
      <c r="D41" s="20" t="s">
        <v>31</v>
      </c>
      <c r="E41" s="16" t="s">
        <v>152</v>
      </c>
      <c r="F41" s="17"/>
      <c r="G41" s="17"/>
      <c r="H41" s="17"/>
      <c r="I41" s="17"/>
      <c r="J41" s="17"/>
      <c r="K41" s="17"/>
      <c r="L41" s="56"/>
      <c r="M41" s="56"/>
      <c r="N41" s="56"/>
      <c r="O41" s="17"/>
      <c r="P41" s="17"/>
      <c r="Q41" s="56"/>
      <c r="R41" s="17"/>
      <c r="S41" s="17"/>
      <c r="T41" s="17"/>
      <c r="U41" s="17"/>
      <c r="V41" s="17"/>
      <c r="W41" s="17"/>
      <c r="X41" s="17"/>
      <c r="Y41" s="17"/>
      <c r="Z41" s="17"/>
      <c r="AA41" s="17"/>
      <c r="AB41" s="17"/>
      <c r="AC41" s="17"/>
      <c r="AD41" s="17"/>
      <c r="AE41" s="17"/>
      <c r="AF41" s="56"/>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56"/>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56"/>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56"/>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56"/>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56"/>
      <c r="FF41" s="17"/>
      <c r="FG41" s="17"/>
      <c r="FH41" s="17"/>
      <c r="FI41" s="17"/>
      <c r="FJ41" s="17"/>
      <c r="FK41" s="17"/>
      <c r="FL41" s="17"/>
      <c r="FM41" s="17"/>
      <c r="FN41" s="17"/>
      <c r="FO41" s="17"/>
      <c r="FP41" s="17"/>
      <c r="FQ41" s="17"/>
      <c r="FR41" s="17"/>
      <c r="FS41" s="17"/>
      <c r="FT41" s="17"/>
      <c r="FU41" s="17"/>
      <c r="FV41" s="17"/>
    </row>
    <row r="42" spans="1:178" x14ac:dyDescent="0.2">
      <c r="A42" s="15" t="s">
        <v>224</v>
      </c>
      <c r="B42" s="43" t="s">
        <v>414</v>
      </c>
      <c r="C42" s="43" t="s">
        <v>415</v>
      </c>
      <c r="D42" s="20" t="s">
        <v>32</v>
      </c>
      <c r="E42" s="16" t="s">
        <v>246</v>
      </c>
      <c r="F42" s="47"/>
      <c r="G42" s="17"/>
      <c r="H42" s="47"/>
      <c r="I42" s="17"/>
      <c r="J42" s="17"/>
      <c r="K42" s="47"/>
      <c r="L42" s="47"/>
      <c r="M42" s="17"/>
      <c r="N42" s="47"/>
      <c r="O42" s="47"/>
      <c r="P42" s="17"/>
      <c r="Q42" s="47"/>
      <c r="R42" s="1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row>
    <row r="43" spans="1:178" x14ac:dyDescent="0.2">
      <c r="A43" s="15" t="s">
        <v>224</v>
      </c>
      <c r="B43" s="43" t="s">
        <v>414</v>
      </c>
      <c r="C43" s="43" t="s">
        <v>415</v>
      </c>
      <c r="D43" s="20" t="s">
        <v>33</v>
      </c>
      <c r="E43" s="16" t="s">
        <v>153</v>
      </c>
      <c r="F43" s="17"/>
      <c r="G43" s="17"/>
      <c r="H43" s="17"/>
      <c r="I43" s="17"/>
      <c r="J43" s="54"/>
      <c r="K43" s="54"/>
      <c r="L43" s="54"/>
      <c r="M43" s="17"/>
      <c r="N43" s="54"/>
      <c r="O43" s="54"/>
      <c r="P43" s="17"/>
      <c r="Q43" s="54"/>
      <c r="R43" s="17"/>
      <c r="S43" s="17"/>
      <c r="T43" s="17"/>
      <c r="U43" s="17"/>
      <c r="V43" s="17"/>
      <c r="W43" s="17"/>
      <c r="X43" s="17"/>
      <c r="Y43" s="17"/>
      <c r="Z43" s="17"/>
      <c r="AA43" s="17"/>
      <c r="AB43" s="17"/>
      <c r="AC43" s="17"/>
      <c r="AD43" s="17"/>
      <c r="AE43" s="17"/>
      <c r="AF43" s="54"/>
      <c r="AG43" s="17"/>
      <c r="AH43" s="17"/>
      <c r="AI43" s="17"/>
      <c r="AJ43" s="17"/>
      <c r="AK43" s="17"/>
      <c r="AL43" s="17"/>
      <c r="AM43" s="17"/>
      <c r="AN43" s="17"/>
      <c r="AO43" s="17"/>
      <c r="AP43" s="17"/>
      <c r="AQ43" s="17"/>
      <c r="AR43" s="54"/>
      <c r="AS43" s="17"/>
      <c r="AT43" s="17"/>
      <c r="AU43" s="17"/>
      <c r="AV43" s="17"/>
      <c r="AW43" s="17"/>
      <c r="AX43" s="17"/>
      <c r="AY43" s="17"/>
      <c r="AZ43" s="17"/>
      <c r="BA43" s="17"/>
      <c r="BB43" s="17"/>
      <c r="BC43" s="17"/>
      <c r="BD43" s="54"/>
      <c r="BE43" s="17"/>
      <c r="BF43" s="17"/>
      <c r="BG43" s="17"/>
      <c r="BH43" s="17"/>
      <c r="BI43" s="17"/>
      <c r="BJ43" s="17"/>
      <c r="BK43" s="17"/>
      <c r="BL43" s="17"/>
      <c r="BM43" s="17"/>
      <c r="BN43" s="17"/>
      <c r="BO43" s="17"/>
      <c r="BP43" s="54"/>
      <c r="BQ43" s="17"/>
      <c r="BR43" s="17"/>
      <c r="BS43" s="17"/>
      <c r="BT43" s="17"/>
      <c r="BU43" s="17"/>
      <c r="BV43" s="17"/>
      <c r="BW43" s="17"/>
      <c r="BX43" s="17"/>
      <c r="BY43" s="17"/>
      <c r="BZ43" s="17"/>
      <c r="CA43" s="17"/>
      <c r="CB43" s="17"/>
      <c r="CC43" s="17"/>
      <c r="CD43" s="17"/>
      <c r="CE43" s="54"/>
      <c r="CF43" s="17"/>
      <c r="CG43" s="17"/>
      <c r="CH43" s="17"/>
      <c r="CI43" s="17"/>
      <c r="CJ43" s="17"/>
      <c r="CK43" s="17"/>
      <c r="CL43" s="17"/>
      <c r="CM43" s="17"/>
      <c r="CN43" s="17"/>
      <c r="CO43" s="17"/>
      <c r="CP43" s="17"/>
      <c r="CQ43" s="54"/>
      <c r="CR43" s="17"/>
      <c r="CS43" s="17"/>
      <c r="CT43" s="17"/>
      <c r="CU43" s="17"/>
      <c r="CV43" s="17"/>
      <c r="CW43" s="17"/>
      <c r="CX43" s="17"/>
      <c r="CY43" s="17"/>
      <c r="CZ43" s="17"/>
      <c r="DA43" s="17"/>
      <c r="DB43" s="17"/>
      <c r="DC43" s="54"/>
      <c r="DD43" s="17"/>
      <c r="DE43" s="17"/>
      <c r="DF43" s="17"/>
      <c r="DG43" s="17"/>
      <c r="DH43" s="17"/>
      <c r="DI43" s="17"/>
      <c r="DJ43" s="17"/>
      <c r="DK43" s="17"/>
      <c r="DL43" s="17"/>
      <c r="DM43" s="17"/>
      <c r="DN43" s="17"/>
      <c r="DO43" s="17"/>
      <c r="DP43" s="17"/>
      <c r="DQ43" s="17"/>
      <c r="DR43" s="54"/>
      <c r="DS43" s="17"/>
      <c r="DT43" s="17"/>
      <c r="DU43" s="17"/>
      <c r="DV43" s="17"/>
      <c r="DW43" s="17"/>
      <c r="DX43" s="17"/>
      <c r="DY43" s="17"/>
      <c r="DZ43" s="17"/>
      <c r="EA43" s="17"/>
      <c r="EB43" s="17"/>
      <c r="EC43" s="17"/>
      <c r="ED43" s="54"/>
      <c r="EE43" s="17"/>
      <c r="EF43" s="17"/>
      <c r="EG43" s="17"/>
      <c r="EH43" s="17"/>
      <c r="EI43" s="17"/>
      <c r="EJ43" s="17"/>
      <c r="EK43" s="17"/>
      <c r="EL43" s="17"/>
      <c r="EM43" s="17"/>
      <c r="EN43" s="17"/>
      <c r="EO43" s="17"/>
      <c r="EP43" s="54"/>
      <c r="EQ43" s="17"/>
      <c r="ER43" s="17"/>
      <c r="ES43" s="17"/>
      <c r="ET43" s="17"/>
      <c r="EU43" s="17"/>
      <c r="EV43" s="17"/>
      <c r="EW43" s="17"/>
      <c r="EX43" s="17"/>
      <c r="EY43" s="17"/>
      <c r="EZ43" s="17"/>
      <c r="FA43" s="17"/>
      <c r="FB43" s="17"/>
      <c r="FC43" s="17"/>
      <c r="FD43" s="17"/>
      <c r="FE43" s="54"/>
      <c r="FF43" s="17"/>
      <c r="FG43" s="17"/>
      <c r="FH43" s="17"/>
      <c r="FI43" s="17"/>
      <c r="FJ43" s="17"/>
      <c r="FK43" s="17"/>
      <c r="FL43" s="17"/>
      <c r="FM43" s="17"/>
      <c r="FN43" s="17"/>
      <c r="FO43" s="17"/>
      <c r="FP43" s="17"/>
      <c r="FQ43" s="17"/>
      <c r="FR43" s="17"/>
      <c r="FS43" s="54"/>
      <c r="FT43" s="17"/>
      <c r="FU43" s="17"/>
      <c r="FV43" s="17"/>
    </row>
    <row r="44" spans="1:178" x14ac:dyDescent="0.2">
      <c r="A44" s="15" t="s">
        <v>225</v>
      </c>
      <c r="B44" s="43" t="s">
        <v>414</v>
      </c>
      <c r="C44" s="43" t="s">
        <v>416</v>
      </c>
      <c r="D44" s="20" t="s">
        <v>34</v>
      </c>
      <c r="E44" s="16" t="s">
        <v>246</v>
      </c>
      <c r="F44" s="47"/>
      <c r="G44" s="17"/>
      <c r="H44" s="47"/>
      <c r="I44" s="17"/>
      <c r="J44" s="17"/>
      <c r="K44" s="47"/>
      <c r="L44" s="47"/>
      <c r="M44" s="17"/>
      <c r="N44" s="47"/>
      <c r="O44" s="47"/>
      <c r="P44" s="17"/>
      <c r="Q44" s="47"/>
      <c r="R44" s="1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7"/>
      <c r="CV44" s="47"/>
      <c r="CW44" s="47"/>
      <c r="CX44" s="47"/>
      <c r="CY44" s="47"/>
      <c r="CZ44" s="47"/>
      <c r="DA44" s="47"/>
      <c r="DB44" s="47"/>
      <c r="DC44" s="47"/>
      <c r="DD44" s="47"/>
      <c r="DE44" s="47"/>
      <c r="DF44" s="47"/>
      <c r="DG44" s="47"/>
      <c r="DH44" s="47"/>
      <c r="DI44" s="47"/>
      <c r="DJ44" s="47"/>
      <c r="DK44" s="47"/>
      <c r="DL44" s="47"/>
      <c r="DM44" s="47"/>
      <c r="DN44" s="47"/>
      <c r="DO44" s="47"/>
      <c r="DP44" s="47"/>
      <c r="DQ44" s="47"/>
      <c r="DR44" s="47"/>
      <c r="DS44" s="47"/>
      <c r="DT44" s="47"/>
      <c r="DU44" s="47"/>
      <c r="DV44" s="47"/>
      <c r="DW44" s="47"/>
      <c r="DX44" s="47"/>
      <c r="DY44" s="47"/>
      <c r="DZ44" s="47"/>
      <c r="EA44" s="47"/>
      <c r="EB44" s="47"/>
      <c r="EC44" s="47"/>
      <c r="ED44" s="47"/>
      <c r="EE44" s="47"/>
      <c r="EF44" s="47"/>
      <c r="EG44" s="47"/>
      <c r="EH44" s="47"/>
      <c r="EI44" s="47"/>
      <c r="EJ44" s="47"/>
      <c r="EK44" s="47"/>
      <c r="EL44" s="47"/>
      <c r="EM44" s="47"/>
      <c r="EN44" s="47"/>
      <c r="EO44" s="47"/>
      <c r="EP44" s="47"/>
      <c r="EQ44" s="47"/>
      <c r="ER44" s="47"/>
      <c r="ES44" s="47"/>
      <c r="ET44" s="47"/>
      <c r="EU44" s="47"/>
      <c r="EV44" s="47"/>
      <c r="EW44" s="47"/>
      <c r="EX44" s="47"/>
      <c r="EY44" s="47"/>
      <c r="EZ44" s="47"/>
      <c r="FA44" s="47"/>
      <c r="FB44" s="47"/>
      <c r="FC44" s="47"/>
      <c r="FD44" s="47"/>
      <c r="FE44" s="47"/>
      <c r="FF44" s="47"/>
      <c r="FG44" s="47"/>
      <c r="FH44" s="47"/>
      <c r="FI44" s="47"/>
      <c r="FJ44" s="47"/>
      <c r="FK44" s="47"/>
      <c r="FL44" s="47"/>
      <c r="FM44" s="47"/>
      <c r="FN44" s="47"/>
      <c r="FO44" s="47"/>
      <c r="FP44" s="47"/>
      <c r="FQ44" s="47"/>
      <c r="FR44" s="47"/>
      <c r="FS44" s="47"/>
      <c r="FT44" s="47"/>
      <c r="FU44" s="47"/>
      <c r="FV44" s="47"/>
    </row>
    <row r="45" spans="1:178" x14ac:dyDescent="0.2">
      <c r="A45" s="15" t="s">
        <v>225</v>
      </c>
      <c r="B45" s="43" t="s">
        <v>414</v>
      </c>
      <c r="C45" s="43" t="s">
        <v>416</v>
      </c>
      <c r="D45" s="20" t="s">
        <v>35</v>
      </c>
      <c r="E45" s="16" t="s">
        <v>204</v>
      </c>
      <c r="F45" s="32"/>
      <c r="G45" s="32"/>
      <c r="H45" s="32"/>
      <c r="I45" s="17"/>
      <c r="J45" s="17"/>
      <c r="K45" s="32"/>
      <c r="L45" s="32"/>
      <c r="M45" s="17"/>
      <c r="N45" s="32"/>
      <c r="O45" s="32"/>
      <c r="P45" s="17"/>
      <c r="Q45" s="32"/>
      <c r="R45" s="17"/>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row>
    <row r="46" spans="1:178" x14ac:dyDescent="0.2">
      <c r="A46" s="15" t="s">
        <v>225</v>
      </c>
      <c r="B46" s="43" t="s">
        <v>414</v>
      </c>
      <c r="C46" s="43" t="s">
        <v>416</v>
      </c>
      <c r="D46" s="20" t="s">
        <v>36</v>
      </c>
      <c r="E46" s="16" t="s">
        <v>205</v>
      </c>
      <c r="F46" s="32"/>
      <c r="G46" s="32"/>
      <c r="H46" s="32"/>
      <c r="I46" s="17"/>
      <c r="J46" s="17"/>
      <c r="K46" s="32"/>
      <c r="L46" s="32"/>
      <c r="M46" s="17"/>
      <c r="N46" s="32"/>
      <c r="O46" s="32"/>
      <c r="P46" s="17"/>
      <c r="Q46" s="32"/>
      <c r="R46" s="17"/>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2"/>
      <c r="FF46" s="32"/>
      <c r="FG46" s="32"/>
      <c r="FH46" s="32"/>
      <c r="FI46" s="32"/>
      <c r="FJ46" s="32"/>
      <c r="FK46" s="32"/>
      <c r="FL46" s="32"/>
      <c r="FM46" s="32"/>
      <c r="FN46" s="32"/>
      <c r="FO46" s="32"/>
      <c r="FP46" s="32"/>
      <c r="FQ46" s="32"/>
      <c r="FR46" s="32"/>
      <c r="FS46" s="32"/>
      <c r="FT46" s="32"/>
      <c r="FU46" s="32"/>
      <c r="FV46" s="32"/>
    </row>
    <row r="47" spans="1:178" x14ac:dyDescent="0.2">
      <c r="A47" s="15" t="s">
        <v>225</v>
      </c>
      <c r="B47" s="43" t="s">
        <v>414</v>
      </c>
      <c r="C47" s="43" t="s">
        <v>416</v>
      </c>
      <c r="D47" s="20" t="s">
        <v>37</v>
      </c>
      <c r="E47" s="16" t="s">
        <v>154</v>
      </c>
      <c r="F47" s="47"/>
      <c r="G47" s="17"/>
      <c r="H47" s="47"/>
      <c r="I47" s="17"/>
      <c r="J47" s="17"/>
      <c r="K47" s="47"/>
      <c r="L47" s="47"/>
      <c r="M47" s="17"/>
      <c r="N47" s="47"/>
      <c r="O47" s="47"/>
      <c r="P47" s="17"/>
      <c r="Q47" s="47"/>
      <c r="R47" s="1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c r="DG47" s="47"/>
      <c r="DH47" s="47"/>
      <c r="DI47" s="47"/>
      <c r="DJ47" s="47"/>
      <c r="DK47" s="47"/>
      <c r="DL47" s="47"/>
      <c r="DM47" s="47"/>
      <c r="DN47" s="47"/>
      <c r="DO47" s="47"/>
      <c r="DP47" s="47"/>
      <c r="DQ47" s="47"/>
      <c r="DR47" s="47"/>
      <c r="DS47" s="47"/>
      <c r="DT47" s="47"/>
      <c r="DU47" s="47"/>
      <c r="DV47" s="47"/>
      <c r="DW47" s="47"/>
      <c r="DX47" s="47"/>
      <c r="DY47" s="47"/>
      <c r="DZ47" s="47"/>
      <c r="EA47" s="47"/>
      <c r="EB47" s="47"/>
      <c r="EC47" s="47"/>
      <c r="ED47" s="47"/>
      <c r="EE47" s="47"/>
      <c r="EF47" s="47"/>
      <c r="EG47" s="47"/>
      <c r="EH47" s="47"/>
      <c r="EI47" s="47"/>
      <c r="EJ47" s="47"/>
      <c r="EK47" s="47"/>
      <c r="EL47" s="47"/>
      <c r="EM47" s="47"/>
      <c r="EN47" s="47"/>
      <c r="EO47" s="47"/>
      <c r="EP47" s="47"/>
      <c r="EQ47" s="47"/>
      <c r="ER47" s="47"/>
      <c r="ES47" s="47"/>
      <c r="ET47" s="47"/>
      <c r="EU47" s="47"/>
      <c r="EV47" s="47"/>
      <c r="EW47" s="47"/>
      <c r="EX47" s="47"/>
      <c r="EY47" s="47"/>
      <c r="EZ47" s="47"/>
      <c r="FA47" s="47"/>
      <c r="FB47" s="47"/>
      <c r="FC47" s="47"/>
      <c r="FD47" s="47"/>
      <c r="FE47" s="47"/>
      <c r="FF47" s="47"/>
      <c r="FG47" s="47"/>
      <c r="FH47" s="47"/>
      <c r="FI47" s="47"/>
      <c r="FJ47" s="47"/>
      <c r="FK47" s="47"/>
      <c r="FL47" s="47"/>
      <c r="FM47" s="47"/>
      <c r="FN47" s="47"/>
      <c r="FO47" s="47"/>
      <c r="FP47" s="47"/>
      <c r="FQ47" s="47"/>
      <c r="FR47" s="47"/>
      <c r="FS47" s="47"/>
      <c r="FT47" s="47"/>
      <c r="FU47" s="47"/>
      <c r="FV47" s="47"/>
    </row>
    <row r="48" spans="1:178" x14ac:dyDescent="0.2">
      <c r="A48" s="15" t="s">
        <v>225</v>
      </c>
      <c r="B48" s="43" t="s">
        <v>414</v>
      </c>
      <c r="C48" s="43" t="s">
        <v>416</v>
      </c>
      <c r="D48" s="20" t="s">
        <v>38</v>
      </c>
      <c r="E48" s="16" t="s">
        <v>155</v>
      </c>
      <c r="F48" s="47"/>
      <c r="G48" s="17"/>
      <c r="H48" s="47"/>
      <c r="I48" s="17"/>
      <c r="J48" s="17"/>
      <c r="K48" s="47"/>
      <c r="L48" s="47"/>
      <c r="M48" s="17"/>
      <c r="N48" s="47"/>
      <c r="O48" s="47"/>
      <c r="P48" s="17"/>
      <c r="Q48" s="47"/>
      <c r="R48" s="1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c r="DS48" s="47"/>
      <c r="DT48" s="47"/>
      <c r="DU48" s="47"/>
      <c r="DV48" s="47"/>
      <c r="DW48" s="47"/>
      <c r="DX48" s="47"/>
      <c r="DY48" s="47"/>
      <c r="DZ48" s="47"/>
      <c r="EA48" s="47"/>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c r="FJ48" s="47"/>
      <c r="FK48" s="47"/>
      <c r="FL48" s="47"/>
      <c r="FM48" s="47"/>
      <c r="FN48" s="47"/>
      <c r="FO48" s="47"/>
      <c r="FP48" s="47"/>
      <c r="FQ48" s="47"/>
      <c r="FR48" s="47"/>
      <c r="FS48" s="47"/>
      <c r="FT48" s="47"/>
      <c r="FU48" s="47"/>
      <c r="FV48" s="47"/>
    </row>
    <row r="49" spans="1:178" x14ac:dyDescent="0.2">
      <c r="A49" s="15" t="s">
        <v>225</v>
      </c>
      <c r="B49" s="43" t="s">
        <v>414</v>
      </c>
      <c r="C49" s="43" t="s">
        <v>416</v>
      </c>
      <c r="D49" s="20" t="s">
        <v>39</v>
      </c>
      <c r="E49" s="16" t="s">
        <v>156</v>
      </c>
      <c r="F49" s="32"/>
      <c r="G49" s="32"/>
      <c r="H49" s="32"/>
      <c r="I49" s="17"/>
      <c r="J49" s="17"/>
      <c r="K49" s="32"/>
      <c r="L49" s="32"/>
      <c r="M49" s="17"/>
      <c r="N49" s="32"/>
      <c r="O49" s="32"/>
      <c r="P49" s="17"/>
      <c r="Q49" s="32"/>
      <c r="R49" s="17"/>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row>
    <row r="50" spans="1:178" ht="36" x14ac:dyDescent="0.2">
      <c r="A50" s="15" t="s">
        <v>225</v>
      </c>
      <c r="B50" s="43" t="s">
        <v>414</v>
      </c>
      <c r="C50" s="43" t="s">
        <v>416</v>
      </c>
      <c r="D50" s="20" t="s">
        <v>40</v>
      </c>
      <c r="E50" s="16" t="s">
        <v>157</v>
      </c>
      <c r="F50" s="17"/>
      <c r="G50" s="17"/>
      <c r="H50" s="17"/>
      <c r="I50" s="17"/>
      <c r="J50" s="54"/>
      <c r="K50" s="54"/>
      <c r="L50" s="54"/>
      <c r="M50" s="17"/>
      <c r="N50" s="54"/>
      <c r="O50" s="54"/>
      <c r="P50" s="17"/>
      <c r="Q50" s="54"/>
      <c r="R50" s="17"/>
      <c r="S50" s="17"/>
      <c r="T50" s="17"/>
      <c r="U50" s="17"/>
      <c r="V50" s="17"/>
      <c r="W50" s="17"/>
      <c r="X50" s="17"/>
      <c r="Y50" s="17"/>
      <c r="Z50" s="17"/>
      <c r="AA50" s="17"/>
      <c r="AB50" s="17"/>
      <c r="AC50" s="17"/>
      <c r="AD50" s="17"/>
      <c r="AE50" s="17"/>
      <c r="AF50" s="54"/>
      <c r="AG50" s="17"/>
      <c r="AH50" s="17"/>
      <c r="AI50" s="17"/>
      <c r="AJ50" s="17"/>
      <c r="AK50" s="17"/>
      <c r="AL50" s="17"/>
      <c r="AM50" s="17"/>
      <c r="AN50" s="17"/>
      <c r="AO50" s="17"/>
      <c r="AP50" s="17"/>
      <c r="AQ50" s="17"/>
      <c r="AR50" s="54"/>
      <c r="AS50" s="17"/>
      <c r="AT50" s="17"/>
      <c r="AU50" s="17"/>
      <c r="AV50" s="17"/>
      <c r="AW50" s="17"/>
      <c r="AX50" s="17"/>
      <c r="AY50" s="17"/>
      <c r="AZ50" s="17"/>
      <c r="BA50" s="17"/>
      <c r="BB50" s="17"/>
      <c r="BC50" s="17"/>
      <c r="BD50" s="54"/>
      <c r="BE50" s="17"/>
      <c r="BF50" s="17"/>
      <c r="BG50" s="17"/>
      <c r="BH50" s="17"/>
      <c r="BI50" s="17"/>
      <c r="BJ50" s="17"/>
      <c r="BK50" s="17"/>
      <c r="BL50" s="17"/>
      <c r="BM50" s="17"/>
      <c r="BN50" s="17"/>
      <c r="BO50" s="17"/>
      <c r="BP50" s="54"/>
      <c r="BQ50" s="17"/>
      <c r="BR50" s="17"/>
      <c r="BS50" s="17"/>
      <c r="BT50" s="17"/>
      <c r="BU50" s="17"/>
      <c r="BV50" s="17"/>
      <c r="BW50" s="17"/>
      <c r="BX50" s="17"/>
      <c r="BY50" s="17"/>
      <c r="BZ50" s="17"/>
      <c r="CA50" s="17"/>
      <c r="CB50" s="17"/>
      <c r="CC50" s="17"/>
      <c r="CD50" s="17"/>
      <c r="CE50" s="54"/>
      <c r="CF50" s="17"/>
      <c r="CG50" s="17"/>
      <c r="CH50" s="17"/>
      <c r="CI50" s="17"/>
      <c r="CJ50" s="17"/>
      <c r="CK50" s="17"/>
      <c r="CL50" s="17"/>
      <c r="CM50" s="17"/>
      <c r="CN50" s="17"/>
      <c r="CO50" s="17"/>
      <c r="CP50" s="17"/>
      <c r="CQ50" s="54"/>
      <c r="CR50" s="17"/>
      <c r="CS50" s="17"/>
      <c r="CT50" s="17"/>
      <c r="CU50" s="17"/>
      <c r="CV50" s="17"/>
      <c r="CW50" s="17"/>
      <c r="CX50" s="17"/>
      <c r="CY50" s="17"/>
      <c r="CZ50" s="17"/>
      <c r="DA50" s="17"/>
      <c r="DB50" s="17"/>
      <c r="DC50" s="54"/>
      <c r="DD50" s="17"/>
      <c r="DE50" s="17"/>
      <c r="DF50" s="17"/>
      <c r="DG50" s="17"/>
      <c r="DH50" s="17"/>
      <c r="DI50" s="17"/>
      <c r="DJ50" s="17"/>
      <c r="DK50" s="17"/>
      <c r="DL50" s="17"/>
      <c r="DM50" s="17"/>
      <c r="DN50" s="17"/>
      <c r="DO50" s="17"/>
      <c r="DP50" s="17"/>
      <c r="DQ50" s="17"/>
      <c r="DR50" s="54"/>
      <c r="DS50" s="17"/>
      <c r="DT50" s="17"/>
      <c r="DU50" s="17"/>
      <c r="DV50" s="17"/>
      <c r="DW50" s="17"/>
      <c r="DX50" s="17"/>
      <c r="DY50" s="17"/>
      <c r="DZ50" s="17"/>
      <c r="EA50" s="17"/>
      <c r="EB50" s="17"/>
      <c r="EC50" s="17"/>
      <c r="ED50" s="54"/>
      <c r="EE50" s="17"/>
      <c r="EF50" s="17"/>
      <c r="EG50" s="17"/>
      <c r="EH50" s="17"/>
      <c r="EI50" s="17"/>
      <c r="EJ50" s="17"/>
      <c r="EK50" s="17"/>
      <c r="EL50" s="17"/>
      <c r="EM50" s="17"/>
      <c r="EN50" s="17"/>
      <c r="EO50" s="17"/>
      <c r="EP50" s="54"/>
      <c r="EQ50" s="17"/>
      <c r="ER50" s="17"/>
      <c r="ES50" s="17"/>
      <c r="ET50" s="17"/>
      <c r="EU50" s="17"/>
      <c r="EV50" s="17"/>
      <c r="EW50" s="17"/>
      <c r="EX50" s="17"/>
      <c r="EY50" s="17"/>
      <c r="EZ50" s="17"/>
      <c r="FA50" s="17"/>
      <c r="FB50" s="17"/>
      <c r="FC50" s="17"/>
      <c r="FD50" s="17"/>
      <c r="FE50" s="54"/>
      <c r="FF50" s="17"/>
      <c r="FG50" s="17"/>
      <c r="FH50" s="17"/>
      <c r="FI50" s="17"/>
      <c r="FJ50" s="17"/>
      <c r="FK50" s="17"/>
      <c r="FL50" s="17"/>
      <c r="FM50" s="17"/>
      <c r="FN50" s="17"/>
      <c r="FO50" s="17"/>
      <c r="FP50" s="17"/>
      <c r="FQ50" s="17"/>
      <c r="FR50" s="17"/>
      <c r="FS50" s="54"/>
      <c r="FT50" s="17"/>
      <c r="FU50" s="17"/>
      <c r="FV50" s="17"/>
    </row>
    <row r="51" spans="1:178" x14ac:dyDescent="0.2">
      <c r="A51" s="15" t="s">
        <v>226</v>
      </c>
      <c r="B51" s="42" t="s">
        <v>417</v>
      </c>
      <c r="C51" s="43" t="s">
        <v>418</v>
      </c>
      <c r="D51" s="20" t="s">
        <v>41</v>
      </c>
      <c r="E51" s="16" t="s">
        <v>246</v>
      </c>
      <c r="F51" s="47"/>
      <c r="G51" s="17"/>
      <c r="H51" s="47"/>
      <c r="I51" s="17"/>
      <c r="J51" s="17"/>
      <c r="K51" s="47"/>
      <c r="L51" s="47"/>
      <c r="M51" s="17"/>
      <c r="N51" s="47"/>
      <c r="O51" s="47"/>
      <c r="P51" s="17"/>
      <c r="Q51" s="47"/>
      <c r="R51" s="1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c r="FJ51" s="47"/>
      <c r="FK51" s="47"/>
      <c r="FL51" s="47"/>
      <c r="FM51" s="47"/>
      <c r="FN51" s="47"/>
      <c r="FO51" s="47"/>
      <c r="FP51" s="47"/>
      <c r="FQ51" s="47"/>
      <c r="FR51" s="47"/>
      <c r="FS51" s="47"/>
      <c r="FT51" s="47"/>
      <c r="FU51" s="47"/>
      <c r="FV51" s="47"/>
    </row>
    <row r="52" spans="1:178" x14ac:dyDescent="0.2">
      <c r="A52" s="15" t="s">
        <v>226</v>
      </c>
      <c r="B52" s="42" t="s">
        <v>417</v>
      </c>
      <c r="C52" s="43" t="s">
        <v>418</v>
      </c>
      <c r="D52" s="20" t="s">
        <v>42</v>
      </c>
      <c r="E52" s="16" t="s">
        <v>158</v>
      </c>
      <c r="F52" s="17"/>
      <c r="G52" s="17"/>
      <c r="H52" s="50"/>
      <c r="I52" s="50"/>
      <c r="J52" s="17"/>
      <c r="K52" s="50"/>
      <c r="L52" s="50"/>
      <c r="M52" s="17"/>
      <c r="N52" s="50"/>
      <c r="O52" s="50"/>
      <c r="P52" s="17"/>
      <c r="Q52" s="50"/>
      <c r="R52" s="17"/>
      <c r="S52" s="17"/>
      <c r="T52" s="50"/>
      <c r="U52" s="17"/>
      <c r="V52" s="17"/>
      <c r="W52" s="50"/>
      <c r="X52" s="17"/>
      <c r="Y52" s="17"/>
      <c r="Z52" s="50"/>
      <c r="AA52" s="17"/>
      <c r="AB52" s="17"/>
      <c r="AC52" s="50"/>
      <c r="AD52" s="17"/>
      <c r="AE52" s="17"/>
      <c r="AF52" s="50"/>
      <c r="AG52" s="17"/>
      <c r="AH52" s="17"/>
      <c r="AI52" s="50"/>
      <c r="AJ52" s="17"/>
      <c r="AK52" s="17"/>
      <c r="AL52" s="50"/>
      <c r="AM52" s="17"/>
      <c r="AN52" s="17"/>
      <c r="AO52" s="50"/>
      <c r="AP52" s="17"/>
      <c r="AQ52" s="17"/>
      <c r="AR52" s="50"/>
      <c r="AS52" s="17"/>
      <c r="AT52" s="17"/>
      <c r="AU52" s="50"/>
      <c r="AV52" s="17"/>
      <c r="AW52" s="17"/>
      <c r="AX52" s="50"/>
      <c r="AY52" s="17"/>
      <c r="AZ52" s="17"/>
      <c r="BA52" s="50"/>
      <c r="BB52" s="17"/>
      <c r="BC52" s="17"/>
      <c r="BD52" s="50"/>
      <c r="BE52" s="17"/>
      <c r="BF52" s="17"/>
      <c r="BG52" s="50"/>
      <c r="BH52" s="17"/>
      <c r="BI52" s="17"/>
      <c r="BJ52" s="50"/>
      <c r="BK52" s="17"/>
      <c r="BL52" s="17"/>
      <c r="BM52" s="50"/>
      <c r="BN52" s="17"/>
      <c r="BO52" s="17"/>
      <c r="BP52" s="50"/>
      <c r="BQ52" s="17"/>
      <c r="BR52" s="17"/>
      <c r="BS52" s="50"/>
      <c r="BT52" s="17"/>
      <c r="BU52" s="17"/>
      <c r="BV52" s="50"/>
      <c r="BW52" s="17"/>
      <c r="BX52" s="17"/>
      <c r="BY52" s="50"/>
      <c r="BZ52" s="17"/>
      <c r="CA52" s="17"/>
      <c r="CB52" s="50"/>
      <c r="CC52" s="17"/>
      <c r="CD52" s="17"/>
      <c r="CE52" s="50"/>
      <c r="CF52" s="17"/>
      <c r="CG52" s="17"/>
      <c r="CH52" s="50"/>
      <c r="CI52" s="17"/>
      <c r="CJ52" s="17"/>
      <c r="CK52" s="50"/>
      <c r="CL52" s="17"/>
      <c r="CM52" s="17"/>
      <c r="CN52" s="50"/>
      <c r="CO52" s="17"/>
      <c r="CP52" s="17"/>
      <c r="CQ52" s="50"/>
      <c r="CR52" s="17"/>
      <c r="CS52" s="17"/>
      <c r="CT52" s="50"/>
      <c r="CU52" s="17"/>
      <c r="CV52" s="17"/>
      <c r="CW52" s="50"/>
      <c r="CX52" s="17"/>
      <c r="CY52" s="17"/>
      <c r="CZ52" s="50"/>
      <c r="DA52" s="17"/>
      <c r="DB52" s="17"/>
      <c r="DC52" s="50"/>
      <c r="DD52" s="17"/>
      <c r="DE52" s="17"/>
      <c r="DF52" s="50"/>
      <c r="DG52" s="17"/>
      <c r="DH52" s="17"/>
      <c r="DI52" s="50"/>
      <c r="DJ52" s="17"/>
      <c r="DK52" s="17"/>
      <c r="DL52" s="50"/>
      <c r="DM52" s="17"/>
      <c r="DN52" s="17"/>
      <c r="DO52" s="50"/>
      <c r="DP52" s="17"/>
      <c r="DQ52" s="17"/>
      <c r="DR52" s="50"/>
      <c r="DS52" s="17"/>
      <c r="DT52" s="17"/>
      <c r="DU52" s="50"/>
      <c r="DV52" s="17"/>
      <c r="DW52" s="17"/>
      <c r="DX52" s="50"/>
      <c r="DY52" s="17"/>
      <c r="DZ52" s="17"/>
      <c r="EA52" s="50"/>
      <c r="EB52" s="17"/>
      <c r="EC52" s="17"/>
      <c r="ED52" s="50"/>
      <c r="EE52" s="17"/>
      <c r="EF52" s="17"/>
      <c r="EG52" s="50"/>
      <c r="EH52" s="17"/>
      <c r="EI52" s="17"/>
      <c r="EJ52" s="50"/>
      <c r="EK52" s="17"/>
      <c r="EL52" s="17"/>
      <c r="EM52" s="50"/>
      <c r="EN52" s="17"/>
      <c r="EO52" s="17"/>
      <c r="EP52" s="50"/>
      <c r="EQ52" s="17"/>
      <c r="ER52" s="17"/>
      <c r="ES52" s="50"/>
      <c r="ET52" s="17"/>
      <c r="EU52" s="17"/>
      <c r="EV52" s="50"/>
      <c r="EW52" s="17"/>
      <c r="EX52" s="17"/>
      <c r="EY52" s="50"/>
      <c r="EZ52" s="17"/>
      <c r="FA52" s="17"/>
      <c r="FB52" s="50"/>
      <c r="FC52" s="17"/>
      <c r="FD52" s="17"/>
      <c r="FE52" s="50"/>
      <c r="FF52" s="17"/>
      <c r="FG52" s="17"/>
      <c r="FH52" s="50"/>
      <c r="FI52" s="17"/>
      <c r="FJ52" s="17"/>
      <c r="FK52" s="50"/>
      <c r="FL52" s="17"/>
      <c r="FM52" s="17"/>
      <c r="FN52" s="50"/>
      <c r="FO52" s="17"/>
      <c r="FP52" s="17"/>
      <c r="FQ52" s="50"/>
      <c r="FR52" s="17"/>
      <c r="FS52" s="50"/>
      <c r="FT52" s="17"/>
      <c r="FU52" s="17"/>
      <c r="FV52" s="50"/>
    </row>
    <row r="53" spans="1:178" x14ac:dyDescent="0.2">
      <c r="A53" s="15" t="s">
        <v>226</v>
      </c>
      <c r="B53" s="42" t="s">
        <v>417</v>
      </c>
      <c r="C53" s="43" t="s">
        <v>418</v>
      </c>
      <c r="D53" s="20" t="s">
        <v>43</v>
      </c>
      <c r="E53" s="16" t="s">
        <v>159</v>
      </c>
      <c r="F53" s="17"/>
      <c r="G53" s="17"/>
      <c r="H53" s="50"/>
      <c r="I53" s="50"/>
      <c r="J53" s="17"/>
      <c r="K53" s="50"/>
      <c r="L53" s="50"/>
      <c r="M53" s="17"/>
      <c r="N53" s="50"/>
      <c r="O53" s="50"/>
      <c r="P53" s="17"/>
      <c r="Q53" s="50"/>
      <c r="R53" s="17"/>
      <c r="S53" s="17"/>
      <c r="T53" s="50"/>
      <c r="U53" s="17"/>
      <c r="V53" s="17"/>
      <c r="W53" s="50"/>
      <c r="X53" s="17"/>
      <c r="Y53" s="17"/>
      <c r="Z53" s="50"/>
      <c r="AA53" s="17"/>
      <c r="AB53" s="17"/>
      <c r="AC53" s="50"/>
      <c r="AD53" s="17"/>
      <c r="AE53" s="17"/>
      <c r="AF53" s="50"/>
      <c r="AG53" s="17"/>
      <c r="AH53" s="17"/>
      <c r="AI53" s="50"/>
      <c r="AJ53" s="17"/>
      <c r="AK53" s="17"/>
      <c r="AL53" s="50"/>
      <c r="AM53" s="17"/>
      <c r="AN53" s="17"/>
      <c r="AO53" s="50"/>
      <c r="AP53" s="17"/>
      <c r="AQ53" s="17"/>
      <c r="AR53" s="50"/>
      <c r="AS53" s="17"/>
      <c r="AT53" s="17"/>
      <c r="AU53" s="50"/>
      <c r="AV53" s="17"/>
      <c r="AW53" s="17"/>
      <c r="AX53" s="50"/>
      <c r="AY53" s="17"/>
      <c r="AZ53" s="17"/>
      <c r="BA53" s="50"/>
      <c r="BB53" s="17"/>
      <c r="BC53" s="17"/>
      <c r="BD53" s="50"/>
      <c r="BE53" s="17"/>
      <c r="BF53" s="17"/>
      <c r="BG53" s="50"/>
      <c r="BH53" s="17"/>
      <c r="BI53" s="17"/>
      <c r="BJ53" s="50"/>
      <c r="BK53" s="17"/>
      <c r="BL53" s="17"/>
      <c r="BM53" s="50"/>
      <c r="BN53" s="17"/>
      <c r="BO53" s="17"/>
      <c r="BP53" s="50"/>
      <c r="BQ53" s="17"/>
      <c r="BR53" s="17"/>
      <c r="BS53" s="50"/>
      <c r="BT53" s="17"/>
      <c r="BU53" s="17"/>
      <c r="BV53" s="50"/>
      <c r="BW53" s="17"/>
      <c r="BX53" s="17"/>
      <c r="BY53" s="50"/>
      <c r="BZ53" s="17"/>
      <c r="CA53" s="17"/>
      <c r="CB53" s="50"/>
      <c r="CC53" s="17"/>
      <c r="CD53" s="17"/>
      <c r="CE53" s="50"/>
      <c r="CF53" s="17"/>
      <c r="CG53" s="17"/>
      <c r="CH53" s="50"/>
      <c r="CI53" s="17"/>
      <c r="CJ53" s="17"/>
      <c r="CK53" s="50"/>
      <c r="CL53" s="17"/>
      <c r="CM53" s="17"/>
      <c r="CN53" s="50"/>
      <c r="CO53" s="17"/>
      <c r="CP53" s="17"/>
      <c r="CQ53" s="50"/>
      <c r="CR53" s="17"/>
      <c r="CS53" s="17"/>
      <c r="CT53" s="50"/>
      <c r="CU53" s="17"/>
      <c r="CV53" s="17"/>
      <c r="CW53" s="50"/>
      <c r="CX53" s="17"/>
      <c r="CY53" s="17"/>
      <c r="CZ53" s="50"/>
      <c r="DA53" s="17"/>
      <c r="DB53" s="17"/>
      <c r="DC53" s="50"/>
      <c r="DD53" s="17"/>
      <c r="DE53" s="17"/>
      <c r="DF53" s="50"/>
      <c r="DG53" s="17"/>
      <c r="DH53" s="17"/>
      <c r="DI53" s="50"/>
      <c r="DJ53" s="17"/>
      <c r="DK53" s="17"/>
      <c r="DL53" s="50"/>
      <c r="DM53" s="17"/>
      <c r="DN53" s="17"/>
      <c r="DO53" s="50"/>
      <c r="DP53" s="17"/>
      <c r="DQ53" s="17"/>
      <c r="DR53" s="50"/>
      <c r="DS53" s="17"/>
      <c r="DT53" s="17"/>
      <c r="DU53" s="50"/>
      <c r="DV53" s="17"/>
      <c r="DW53" s="17"/>
      <c r="DX53" s="50"/>
      <c r="DY53" s="17"/>
      <c r="DZ53" s="17"/>
      <c r="EA53" s="50"/>
      <c r="EB53" s="17"/>
      <c r="EC53" s="17"/>
      <c r="ED53" s="50"/>
      <c r="EE53" s="17"/>
      <c r="EF53" s="17"/>
      <c r="EG53" s="50"/>
      <c r="EH53" s="17"/>
      <c r="EI53" s="17"/>
      <c r="EJ53" s="50"/>
      <c r="EK53" s="17"/>
      <c r="EL53" s="17"/>
      <c r="EM53" s="50"/>
      <c r="EN53" s="17"/>
      <c r="EO53" s="17"/>
      <c r="EP53" s="50"/>
      <c r="EQ53" s="17"/>
      <c r="ER53" s="17"/>
      <c r="ES53" s="50"/>
      <c r="ET53" s="17"/>
      <c r="EU53" s="17"/>
      <c r="EV53" s="50"/>
      <c r="EW53" s="17"/>
      <c r="EX53" s="17"/>
      <c r="EY53" s="50"/>
      <c r="EZ53" s="17"/>
      <c r="FA53" s="17"/>
      <c r="FB53" s="50"/>
      <c r="FC53" s="17"/>
      <c r="FD53" s="17"/>
      <c r="FE53" s="50"/>
      <c r="FF53" s="17"/>
      <c r="FG53" s="17"/>
      <c r="FH53" s="50"/>
      <c r="FI53" s="17"/>
      <c r="FJ53" s="17"/>
      <c r="FK53" s="50"/>
      <c r="FL53" s="17"/>
      <c r="FM53" s="17"/>
      <c r="FN53" s="50"/>
      <c r="FO53" s="17"/>
      <c r="FP53" s="17"/>
      <c r="FQ53" s="50"/>
      <c r="FR53" s="17"/>
      <c r="FS53" s="50"/>
      <c r="FT53" s="17"/>
      <c r="FU53" s="17"/>
      <c r="FV53" s="50"/>
    </row>
    <row r="54" spans="1:178" x14ac:dyDescent="0.2">
      <c r="A54" s="15" t="s">
        <v>226</v>
      </c>
      <c r="B54" s="42" t="s">
        <v>417</v>
      </c>
      <c r="C54" s="43" t="s">
        <v>418</v>
      </c>
      <c r="D54" s="20" t="s">
        <v>44</v>
      </c>
      <c r="E54" s="16" t="s">
        <v>160</v>
      </c>
      <c r="F54" s="17"/>
      <c r="G54" s="17"/>
      <c r="H54" s="17"/>
      <c r="I54" s="17"/>
      <c r="J54" s="17"/>
      <c r="K54" s="17"/>
      <c r="L54" s="56"/>
      <c r="M54" s="56"/>
      <c r="N54" s="56"/>
      <c r="O54" s="17"/>
      <c r="P54" s="17"/>
      <c r="Q54" s="56"/>
      <c r="R54" s="17"/>
      <c r="S54" s="17"/>
      <c r="T54" s="17"/>
      <c r="U54" s="17"/>
      <c r="V54" s="17"/>
      <c r="W54" s="17"/>
      <c r="X54" s="17"/>
      <c r="Y54" s="17"/>
      <c r="Z54" s="17"/>
      <c r="AA54" s="17"/>
      <c r="AB54" s="17"/>
      <c r="AC54" s="17"/>
      <c r="AD54" s="17"/>
      <c r="AE54" s="17"/>
      <c r="AF54" s="56"/>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56"/>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56"/>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56"/>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56"/>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56"/>
      <c r="FF54" s="17"/>
      <c r="FG54" s="17"/>
      <c r="FH54" s="17"/>
      <c r="FI54" s="17"/>
      <c r="FJ54" s="17"/>
      <c r="FK54" s="17"/>
      <c r="FL54" s="17"/>
      <c r="FM54" s="17"/>
      <c r="FN54" s="17"/>
      <c r="FO54" s="17"/>
      <c r="FP54" s="17"/>
      <c r="FQ54" s="17"/>
      <c r="FR54" s="17"/>
      <c r="FS54" s="17"/>
      <c r="FT54" s="17"/>
      <c r="FU54" s="17"/>
      <c r="FV54" s="17"/>
    </row>
    <row r="55" spans="1:178" x14ac:dyDescent="0.2">
      <c r="A55" s="15" t="s">
        <v>227</v>
      </c>
      <c r="B55" s="42" t="s">
        <v>417</v>
      </c>
      <c r="C55" s="43" t="s">
        <v>419</v>
      </c>
      <c r="D55" s="20" t="s">
        <v>45</v>
      </c>
      <c r="E55" s="16" t="s">
        <v>246</v>
      </c>
      <c r="F55" s="47"/>
      <c r="G55" s="17"/>
      <c r="H55" s="47"/>
      <c r="I55" s="17"/>
      <c r="J55" s="17"/>
      <c r="K55" s="47"/>
      <c r="L55" s="47"/>
      <c r="M55" s="17"/>
      <c r="N55" s="47"/>
      <c r="O55" s="47"/>
      <c r="P55" s="17"/>
      <c r="Q55" s="47"/>
      <c r="R55" s="1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c r="FJ55" s="47"/>
      <c r="FK55" s="47"/>
      <c r="FL55" s="47"/>
      <c r="FM55" s="47"/>
      <c r="FN55" s="47"/>
      <c r="FO55" s="47"/>
      <c r="FP55" s="47"/>
      <c r="FQ55" s="47"/>
      <c r="FR55" s="47"/>
      <c r="FS55" s="47"/>
      <c r="FT55" s="47"/>
      <c r="FU55" s="47"/>
      <c r="FV55" s="47"/>
    </row>
    <row r="56" spans="1:178" x14ac:dyDescent="0.2">
      <c r="A56" s="15" t="s">
        <v>227</v>
      </c>
      <c r="B56" s="42" t="s">
        <v>417</v>
      </c>
      <c r="C56" s="43" t="s">
        <v>419</v>
      </c>
      <c r="D56" s="20" t="s">
        <v>46</v>
      </c>
      <c r="E56" s="16" t="s">
        <v>206</v>
      </c>
      <c r="F56" s="47"/>
      <c r="G56" s="17"/>
      <c r="H56" s="47"/>
      <c r="I56" s="17"/>
      <c r="J56" s="17"/>
      <c r="K56" s="47"/>
      <c r="L56" s="47"/>
      <c r="M56" s="17"/>
      <c r="N56" s="47"/>
      <c r="O56" s="47"/>
      <c r="P56" s="17"/>
      <c r="Q56" s="47"/>
      <c r="R56" s="1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47"/>
      <c r="FH56" s="47"/>
      <c r="FI56" s="47"/>
      <c r="FJ56" s="47"/>
      <c r="FK56" s="47"/>
      <c r="FL56" s="47"/>
      <c r="FM56" s="47"/>
      <c r="FN56" s="47"/>
      <c r="FO56" s="47"/>
      <c r="FP56" s="47"/>
      <c r="FQ56" s="47"/>
      <c r="FR56" s="47"/>
      <c r="FS56" s="47"/>
      <c r="FT56" s="47"/>
      <c r="FU56" s="47"/>
      <c r="FV56" s="47"/>
    </row>
    <row r="57" spans="1:178" x14ac:dyDescent="0.2">
      <c r="A57" s="15" t="s">
        <v>227</v>
      </c>
      <c r="B57" s="42" t="s">
        <v>417</v>
      </c>
      <c r="C57" s="43" t="s">
        <v>419</v>
      </c>
      <c r="D57" s="20" t="s">
        <v>47</v>
      </c>
      <c r="E57" s="16" t="s">
        <v>161</v>
      </c>
      <c r="F57" s="47"/>
      <c r="G57" s="17"/>
      <c r="H57" s="47"/>
      <c r="I57" s="17"/>
      <c r="J57" s="17"/>
      <c r="K57" s="47"/>
      <c r="L57" s="47"/>
      <c r="M57" s="17"/>
      <c r="N57" s="47"/>
      <c r="O57" s="47"/>
      <c r="P57" s="17"/>
      <c r="Q57" s="47"/>
      <c r="R57" s="1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row>
    <row r="58" spans="1:178" x14ac:dyDescent="0.2">
      <c r="A58" s="15" t="s">
        <v>227</v>
      </c>
      <c r="B58" s="42" t="s">
        <v>417</v>
      </c>
      <c r="C58" s="43" t="s">
        <v>419</v>
      </c>
      <c r="D58" s="20" t="s">
        <v>48</v>
      </c>
      <c r="E58" s="16" t="s">
        <v>162</v>
      </c>
      <c r="F58" s="47"/>
      <c r="G58" s="17"/>
      <c r="H58" s="47"/>
      <c r="I58" s="17"/>
      <c r="J58" s="17"/>
      <c r="K58" s="47"/>
      <c r="L58" s="47"/>
      <c r="M58" s="17"/>
      <c r="N58" s="47"/>
      <c r="O58" s="47"/>
      <c r="P58" s="17"/>
      <c r="Q58" s="47"/>
      <c r="R58" s="1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c r="DS58" s="47"/>
      <c r="DT58" s="47"/>
      <c r="DU58" s="47"/>
      <c r="DV58" s="47"/>
      <c r="DW58" s="47"/>
      <c r="DX58" s="47"/>
      <c r="DY58" s="47"/>
      <c r="DZ58" s="47"/>
      <c r="EA58" s="47"/>
      <c r="EB58" s="47"/>
      <c r="EC58" s="47"/>
      <c r="ED58" s="47"/>
      <c r="EE58" s="47"/>
      <c r="EF58" s="47"/>
      <c r="EG58" s="47"/>
      <c r="EH58" s="47"/>
      <c r="EI58" s="47"/>
      <c r="EJ58" s="47"/>
      <c r="EK58" s="47"/>
      <c r="EL58" s="47"/>
      <c r="EM58" s="47"/>
      <c r="EN58" s="47"/>
      <c r="EO58" s="47"/>
      <c r="EP58" s="47"/>
      <c r="EQ58" s="47"/>
      <c r="ER58" s="47"/>
      <c r="ES58" s="47"/>
      <c r="ET58" s="47"/>
      <c r="EU58" s="47"/>
      <c r="EV58" s="47"/>
      <c r="EW58" s="47"/>
      <c r="EX58" s="47"/>
      <c r="EY58" s="47"/>
      <c r="EZ58" s="47"/>
      <c r="FA58" s="47"/>
      <c r="FB58" s="47"/>
      <c r="FC58" s="47"/>
      <c r="FD58" s="47"/>
      <c r="FE58" s="47"/>
      <c r="FF58" s="47"/>
      <c r="FG58" s="47"/>
      <c r="FH58" s="47"/>
      <c r="FI58" s="47"/>
      <c r="FJ58" s="47"/>
      <c r="FK58" s="47"/>
      <c r="FL58" s="47"/>
      <c r="FM58" s="47"/>
      <c r="FN58" s="47"/>
      <c r="FO58" s="47"/>
      <c r="FP58" s="47"/>
      <c r="FQ58" s="47"/>
      <c r="FR58" s="47"/>
      <c r="FS58" s="47"/>
      <c r="FT58" s="47"/>
      <c r="FU58" s="47"/>
      <c r="FV58" s="47"/>
    </row>
    <row r="59" spans="1:178" x14ac:dyDescent="0.2">
      <c r="A59" s="15" t="s">
        <v>227</v>
      </c>
      <c r="B59" s="42" t="s">
        <v>417</v>
      </c>
      <c r="C59" s="43" t="s">
        <v>419</v>
      </c>
      <c r="D59" s="20" t="s">
        <v>49</v>
      </c>
      <c r="E59" s="16" t="s">
        <v>206</v>
      </c>
      <c r="F59" s="47"/>
      <c r="G59" s="17"/>
      <c r="H59" s="47"/>
      <c r="I59" s="17"/>
      <c r="J59" s="17"/>
      <c r="K59" s="47"/>
      <c r="L59" s="47"/>
      <c r="M59" s="17"/>
      <c r="N59" s="47"/>
      <c r="O59" s="47"/>
      <c r="P59" s="17"/>
      <c r="Q59" s="47"/>
      <c r="R59" s="1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7"/>
      <c r="CV59" s="47"/>
      <c r="CW59" s="47"/>
      <c r="CX59" s="47"/>
      <c r="CY59" s="47"/>
      <c r="CZ59" s="47"/>
      <c r="DA59" s="47"/>
      <c r="DB59" s="47"/>
      <c r="DC59" s="47"/>
      <c r="DD59" s="47"/>
      <c r="DE59" s="47"/>
      <c r="DF59" s="47"/>
      <c r="DG59" s="47"/>
      <c r="DH59" s="47"/>
      <c r="DI59" s="47"/>
      <c r="DJ59" s="47"/>
      <c r="DK59" s="47"/>
      <c r="DL59" s="47"/>
      <c r="DM59" s="47"/>
      <c r="DN59" s="47"/>
      <c r="DO59" s="47"/>
      <c r="DP59" s="47"/>
      <c r="DQ59" s="47"/>
      <c r="DR59" s="47"/>
      <c r="DS59" s="47"/>
      <c r="DT59" s="47"/>
      <c r="DU59" s="47"/>
      <c r="DV59" s="47"/>
      <c r="DW59" s="47"/>
      <c r="DX59" s="47"/>
      <c r="DY59" s="47"/>
      <c r="DZ59" s="47"/>
      <c r="EA59" s="47"/>
      <c r="EB59" s="47"/>
      <c r="EC59" s="47"/>
      <c r="ED59" s="47"/>
      <c r="EE59" s="47"/>
      <c r="EF59" s="47"/>
      <c r="EG59" s="47"/>
      <c r="EH59" s="47"/>
      <c r="EI59" s="47"/>
      <c r="EJ59" s="47"/>
      <c r="EK59" s="47"/>
      <c r="EL59" s="47"/>
      <c r="EM59" s="47"/>
      <c r="EN59" s="47"/>
      <c r="EO59" s="47"/>
      <c r="EP59" s="47"/>
      <c r="EQ59" s="47"/>
      <c r="ER59" s="47"/>
      <c r="ES59" s="47"/>
      <c r="ET59" s="47"/>
      <c r="EU59" s="47"/>
      <c r="EV59" s="47"/>
      <c r="EW59" s="47"/>
      <c r="EX59" s="47"/>
      <c r="EY59" s="47"/>
      <c r="EZ59" s="47"/>
      <c r="FA59" s="47"/>
      <c r="FB59" s="47"/>
      <c r="FC59" s="47"/>
      <c r="FD59" s="47"/>
      <c r="FE59" s="47"/>
      <c r="FF59" s="47"/>
      <c r="FG59" s="47"/>
      <c r="FH59" s="47"/>
      <c r="FI59" s="47"/>
      <c r="FJ59" s="47"/>
      <c r="FK59" s="47"/>
      <c r="FL59" s="47"/>
      <c r="FM59" s="47"/>
      <c r="FN59" s="47"/>
      <c r="FO59" s="47"/>
      <c r="FP59" s="47"/>
      <c r="FQ59" s="47"/>
      <c r="FR59" s="47"/>
      <c r="FS59" s="47"/>
      <c r="FT59" s="47"/>
      <c r="FU59" s="47"/>
      <c r="FV59" s="47"/>
    </row>
    <row r="60" spans="1:178" x14ac:dyDescent="0.2">
      <c r="A60" s="15" t="s">
        <v>227</v>
      </c>
      <c r="B60" s="42" t="s">
        <v>417</v>
      </c>
      <c r="C60" s="43" t="s">
        <v>419</v>
      </c>
      <c r="D60" s="20" t="s">
        <v>50</v>
      </c>
      <c r="E60" s="16" t="s">
        <v>163</v>
      </c>
      <c r="F60" s="47"/>
      <c r="G60" s="17"/>
      <c r="H60" s="47"/>
      <c r="I60" s="17"/>
      <c r="J60" s="17"/>
      <c r="K60" s="47"/>
      <c r="L60" s="47"/>
      <c r="M60" s="17"/>
      <c r="N60" s="47"/>
      <c r="O60" s="47"/>
      <c r="P60" s="17"/>
      <c r="Q60" s="47"/>
      <c r="R60" s="1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7"/>
      <c r="EK60" s="47"/>
      <c r="EL60" s="47"/>
      <c r="EM60" s="47"/>
      <c r="EN60" s="47"/>
      <c r="EO60" s="47"/>
      <c r="EP60" s="47"/>
      <c r="EQ60" s="47"/>
      <c r="ER60" s="47"/>
      <c r="ES60" s="47"/>
      <c r="ET60" s="47"/>
      <c r="EU60" s="47"/>
      <c r="EV60" s="47"/>
      <c r="EW60" s="47"/>
      <c r="EX60" s="47"/>
      <c r="EY60" s="47"/>
      <c r="EZ60" s="47"/>
      <c r="FA60" s="47"/>
      <c r="FB60" s="47"/>
      <c r="FC60" s="47"/>
      <c r="FD60" s="47"/>
      <c r="FE60" s="47"/>
      <c r="FF60" s="47"/>
      <c r="FG60" s="47"/>
      <c r="FH60" s="47"/>
      <c r="FI60" s="47"/>
      <c r="FJ60" s="47"/>
      <c r="FK60" s="47"/>
      <c r="FL60" s="47"/>
      <c r="FM60" s="47"/>
      <c r="FN60" s="47"/>
      <c r="FO60" s="47"/>
      <c r="FP60" s="47"/>
      <c r="FQ60" s="47"/>
      <c r="FR60" s="47"/>
      <c r="FS60" s="47"/>
      <c r="FT60" s="47"/>
      <c r="FU60" s="47"/>
      <c r="FV60" s="47"/>
    </row>
    <row r="61" spans="1:178" x14ac:dyDescent="0.2">
      <c r="A61" s="15" t="s">
        <v>227</v>
      </c>
      <c r="B61" s="42" t="s">
        <v>417</v>
      </c>
      <c r="C61" s="43" t="s">
        <v>419</v>
      </c>
      <c r="D61" s="20" t="s">
        <v>51</v>
      </c>
      <c r="E61" s="16" t="s">
        <v>164</v>
      </c>
      <c r="F61" s="32"/>
      <c r="G61" s="32"/>
      <c r="H61" s="32"/>
      <c r="I61" s="17"/>
      <c r="J61" s="17"/>
      <c r="K61" s="32"/>
      <c r="L61" s="32"/>
      <c r="M61" s="17"/>
      <c r="N61" s="32"/>
      <c r="O61" s="32"/>
      <c r="P61" s="17"/>
      <c r="Q61" s="32"/>
      <c r="R61" s="17"/>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2"/>
      <c r="FF61" s="32"/>
      <c r="FG61" s="32"/>
      <c r="FH61" s="32"/>
      <c r="FI61" s="32"/>
      <c r="FJ61" s="32"/>
      <c r="FK61" s="32"/>
      <c r="FL61" s="32"/>
      <c r="FM61" s="32"/>
      <c r="FN61" s="32"/>
      <c r="FO61" s="32"/>
      <c r="FP61" s="32"/>
      <c r="FQ61" s="32"/>
      <c r="FR61" s="32"/>
      <c r="FS61" s="32"/>
      <c r="FT61" s="32"/>
      <c r="FU61" s="32"/>
      <c r="FV61" s="32"/>
    </row>
    <row r="62" spans="1:178" ht="36" x14ac:dyDescent="0.2">
      <c r="A62" s="15" t="s">
        <v>227</v>
      </c>
      <c r="B62" s="42" t="s">
        <v>417</v>
      </c>
      <c r="C62" s="43" t="s">
        <v>419</v>
      </c>
      <c r="D62" s="20" t="s">
        <v>52</v>
      </c>
      <c r="E62" s="16" t="s">
        <v>165</v>
      </c>
      <c r="F62" s="47"/>
      <c r="G62" s="17"/>
      <c r="H62" s="47"/>
      <c r="I62" s="17"/>
      <c r="J62" s="17"/>
      <c r="K62" s="47"/>
      <c r="L62" s="47"/>
      <c r="M62" s="17"/>
      <c r="N62" s="47"/>
      <c r="O62" s="47"/>
      <c r="P62" s="17"/>
      <c r="Q62" s="47"/>
      <c r="R62" s="1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c r="FJ62" s="47"/>
      <c r="FK62" s="47"/>
      <c r="FL62" s="47"/>
      <c r="FM62" s="47"/>
      <c r="FN62" s="47"/>
      <c r="FO62" s="47"/>
      <c r="FP62" s="47"/>
      <c r="FQ62" s="47"/>
      <c r="FR62" s="47"/>
      <c r="FS62" s="47"/>
      <c r="FT62" s="47"/>
      <c r="FU62" s="47"/>
      <c r="FV62" s="47"/>
    </row>
    <row r="63" spans="1:178" x14ac:dyDescent="0.2">
      <c r="A63" s="15" t="s">
        <v>227</v>
      </c>
      <c r="B63" s="42" t="s">
        <v>417</v>
      </c>
      <c r="C63" s="43" t="s">
        <v>419</v>
      </c>
      <c r="D63" s="20" t="s">
        <v>53</v>
      </c>
      <c r="E63" s="16" t="s">
        <v>166</v>
      </c>
      <c r="F63" s="17"/>
      <c r="G63" s="17"/>
      <c r="H63" s="17"/>
      <c r="I63" s="17"/>
      <c r="J63" s="17"/>
      <c r="K63" s="17"/>
      <c r="L63" s="56"/>
      <c r="M63" s="56"/>
      <c r="N63" s="56"/>
      <c r="O63" s="17"/>
      <c r="P63" s="17"/>
      <c r="Q63" s="56"/>
      <c r="R63" s="17"/>
      <c r="S63" s="17"/>
      <c r="T63" s="17"/>
      <c r="U63" s="17"/>
      <c r="V63" s="17"/>
      <c r="W63" s="17"/>
      <c r="X63" s="17"/>
      <c r="Y63" s="17"/>
      <c r="Z63" s="17"/>
      <c r="AA63" s="17"/>
      <c r="AB63" s="17"/>
      <c r="AC63" s="17"/>
      <c r="AD63" s="17"/>
      <c r="AE63" s="17"/>
      <c r="AF63" s="56"/>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56"/>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56"/>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56"/>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56"/>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56"/>
      <c r="FF63" s="17"/>
      <c r="FG63" s="17"/>
      <c r="FH63" s="17"/>
      <c r="FI63" s="17"/>
      <c r="FJ63" s="17"/>
      <c r="FK63" s="17"/>
      <c r="FL63" s="17"/>
      <c r="FM63" s="17"/>
      <c r="FN63" s="17"/>
      <c r="FO63" s="17"/>
      <c r="FP63" s="17"/>
      <c r="FQ63" s="17"/>
      <c r="FR63" s="17"/>
      <c r="FS63" s="17"/>
      <c r="FT63" s="17"/>
      <c r="FU63" s="17"/>
      <c r="FV63" s="17"/>
    </row>
    <row r="64" spans="1:178" x14ac:dyDescent="0.2">
      <c r="A64" s="15" t="s">
        <v>227</v>
      </c>
      <c r="B64" s="42" t="s">
        <v>417</v>
      </c>
      <c r="C64" s="43" t="s">
        <v>419</v>
      </c>
      <c r="D64" s="20" t="s">
        <v>54</v>
      </c>
      <c r="E64" s="16" t="s">
        <v>167</v>
      </c>
      <c r="F64" s="17"/>
      <c r="G64" s="17"/>
      <c r="H64" s="50"/>
      <c r="I64" s="50"/>
      <c r="J64" s="17"/>
      <c r="K64" s="50"/>
      <c r="L64" s="50"/>
      <c r="M64" s="17"/>
      <c r="N64" s="50"/>
      <c r="O64" s="50"/>
      <c r="P64" s="17"/>
      <c r="Q64" s="50"/>
      <c r="R64" s="17"/>
      <c r="S64" s="17"/>
      <c r="T64" s="50"/>
      <c r="U64" s="17"/>
      <c r="V64" s="17"/>
      <c r="W64" s="50"/>
      <c r="X64" s="17"/>
      <c r="Y64" s="17"/>
      <c r="Z64" s="50"/>
      <c r="AA64" s="17"/>
      <c r="AB64" s="17"/>
      <c r="AC64" s="50"/>
      <c r="AD64" s="17"/>
      <c r="AE64" s="17"/>
      <c r="AF64" s="50"/>
      <c r="AG64" s="17"/>
      <c r="AH64" s="17"/>
      <c r="AI64" s="50"/>
      <c r="AJ64" s="17"/>
      <c r="AK64" s="17"/>
      <c r="AL64" s="50"/>
      <c r="AM64" s="17"/>
      <c r="AN64" s="17"/>
      <c r="AO64" s="50"/>
      <c r="AP64" s="17"/>
      <c r="AQ64" s="17"/>
      <c r="AR64" s="50"/>
      <c r="AS64" s="17"/>
      <c r="AT64" s="17"/>
      <c r="AU64" s="50"/>
      <c r="AV64" s="17"/>
      <c r="AW64" s="17"/>
      <c r="AX64" s="50"/>
      <c r="AY64" s="17"/>
      <c r="AZ64" s="17"/>
      <c r="BA64" s="50"/>
      <c r="BB64" s="17"/>
      <c r="BC64" s="17"/>
      <c r="BD64" s="50"/>
      <c r="BE64" s="17"/>
      <c r="BF64" s="17"/>
      <c r="BG64" s="50"/>
      <c r="BH64" s="17"/>
      <c r="BI64" s="17"/>
      <c r="BJ64" s="50"/>
      <c r="BK64" s="17"/>
      <c r="BL64" s="17"/>
      <c r="BM64" s="50"/>
      <c r="BN64" s="17"/>
      <c r="BO64" s="17"/>
      <c r="BP64" s="50"/>
      <c r="BQ64" s="17"/>
      <c r="BR64" s="17"/>
      <c r="BS64" s="50"/>
      <c r="BT64" s="17"/>
      <c r="BU64" s="17"/>
      <c r="BV64" s="50"/>
      <c r="BW64" s="17"/>
      <c r="BX64" s="17"/>
      <c r="BY64" s="50"/>
      <c r="BZ64" s="17"/>
      <c r="CA64" s="17"/>
      <c r="CB64" s="50"/>
      <c r="CC64" s="17"/>
      <c r="CD64" s="17"/>
      <c r="CE64" s="50"/>
      <c r="CF64" s="17"/>
      <c r="CG64" s="17"/>
      <c r="CH64" s="50"/>
      <c r="CI64" s="17"/>
      <c r="CJ64" s="17"/>
      <c r="CK64" s="50"/>
      <c r="CL64" s="17"/>
      <c r="CM64" s="17"/>
      <c r="CN64" s="50"/>
      <c r="CO64" s="17"/>
      <c r="CP64" s="17"/>
      <c r="CQ64" s="50"/>
      <c r="CR64" s="17"/>
      <c r="CS64" s="17"/>
      <c r="CT64" s="50"/>
      <c r="CU64" s="17"/>
      <c r="CV64" s="17"/>
      <c r="CW64" s="50"/>
      <c r="CX64" s="17"/>
      <c r="CY64" s="17"/>
      <c r="CZ64" s="50"/>
      <c r="DA64" s="17"/>
      <c r="DB64" s="17"/>
      <c r="DC64" s="50"/>
      <c r="DD64" s="17"/>
      <c r="DE64" s="17"/>
      <c r="DF64" s="50"/>
      <c r="DG64" s="17"/>
      <c r="DH64" s="17"/>
      <c r="DI64" s="50"/>
      <c r="DJ64" s="17"/>
      <c r="DK64" s="17"/>
      <c r="DL64" s="50"/>
      <c r="DM64" s="17"/>
      <c r="DN64" s="17"/>
      <c r="DO64" s="50"/>
      <c r="DP64" s="17"/>
      <c r="DQ64" s="17"/>
      <c r="DR64" s="50"/>
      <c r="DS64" s="17"/>
      <c r="DT64" s="17"/>
      <c r="DU64" s="50"/>
      <c r="DV64" s="17"/>
      <c r="DW64" s="17"/>
      <c r="DX64" s="50"/>
      <c r="DY64" s="17"/>
      <c r="DZ64" s="17"/>
      <c r="EA64" s="50"/>
      <c r="EB64" s="17"/>
      <c r="EC64" s="17"/>
      <c r="ED64" s="50"/>
      <c r="EE64" s="17"/>
      <c r="EF64" s="17"/>
      <c r="EG64" s="50"/>
      <c r="EH64" s="17"/>
      <c r="EI64" s="17"/>
      <c r="EJ64" s="50"/>
      <c r="EK64" s="17"/>
      <c r="EL64" s="17"/>
      <c r="EM64" s="50"/>
      <c r="EN64" s="17"/>
      <c r="EO64" s="17"/>
      <c r="EP64" s="50"/>
      <c r="EQ64" s="17"/>
      <c r="ER64" s="17"/>
      <c r="ES64" s="50"/>
      <c r="ET64" s="17"/>
      <c r="EU64" s="17"/>
      <c r="EV64" s="50"/>
      <c r="EW64" s="17"/>
      <c r="EX64" s="17"/>
      <c r="EY64" s="50"/>
      <c r="EZ64" s="17"/>
      <c r="FA64" s="17"/>
      <c r="FB64" s="50"/>
      <c r="FC64" s="17"/>
      <c r="FD64" s="17"/>
      <c r="FE64" s="50"/>
      <c r="FF64" s="17"/>
      <c r="FG64" s="17"/>
      <c r="FH64" s="50"/>
      <c r="FI64" s="17"/>
      <c r="FJ64" s="17"/>
      <c r="FK64" s="50"/>
      <c r="FL64" s="17"/>
      <c r="FM64" s="17"/>
      <c r="FN64" s="50"/>
      <c r="FO64" s="17"/>
      <c r="FP64" s="17"/>
      <c r="FQ64" s="50"/>
      <c r="FR64" s="17"/>
      <c r="FS64" s="50"/>
      <c r="FT64" s="17"/>
      <c r="FU64" s="17"/>
      <c r="FV64" s="50"/>
    </row>
    <row r="65" spans="1:178" ht="38.25" x14ac:dyDescent="0.2">
      <c r="A65" s="15" t="s">
        <v>228</v>
      </c>
      <c r="B65" s="42" t="s">
        <v>417</v>
      </c>
      <c r="C65" s="43" t="s">
        <v>420</v>
      </c>
      <c r="D65" s="20" t="s">
        <v>55</v>
      </c>
      <c r="E65" s="16" t="s">
        <v>246</v>
      </c>
      <c r="F65" s="47"/>
      <c r="G65" s="17"/>
      <c r="H65" s="47"/>
      <c r="I65" s="17"/>
      <c r="J65" s="17"/>
      <c r="K65" s="47"/>
      <c r="L65" s="47"/>
      <c r="M65" s="17"/>
      <c r="N65" s="47"/>
      <c r="O65" s="47"/>
      <c r="P65" s="17"/>
      <c r="Q65" s="47"/>
      <c r="R65" s="1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7"/>
      <c r="EK65" s="47"/>
      <c r="EL65" s="47"/>
      <c r="EM65" s="47"/>
      <c r="EN65" s="47"/>
      <c r="EO65" s="47"/>
      <c r="EP65" s="47"/>
      <c r="EQ65" s="47"/>
      <c r="ER65" s="47"/>
      <c r="ES65" s="47"/>
      <c r="ET65" s="47"/>
      <c r="EU65" s="47"/>
      <c r="EV65" s="47"/>
      <c r="EW65" s="47"/>
      <c r="EX65" s="47"/>
      <c r="EY65" s="47"/>
      <c r="EZ65" s="47"/>
      <c r="FA65" s="47"/>
      <c r="FB65" s="47"/>
      <c r="FC65" s="47"/>
      <c r="FD65" s="47"/>
      <c r="FE65" s="47"/>
      <c r="FF65" s="47"/>
      <c r="FG65" s="47"/>
      <c r="FH65" s="47"/>
      <c r="FI65" s="47"/>
      <c r="FJ65" s="47"/>
      <c r="FK65" s="47"/>
      <c r="FL65" s="47"/>
      <c r="FM65" s="47"/>
      <c r="FN65" s="47"/>
      <c r="FO65" s="47"/>
      <c r="FP65" s="47"/>
      <c r="FQ65" s="47"/>
      <c r="FR65" s="47"/>
      <c r="FS65" s="47"/>
      <c r="FT65" s="47"/>
      <c r="FU65" s="47"/>
      <c r="FV65" s="47"/>
    </row>
    <row r="66" spans="1:178" ht="38.25" x14ac:dyDescent="0.2">
      <c r="A66" s="15" t="s">
        <v>228</v>
      </c>
      <c r="B66" s="42" t="s">
        <v>417</v>
      </c>
      <c r="C66" s="43" t="s">
        <v>420</v>
      </c>
      <c r="D66" s="20" t="s">
        <v>56</v>
      </c>
      <c r="E66" s="16" t="s">
        <v>168</v>
      </c>
      <c r="F66" s="47"/>
      <c r="G66" s="17"/>
      <c r="H66" s="47"/>
      <c r="I66" s="17"/>
      <c r="J66" s="17"/>
      <c r="K66" s="47"/>
      <c r="L66" s="47"/>
      <c r="M66" s="17"/>
      <c r="N66" s="47"/>
      <c r="O66" s="47"/>
      <c r="P66" s="17"/>
      <c r="Q66" s="47"/>
      <c r="R66" s="1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row>
    <row r="67" spans="1:178" ht="38.25" x14ac:dyDescent="0.2">
      <c r="A67" s="15" t="s">
        <v>228</v>
      </c>
      <c r="B67" s="42" t="s">
        <v>417</v>
      </c>
      <c r="C67" s="43" t="s">
        <v>420</v>
      </c>
      <c r="D67" s="20" t="s">
        <v>57</v>
      </c>
      <c r="E67" s="16" t="s">
        <v>169</v>
      </c>
      <c r="F67" s="47"/>
      <c r="G67" s="17"/>
      <c r="H67" s="47"/>
      <c r="I67" s="17"/>
      <c r="J67" s="17"/>
      <c r="K67" s="47"/>
      <c r="L67" s="47"/>
      <c r="M67" s="17"/>
      <c r="N67" s="47"/>
      <c r="O67" s="47"/>
      <c r="P67" s="17"/>
      <c r="Q67" s="47"/>
      <c r="R67" s="1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row>
    <row r="68" spans="1:178" ht="38.25" x14ac:dyDescent="0.2">
      <c r="A68" s="15" t="s">
        <v>228</v>
      </c>
      <c r="B68" s="42" t="s">
        <v>417</v>
      </c>
      <c r="C68" s="43" t="s">
        <v>420</v>
      </c>
      <c r="D68" s="20" t="s">
        <v>58</v>
      </c>
      <c r="E68" s="16" t="s">
        <v>207</v>
      </c>
      <c r="F68" s="17"/>
      <c r="G68" s="17"/>
      <c r="H68" s="17"/>
      <c r="I68" s="17"/>
      <c r="J68" s="17"/>
      <c r="K68" s="17"/>
      <c r="L68" s="17"/>
      <c r="M68" s="17"/>
      <c r="N68" s="17"/>
      <c r="O68" s="17"/>
      <c r="P68" s="17"/>
      <c r="Q68" s="55"/>
      <c r="R68" s="55"/>
      <c r="S68" s="17"/>
      <c r="T68" s="17"/>
      <c r="U68" s="17"/>
      <c r="V68" s="17"/>
      <c r="W68" s="17"/>
      <c r="X68" s="17"/>
      <c r="Y68" s="17"/>
      <c r="Z68" s="17"/>
      <c r="AA68" s="17"/>
      <c r="AB68" s="17"/>
      <c r="AC68" s="17"/>
      <c r="AD68" s="17"/>
      <c r="AE68" s="17"/>
      <c r="AF68" s="55"/>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55"/>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row>
    <row r="69" spans="1:178" x14ac:dyDescent="0.2">
      <c r="A69" s="15" t="s">
        <v>229</v>
      </c>
      <c r="B69" s="42" t="s">
        <v>417</v>
      </c>
      <c r="C69" s="43" t="s">
        <v>421</v>
      </c>
      <c r="D69" s="20" t="s">
        <v>400</v>
      </c>
      <c r="E69" s="16" t="s">
        <v>246</v>
      </c>
      <c r="F69" s="47"/>
      <c r="G69" s="17"/>
      <c r="H69" s="47"/>
      <c r="I69" s="17"/>
      <c r="J69" s="17"/>
      <c r="K69" s="47"/>
      <c r="L69" s="47"/>
      <c r="M69" s="17"/>
      <c r="N69" s="47"/>
      <c r="O69" s="47"/>
      <c r="P69" s="17"/>
      <c r="Q69" s="47"/>
      <c r="R69" s="1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row>
    <row r="70" spans="1:178" x14ac:dyDescent="0.2">
      <c r="A70" s="15" t="s">
        <v>229</v>
      </c>
      <c r="B70" s="42" t="s">
        <v>417</v>
      </c>
      <c r="C70" s="43" t="s">
        <v>421</v>
      </c>
      <c r="D70" s="20" t="s">
        <v>59</v>
      </c>
      <c r="E70" s="16" t="s">
        <v>170</v>
      </c>
      <c r="F70" s="47"/>
      <c r="G70" s="17"/>
      <c r="H70" s="47"/>
      <c r="I70" s="17"/>
      <c r="J70" s="17"/>
      <c r="K70" s="47"/>
      <c r="L70" s="47"/>
      <c r="M70" s="17"/>
      <c r="N70" s="47"/>
      <c r="O70" s="47"/>
      <c r="P70" s="17"/>
      <c r="Q70" s="47"/>
      <c r="R70" s="1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row>
    <row r="71" spans="1:178" x14ac:dyDescent="0.2">
      <c r="A71" s="15" t="s">
        <v>229</v>
      </c>
      <c r="B71" s="42" t="s">
        <v>417</v>
      </c>
      <c r="C71" s="43" t="s">
        <v>421</v>
      </c>
      <c r="D71" s="20" t="s">
        <v>60</v>
      </c>
      <c r="E71" s="16" t="s">
        <v>171</v>
      </c>
      <c r="F71" s="47"/>
      <c r="G71" s="17"/>
      <c r="H71" s="47"/>
      <c r="I71" s="17"/>
      <c r="J71" s="17"/>
      <c r="K71" s="47"/>
      <c r="L71" s="47"/>
      <c r="M71" s="17"/>
      <c r="N71" s="47"/>
      <c r="O71" s="47"/>
      <c r="P71" s="17"/>
      <c r="Q71" s="47"/>
      <c r="R71" s="1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c r="DR71" s="47"/>
      <c r="DS71" s="47"/>
      <c r="DT71" s="47"/>
      <c r="DU71" s="47"/>
      <c r="DV71" s="47"/>
      <c r="DW71" s="47"/>
      <c r="DX71" s="47"/>
      <c r="DY71" s="47"/>
      <c r="DZ71" s="47"/>
      <c r="EA71" s="47"/>
      <c r="EB71" s="47"/>
      <c r="EC71" s="47"/>
      <c r="ED71" s="47"/>
      <c r="EE71" s="47"/>
      <c r="EF71" s="47"/>
      <c r="EG71" s="47"/>
      <c r="EH71" s="47"/>
      <c r="EI71" s="47"/>
      <c r="EJ71" s="47"/>
      <c r="EK71" s="47"/>
      <c r="EL71" s="47"/>
      <c r="EM71" s="47"/>
      <c r="EN71" s="47"/>
      <c r="EO71" s="47"/>
      <c r="EP71" s="47"/>
      <c r="EQ71" s="47"/>
      <c r="ER71" s="47"/>
      <c r="ES71" s="47"/>
      <c r="ET71" s="47"/>
      <c r="EU71" s="47"/>
      <c r="EV71" s="47"/>
      <c r="EW71" s="47"/>
      <c r="EX71" s="47"/>
      <c r="EY71" s="47"/>
      <c r="EZ71" s="47"/>
      <c r="FA71" s="47"/>
      <c r="FB71" s="47"/>
      <c r="FC71" s="47"/>
      <c r="FD71" s="47"/>
      <c r="FE71" s="47"/>
      <c r="FF71" s="47"/>
      <c r="FG71" s="47"/>
      <c r="FH71" s="47"/>
      <c r="FI71" s="47"/>
      <c r="FJ71" s="47"/>
      <c r="FK71" s="47"/>
      <c r="FL71" s="47"/>
      <c r="FM71" s="47"/>
      <c r="FN71" s="47"/>
      <c r="FO71" s="47"/>
      <c r="FP71" s="47"/>
      <c r="FQ71" s="47"/>
      <c r="FR71" s="47"/>
      <c r="FS71" s="47"/>
      <c r="FT71" s="47"/>
      <c r="FU71" s="47"/>
      <c r="FV71" s="47"/>
    </row>
    <row r="72" spans="1:178" ht="54" x14ac:dyDescent="0.2">
      <c r="A72" s="15" t="s">
        <v>229</v>
      </c>
      <c r="B72" s="42" t="s">
        <v>417</v>
      </c>
      <c r="C72" s="43" t="s">
        <v>421</v>
      </c>
      <c r="D72" s="20" t="s">
        <v>61</v>
      </c>
      <c r="E72" s="16" t="s">
        <v>172</v>
      </c>
      <c r="F72" s="17"/>
      <c r="G72" s="17"/>
      <c r="H72" s="50"/>
      <c r="I72" s="50"/>
      <c r="J72" s="17"/>
      <c r="K72" s="50"/>
      <c r="L72" s="50"/>
      <c r="M72" s="17"/>
      <c r="N72" s="50"/>
      <c r="O72" s="56"/>
      <c r="P72" s="56"/>
      <c r="Q72" s="50"/>
      <c r="R72" s="17"/>
      <c r="S72" s="17"/>
      <c r="T72" s="50"/>
      <c r="U72" s="17"/>
      <c r="V72" s="17"/>
      <c r="W72" s="50"/>
      <c r="X72" s="17"/>
      <c r="Y72" s="17"/>
      <c r="Z72" s="50"/>
      <c r="AA72" s="17"/>
      <c r="AB72" s="17"/>
      <c r="AC72" s="50"/>
      <c r="AD72" s="17"/>
      <c r="AE72" s="17"/>
      <c r="AF72" s="50"/>
      <c r="AG72" s="17"/>
      <c r="AH72" s="17"/>
      <c r="AI72" s="50"/>
      <c r="AJ72" s="17"/>
      <c r="AK72" s="17"/>
      <c r="AL72" s="50"/>
      <c r="AM72" s="17"/>
      <c r="AN72" s="17"/>
      <c r="AO72" s="50"/>
      <c r="AP72" s="17"/>
      <c r="AQ72" s="17"/>
      <c r="AR72" s="50"/>
      <c r="AS72" s="17"/>
      <c r="AT72" s="17"/>
      <c r="AU72" s="50"/>
      <c r="AV72" s="17"/>
      <c r="AW72" s="17"/>
      <c r="AX72" s="50"/>
      <c r="AY72" s="17"/>
      <c r="AZ72" s="17"/>
      <c r="BA72" s="50"/>
      <c r="BB72" s="17"/>
      <c r="BC72" s="17"/>
      <c r="BD72" s="50"/>
      <c r="BE72" s="17"/>
      <c r="BF72" s="17"/>
      <c r="BG72" s="50"/>
      <c r="BH72" s="17"/>
      <c r="BI72" s="17"/>
      <c r="BJ72" s="50"/>
      <c r="BK72" s="17"/>
      <c r="BL72" s="17"/>
      <c r="BM72" s="50"/>
      <c r="BN72" s="17"/>
      <c r="BO72" s="17"/>
      <c r="BP72" s="56"/>
      <c r="BQ72" s="17"/>
      <c r="BR72" s="17"/>
      <c r="BS72" s="50"/>
      <c r="BT72" s="17"/>
      <c r="BU72" s="17"/>
      <c r="BV72" s="50"/>
      <c r="BW72" s="17"/>
      <c r="BX72" s="17"/>
      <c r="BY72" s="50"/>
      <c r="BZ72" s="17"/>
      <c r="CA72" s="17"/>
      <c r="CB72" s="50"/>
      <c r="CC72" s="17"/>
      <c r="CD72" s="17"/>
      <c r="CE72" s="50"/>
      <c r="CF72" s="17"/>
      <c r="CG72" s="17"/>
      <c r="CH72" s="50"/>
      <c r="CI72" s="17"/>
      <c r="CJ72" s="17"/>
      <c r="CK72" s="50"/>
      <c r="CL72" s="17"/>
      <c r="CM72" s="17"/>
      <c r="CN72" s="50"/>
      <c r="CO72" s="17"/>
      <c r="CP72" s="17"/>
      <c r="CQ72" s="50"/>
      <c r="CR72" s="17"/>
      <c r="CS72" s="17"/>
      <c r="CT72" s="50"/>
      <c r="CU72" s="17"/>
      <c r="CV72" s="17"/>
      <c r="CW72" s="50"/>
      <c r="CX72" s="17"/>
      <c r="CY72" s="17"/>
      <c r="CZ72" s="50"/>
      <c r="DA72" s="17"/>
      <c r="DB72" s="17"/>
      <c r="DC72" s="50"/>
      <c r="DD72" s="17"/>
      <c r="DE72" s="17"/>
      <c r="DF72" s="50"/>
      <c r="DG72" s="17"/>
      <c r="DH72" s="17"/>
      <c r="DI72" s="50"/>
      <c r="DJ72" s="17"/>
      <c r="DK72" s="17"/>
      <c r="DL72" s="50"/>
      <c r="DM72" s="17"/>
      <c r="DN72" s="17"/>
      <c r="DO72" s="50"/>
      <c r="DP72" s="17"/>
      <c r="DQ72" s="17"/>
      <c r="DR72" s="50"/>
      <c r="DS72" s="17"/>
      <c r="DT72" s="17"/>
      <c r="DU72" s="50"/>
      <c r="DV72" s="17"/>
      <c r="DW72" s="17"/>
      <c r="DX72" s="50"/>
      <c r="DY72" s="17"/>
      <c r="DZ72" s="17"/>
      <c r="EA72" s="50"/>
      <c r="EB72" s="17"/>
      <c r="EC72" s="17"/>
      <c r="ED72" s="50"/>
      <c r="EE72" s="17"/>
      <c r="EF72" s="17"/>
      <c r="EG72" s="50"/>
      <c r="EH72" s="17"/>
      <c r="EI72" s="17"/>
      <c r="EJ72" s="50"/>
      <c r="EK72" s="17"/>
      <c r="EL72" s="17"/>
      <c r="EM72" s="50"/>
      <c r="EN72" s="17"/>
      <c r="EO72" s="17"/>
      <c r="EP72" s="56"/>
      <c r="EQ72" s="17"/>
      <c r="ER72" s="17"/>
      <c r="ES72" s="50"/>
      <c r="ET72" s="17"/>
      <c r="EU72" s="17"/>
      <c r="EV72" s="50"/>
      <c r="EW72" s="17"/>
      <c r="EX72" s="17"/>
      <c r="EY72" s="50"/>
      <c r="EZ72" s="17"/>
      <c r="FA72" s="17"/>
      <c r="FB72" s="50"/>
      <c r="FC72" s="17"/>
      <c r="FD72" s="17"/>
      <c r="FE72" s="50"/>
      <c r="FF72" s="17"/>
      <c r="FG72" s="17"/>
      <c r="FH72" s="50"/>
      <c r="FI72" s="17"/>
      <c r="FJ72" s="17"/>
      <c r="FK72" s="50"/>
      <c r="FL72" s="17"/>
      <c r="FM72" s="17"/>
      <c r="FN72" s="50"/>
      <c r="FO72" s="17"/>
      <c r="FP72" s="17"/>
      <c r="FQ72" s="50"/>
      <c r="FR72" s="17"/>
      <c r="FS72" s="50"/>
      <c r="FT72" s="17"/>
      <c r="FU72" s="17"/>
      <c r="FV72" s="50"/>
    </row>
    <row r="73" spans="1:178" x14ac:dyDescent="0.2">
      <c r="A73" s="15" t="s">
        <v>230</v>
      </c>
      <c r="B73" s="42" t="s">
        <v>417</v>
      </c>
      <c r="C73" s="43" t="s">
        <v>422</v>
      </c>
      <c r="D73" s="20" t="s">
        <v>62</v>
      </c>
      <c r="E73" s="16" t="s">
        <v>246</v>
      </c>
      <c r="F73" s="47"/>
      <c r="G73" s="17"/>
      <c r="H73" s="47"/>
      <c r="I73" s="17"/>
      <c r="J73" s="17"/>
      <c r="K73" s="47"/>
      <c r="L73" s="47"/>
      <c r="M73" s="17"/>
      <c r="N73" s="47"/>
      <c r="O73" s="47"/>
      <c r="P73" s="17"/>
      <c r="Q73" s="47"/>
      <c r="R73" s="1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c r="EW73" s="47"/>
      <c r="EX73" s="47"/>
      <c r="EY73" s="47"/>
      <c r="EZ73" s="47"/>
      <c r="FA73" s="47"/>
      <c r="FB73" s="47"/>
      <c r="FC73" s="47"/>
      <c r="FD73" s="47"/>
      <c r="FE73" s="47"/>
      <c r="FF73" s="47"/>
      <c r="FG73" s="47"/>
      <c r="FH73" s="47"/>
      <c r="FI73" s="47"/>
      <c r="FJ73" s="47"/>
      <c r="FK73" s="47"/>
      <c r="FL73" s="47"/>
      <c r="FM73" s="47"/>
      <c r="FN73" s="47"/>
      <c r="FO73" s="47"/>
      <c r="FP73" s="47"/>
      <c r="FQ73" s="47"/>
      <c r="FR73" s="47"/>
      <c r="FS73" s="47"/>
      <c r="FT73" s="47"/>
      <c r="FU73" s="47"/>
      <c r="FV73" s="47"/>
    </row>
    <row r="74" spans="1:178" x14ac:dyDescent="0.2">
      <c r="A74" s="15" t="s">
        <v>230</v>
      </c>
      <c r="B74" s="42" t="s">
        <v>417</v>
      </c>
      <c r="C74" s="43" t="s">
        <v>422</v>
      </c>
      <c r="D74" s="20" t="s">
        <v>63</v>
      </c>
      <c r="E74" s="16" t="s">
        <v>173</v>
      </c>
      <c r="F74" s="17"/>
      <c r="G74" s="17"/>
      <c r="H74" s="17"/>
      <c r="I74" s="17"/>
      <c r="J74" s="17"/>
      <c r="K74" s="17"/>
      <c r="L74" s="17"/>
      <c r="M74" s="17"/>
      <c r="N74" s="17"/>
      <c r="O74" s="17"/>
      <c r="P74" s="17"/>
      <c r="Q74" s="55"/>
      <c r="R74" s="55"/>
      <c r="S74" s="17"/>
      <c r="T74" s="17"/>
      <c r="U74" s="17"/>
      <c r="V74" s="17"/>
      <c r="W74" s="17"/>
      <c r="X74" s="17"/>
      <c r="Y74" s="17"/>
      <c r="Z74" s="17"/>
      <c r="AA74" s="17"/>
      <c r="AB74" s="17"/>
      <c r="AC74" s="17"/>
      <c r="AD74" s="17"/>
      <c r="AE74" s="17"/>
      <c r="AF74" s="55"/>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55"/>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row>
    <row r="75" spans="1:178" x14ac:dyDescent="0.2">
      <c r="A75" s="15" t="s">
        <v>230</v>
      </c>
      <c r="B75" s="42" t="s">
        <v>417</v>
      </c>
      <c r="C75" s="43" t="s">
        <v>422</v>
      </c>
      <c r="D75" s="20" t="s">
        <v>64</v>
      </c>
      <c r="E75" s="16" t="s">
        <v>174</v>
      </c>
      <c r="F75" s="17"/>
      <c r="G75" s="17"/>
      <c r="H75" s="17"/>
      <c r="I75" s="17"/>
      <c r="J75" s="17"/>
      <c r="K75" s="17"/>
      <c r="L75" s="17"/>
      <c r="M75" s="17"/>
      <c r="N75" s="17"/>
      <c r="O75" s="17"/>
      <c r="P75" s="17"/>
      <c r="Q75" s="55"/>
      <c r="R75" s="55"/>
      <c r="S75" s="17"/>
      <c r="T75" s="17"/>
      <c r="U75" s="17"/>
      <c r="V75" s="17"/>
      <c r="W75" s="17"/>
      <c r="X75" s="17"/>
      <c r="Y75" s="17"/>
      <c r="Z75" s="17"/>
      <c r="AA75" s="17"/>
      <c r="AB75" s="17"/>
      <c r="AC75" s="17"/>
      <c r="AD75" s="17"/>
      <c r="AE75" s="17"/>
      <c r="AF75" s="55"/>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55"/>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row>
    <row r="76" spans="1:178" x14ac:dyDescent="0.2">
      <c r="A76" s="15" t="s">
        <v>230</v>
      </c>
      <c r="B76" s="42" t="s">
        <v>417</v>
      </c>
      <c r="C76" s="43" t="s">
        <v>422</v>
      </c>
      <c r="D76" s="20" t="s">
        <v>65</v>
      </c>
      <c r="E76" s="16" t="s">
        <v>175</v>
      </c>
      <c r="F76" s="17"/>
      <c r="G76" s="17"/>
      <c r="H76" s="17"/>
      <c r="I76" s="17"/>
      <c r="J76" s="17"/>
      <c r="K76" s="17"/>
      <c r="L76" s="17"/>
      <c r="M76" s="17"/>
      <c r="N76" s="17"/>
      <c r="O76" s="17"/>
      <c r="P76" s="17"/>
      <c r="Q76" s="55"/>
      <c r="R76" s="55"/>
      <c r="S76" s="17"/>
      <c r="T76" s="17"/>
      <c r="U76" s="17"/>
      <c r="V76" s="17"/>
      <c r="W76" s="17"/>
      <c r="X76" s="17"/>
      <c r="Y76" s="17"/>
      <c r="Z76" s="17"/>
      <c r="AA76" s="17"/>
      <c r="AB76" s="17"/>
      <c r="AC76" s="17"/>
      <c r="AD76" s="17"/>
      <c r="AE76" s="17"/>
      <c r="AF76" s="55"/>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55"/>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row>
    <row r="77" spans="1:178" x14ac:dyDescent="0.2">
      <c r="A77" s="15" t="s">
        <v>230</v>
      </c>
      <c r="B77" s="42" t="s">
        <v>417</v>
      </c>
      <c r="C77" s="43" t="s">
        <v>422</v>
      </c>
      <c r="D77" s="20" t="s">
        <v>66</v>
      </c>
      <c r="E77" s="16" t="s">
        <v>208</v>
      </c>
      <c r="F77" s="17"/>
      <c r="G77" s="17"/>
      <c r="H77" s="17"/>
      <c r="I77" s="17"/>
      <c r="J77" s="54"/>
      <c r="K77" s="54"/>
      <c r="L77" s="54"/>
      <c r="M77" s="17"/>
      <c r="N77" s="54"/>
      <c r="O77" s="54"/>
      <c r="P77" s="17"/>
      <c r="Q77" s="54"/>
      <c r="R77" s="17"/>
      <c r="S77" s="17"/>
      <c r="T77" s="17"/>
      <c r="U77" s="17"/>
      <c r="V77" s="17"/>
      <c r="W77" s="17"/>
      <c r="X77" s="17"/>
      <c r="Y77" s="17"/>
      <c r="Z77" s="17"/>
      <c r="AA77" s="17"/>
      <c r="AB77" s="17"/>
      <c r="AC77" s="17"/>
      <c r="AD77" s="17"/>
      <c r="AE77" s="17"/>
      <c r="AF77" s="54"/>
      <c r="AG77" s="17"/>
      <c r="AH77" s="17"/>
      <c r="AI77" s="17"/>
      <c r="AJ77" s="17"/>
      <c r="AK77" s="17"/>
      <c r="AL77" s="17"/>
      <c r="AM77" s="17"/>
      <c r="AN77" s="17"/>
      <c r="AO77" s="17"/>
      <c r="AP77" s="17"/>
      <c r="AQ77" s="17"/>
      <c r="AR77" s="54"/>
      <c r="AS77" s="17"/>
      <c r="AT77" s="17"/>
      <c r="AU77" s="17"/>
      <c r="AV77" s="17"/>
      <c r="AW77" s="17"/>
      <c r="AX77" s="17"/>
      <c r="AY77" s="17"/>
      <c r="AZ77" s="17"/>
      <c r="BA77" s="17"/>
      <c r="BB77" s="17"/>
      <c r="BC77" s="17"/>
      <c r="BD77" s="54"/>
      <c r="BE77" s="17"/>
      <c r="BF77" s="17"/>
      <c r="BG77" s="17"/>
      <c r="BH77" s="17"/>
      <c r="BI77" s="17"/>
      <c r="BJ77" s="17"/>
      <c r="BK77" s="17"/>
      <c r="BL77" s="17"/>
      <c r="BM77" s="17"/>
      <c r="BN77" s="17"/>
      <c r="BO77" s="17"/>
      <c r="BP77" s="54"/>
      <c r="BQ77" s="17"/>
      <c r="BR77" s="17"/>
      <c r="BS77" s="17"/>
      <c r="BT77" s="17"/>
      <c r="BU77" s="17"/>
      <c r="BV77" s="17"/>
      <c r="BW77" s="17"/>
      <c r="BX77" s="17"/>
      <c r="BY77" s="17"/>
      <c r="BZ77" s="17"/>
      <c r="CA77" s="17"/>
      <c r="CB77" s="17"/>
      <c r="CC77" s="17"/>
      <c r="CD77" s="17"/>
      <c r="CE77" s="54"/>
      <c r="CF77" s="17"/>
      <c r="CG77" s="17"/>
      <c r="CH77" s="17"/>
      <c r="CI77" s="17"/>
      <c r="CJ77" s="17"/>
      <c r="CK77" s="17"/>
      <c r="CL77" s="17"/>
      <c r="CM77" s="17"/>
      <c r="CN77" s="17"/>
      <c r="CO77" s="17"/>
      <c r="CP77" s="17"/>
      <c r="CQ77" s="54"/>
      <c r="CR77" s="17"/>
      <c r="CS77" s="17"/>
      <c r="CT77" s="17"/>
      <c r="CU77" s="17"/>
      <c r="CV77" s="17"/>
      <c r="CW77" s="17"/>
      <c r="CX77" s="17"/>
      <c r="CY77" s="17"/>
      <c r="CZ77" s="17"/>
      <c r="DA77" s="17"/>
      <c r="DB77" s="17"/>
      <c r="DC77" s="54"/>
      <c r="DD77" s="17"/>
      <c r="DE77" s="17"/>
      <c r="DF77" s="17"/>
      <c r="DG77" s="17"/>
      <c r="DH77" s="17"/>
      <c r="DI77" s="17"/>
      <c r="DJ77" s="17"/>
      <c r="DK77" s="17"/>
      <c r="DL77" s="17"/>
      <c r="DM77" s="17"/>
      <c r="DN77" s="17"/>
      <c r="DO77" s="17"/>
      <c r="DP77" s="17"/>
      <c r="DQ77" s="17"/>
      <c r="DR77" s="54"/>
      <c r="DS77" s="17"/>
      <c r="DT77" s="17"/>
      <c r="DU77" s="17"/>
      <c r="DV77" s="17"/>
      <c r="DW77" s="17"/>
      <c r="DX77" s="17"/>
      <c r="DY77" s="17"/>
      <c r="DZ77" s="17"/>
      <c r="EA77" s="17"/>
      <c r="EB77" s="17"/>
      <c r="EC77" s="17"/>
      <c r="ED77" s="54"/>
      <c r="EE77" s="17"/>
      <c r="EF77" s="17"/>
      <c r="EG77" s="17"/>
      <c r="EH77" s="17"/>
      <c r="EI77" s="17"/>
      <c r="EJ77" s="17"/>
      <c r="EK77" s="17"/>
      <c r="EL77" s="17"/>
      <c r="EM77" s="17"/>
      <c r="EN77" s="17"/>
      <c r="EO77" s="17"/>
      <c r="EP77" s="54"/>
      <c r="EQ77" s="17"/>
      <c r="ER77" s="17"/>
      <c r="ES77" s="17"/>
      <c r="ET77" s="17"/>
      <c r="EU77" s="17"/>
      <c r="EV77" s="17"/>
      <c r="EW77" s="17"/>
      <c r="EX77" s="17"/>
      <c r="EY77" s="17"/>
      <c r="EZ77" s="17"/>
      <c r="FA77" s="17"/>
      <c r="FB77" s="17"/>
      <c r="FC77" s="17"/>
      <c r="FD77" s="17"/>
      <c r="FE77" s="54"/>
      <c r="FF77" s="17"/>
      <c r="FG77" s="17"/>
      <c r="FH77" s="17"/>
      <c r="FI77" s="17"/>
      <c r="FJ77" s="17"/>
      <c r="FK77" s="17"/>
      <c r="FL77" s="17"/>
      <c r="FM77" s="17"/>
      <c r="FN77" s="17"/>
      <c r="FO77" s="17"/>
      <c r="FP77" s="17"/>
      <c r="FQ77" s="17"/>
      <c r="FR77" s="17"/>
      <c r="FS77" s="54"/>
      <c r="FT77" s="17"/>
      <c r="FU77" s="17"/>
      <c r="FV77" s="17"/>
    </row>
    <row r="78" spans="1:178" ht="36" x14ac:dyDescent="0.2">
      <c r="A78" s="15" t="s">
        <v>230</v>
      </c>
      <c r="B78" s="42" t="s">
        <v>417</v>
      </c>
      <c r="C78" s="43" t="s">
        <v>422</v>
      </c>
      <c r="D78" s="20" t="s">
        <v>67</v>
      </c>
      <c r="E78" s="16" t="s">
        <v>176</v>
      </c>
      <c r="F78" s="47"/>
      <c r="G78" s="17"/>
      <c r="H78" s="47"/>
      <c r="I78" s="17"/>
      <c r="J78" s="17"/>
      <c r="K78" s="47"/>
      <c r="L78" s="47"/>
      <c r="M78" s="17"/>
      <c r="N78" s="47"/>
      <c r="O78" s="47"/>
      <c r="P78" s="17"/>
      <c r="Q78" s="47"/>
      <c r="R78" s="1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c r="EA78" s="47"/>
      <c r="EB78" s="47"/>
      <c r="EC78" s="47"/>
      <c r="ED78" s="47"/>
      <c r="EE78" s="47"/>
      <c r="EF78" s="47"/>
      <c r="EG78" s="47"/>
      <c r="EH78" s="47"/>
      <c r="EI78" s="47"/>
      <c r="EJ78" s="47"/>
      <c r="EK78" s="47"/>
      <c r="EL78" s="47"/>
      <c r="EM78" s="47"/>
      <c r="EN78" s="47"/>
      <c r="EO78" s="47"/>
      <c r="EP78" s="47"/>
      <c r="EQ78" s="47"/>
      <c r="ER78" s="47"/>
      <c r="ES78" s="47"/>
      <c r="ET78" s="47"/>
      <c r="EU78" s="47"/>
      <c r="EV78" s="47"/>
      <c r="EW78" s="47"/>
      <c r="EX78" s="47"/>
      <c r="EY78" s="47"/>
      <c r="EZ78" s="47"/>
      <c r="FA78" s="47"/>
      <c r="FB78" s="47"/>
      <c r="FC78" s="47"/>
      <c r="FD78" s="47"/>
      <c r="FE78" s="47"/>
      <c r="FF78" s="47"/>
      <c r="FG78" s="47"/>
      <c r="FH78" s="47"/>
      <c r="FI78" s="47"/>
      <c r="FJ78" s="47"/>
      <c r="FK78" s="47"/>
      <c r="FL78" s="47"/>
      <c r="FM78" s="47"/>
      <c r="FN78" s="47"/>
      <c r="FO78" s="47"/>
      <c r="FP78" s="47"/>
      <c r="FQ78" s="47"/>
      <c r="FR78" s="47"/>
      <c r="FS78" s="47"/>
      <c r="FT78" s="47"/>
      <c r="FU78" s="47"/>
      <c r="FV78" s="47"/>
    </row>
    <row r="79" spans="1:178" ht="25.5" x14ac:dyDescent="0.2">
      <c r="A79" s="15" t="s">
        <v>231</v>
      </c>
      <c r="B79" s="43" t="s">
        <v>423</v>
      </c>
      <c r="C79" s="43" t="s">
        <v>424</v>
      </c>
      <c r="D79" s="20" t="s">
        <v>68</v>
      </c>
      <c r="E79" s="16" t="s">
        <v>246</v>
      </c>
      <c r="F79" s="47"/>
      <c r="G79" s="17"/>
      <c r="H79" s="47"/>
      <c r="I79" s="17"/>
      <c r="J79" s="17"/>
      <c r="K79" s="47"/>
      <c r="L79" s="47"/>
      <c r="M79" s="17"/>
      <c r="N79" s="47"/>
      <c r="O79" s="47"/>
      <c r="P79" s="17"/>
      <c r="Q79" s="47"/>
      <c r="R79" s="1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row>
    <row r="80" spans="1:178" ht="25.5" x14ac:dyDescent="0.2">
      <c r="A80" s="15" t="s">
        <v>231</v>
      </c>
      <c r="B80" s="43" t="s">
        <v>423</v>
      </c>
      <c r="C80" s="43" t="s">
        <v>424</v>
      </c>
      <c r="D80" s="20" t="s">
        <v>69</v>
      </c>
      <c r="E80" s="16" t="s">
        <v>177</v>
      </c>
      <c r="F80" s="17"/>
      <c r="G80" s="17"/>
      <c r="H80" s="50"/>
      <c r="I80" s="50"/>
      <c r="J80" s="17"/>
      <c r="K80" s="50"/>
      <c r="L80" s="50"/>
      <c r="M80" s="17"/>
      <c r="N80" s="50"/>
      <c r="O80" s="50"/>
      <c r="P80" s="17"/>
      <c r="Q80" s="50"/>
      <c r="R80" s="17"/>
      <c r="S80" s="17"/>
      <c r="T80" s="50"/>
      <c r="U80" s="17"/>
      <c r="V80" s="17"/>
      <c r="W80" s="50"/>
      <c r="X80" s="17"/>
      <c r="Y80" s="17"/>
      <c r="Z80" s="50"/>
      <c r="AA80" s="17"/>
      <c r="AB80" s="17"/>
      <c r="AC80" s="50"/>
      <c r="AD80" s="17"/>
      <c r="AE80" s="17"/>
      <c r="AF80" s="50"/>
      <c r="AG80" s="17"/>
      <c r="AH80" s="17"/>
      <c r="AI80" s="50"/>
      <c r="AJ80" s="17"/>
      <c r="AK80" s="17"/>
      <c r="AL80" s="50"/>
      <c r="AM80" s="17"/>
      <c r="AN80" s="17"/>
      <c r="AO80" s="50"/>
      <c r="AP80" s="17"/>
      <c r="AQ80" s="17"/>
      <c r="AR80" s="50"/>
      <c r="AS80" s="17"/>
      <c r="AT80" s="17"/>
      <c r="AU80" s="50"/>
      <c r="AV80" s="17"/>
      <c r="AW80" s="17"/>
      <c r="AX80" s="50"/>
      <c r="AY80" s="17"/>
      <c r="AZ80" s="17"/>
      <c r="BA80" s="50"/>
      <c r="BB80" s="17"/>
      <c r="BC80" s="17"/>
      <c r="BD80" s="50"/>
      <c r="BE80" s="17"/>
      <c r="BF80" s="17"/>
      <c r="BG80" s="50"/>
      <c r="BH80" s="17"/>
      <c r="BI80" s="17"/>
      <c r="BJ80" s="50"/>
      <c r="BK80" s="17"/>
      <c r="BL80" s="17"/>
      <c r="BM80" s="50"/>
      <c r="BN80" s="17"/>
      <c r="BO80" s="17"/>
      <c r="BP80" s="50"/>
      <c r="BQ80" s="17"/>
      <c r="BR80" s="17"/>
      <c r="BS80" s="50"/>
      <c r="BT80" s="17"/>
      <c r="BU80" s="17"/>
      <c r="BV80" s="50"/>
      <c r="BW80" s="17"/>
      <c r="BX80" s="17"/>
      <c r="BY80" s="50"/>
      <c r="BZ80" s="17"/>
      <c r="CA80" s="17"/>
      <c r="CB80" s="50"/>
      <c r="CC80" s="17"/>
      <c r="CD80" s="17"/>
      <c r="CE80" s="50"/>
      <c r="CF80" s="17"/>
      <c r="CG80" s="17"/>
      <c r="CH80" s="50"/>
      <c r="CI80" s="17"/>
      <c r="CJ80" s="17"/>
      <c r="CK80" s="50"/>
      <c r="CL80" s="17"/>
      <c r="CM80" s="17"/>
      <c r="CN80" s="50"/>
      <c r="CO80" s="17"/>
      <c r="CP80" s="17"/>
      <c r="CQ80" s="50"/>
      <c r="CR80" s="17"/>
      <c r="CS80" s="17"/>
      <c r="CT80" s="50"/>
      <c r="CU80" s="17"/>
      <c r="CV80" s="17"/>
      <c r="CW80" s="50"/>
      <c r="CX80" s="17"/>
      <c r="CY80" s="17"/>
      <c r="CZ80" s="50"/>
      <c r="DA80" s="17"/>
      <c r="DB80" s="17"/>
      <c r="DC80" s="50"/>
      <c r="DD80" s="17"/>
      <c r="DE80" s="17"/>
      <c r="DF80" s="50"/>
      <c r="DG80" s="17"/>
      <c r="DH80" s="17"/>
      <c r="DI80" s="50"/>
      <c r="DJ80" s="17"/>
      <c r="DK80" s="17"/>
      <c r="DL80" s="50"/>
      <c r="DM80" s="17"/>
      <c r="DN80" s="17"/>
      <c r="DO80" s="50"/>
      <c r="DP80" s="17"/>
      <c r="DQ80" s="17"/>
      <c r="DR80" s="50"/>
      <c r="DS80" s="17"/>
      <c r="DT80" s="17"/>
      <c r="DU80" s="50"/>
      <c r="DV80" s="17"/>
      <c r="DW80" s="17"/>
      <c r="DX80" s="50"/>
      <c r="DY80" s="17"/>
      <c r="DZ80" s="17"/>
      <c r="EA80" s="50"/>
      <c r="EB80" s="17"/>
      <c r="EC80" s="17"/>
      <c r="ED80" s="50"/>
      <c r="EE80" s="17"/>
      <c r="EF80" s="17"/>
      <c r="EG80" s="50"/>
      <c r="EH80" s="17"/>
      <c r="EI80" s="17"/>
      <c r="EJ80" s="50"/>
      <c r="EK80" s="17"/>
      <c r="EL80" s="17"/>
      <c r="EM80" s="50"/>
      <c r="EN80" s="17"/>
      <c r="EO80" s="17"/>
      <c r="EP80" s="50"/>
      <c r="EQ80" s="17"/>
      <c r="ER80" s="17"/>
      <c r="ES80" s="50"/>
      <c r="ET80" s="17"/>
      <c r="EU80" s="17"/>
      <c r="EV80" s="50"/>
      <c r="EW80" s="17"/>
      <c r="EX80" s="17"/>
      <c r="EY80" s="50"/>
      <c r="EZ80" s="17"/>
      <c r="FA80" s="17"/>
      <c r="FB80" s="50"/>
      <c r="FC80" s="17"/>
      <c r="FD80" s="17"/>
      <c r="FE80" s="50"/>
      <c r="FF80" s="17"/>
      <c r="FG80" s="17"/>
      <c r="FH80" s="50"/>
      <c r="FI80" s="17"/>
      <c r="FJ80" s="17"/>
      <c r="FK80" s="50"/>
      <c r="FL80" s="17"/>
      <c r="FM80" s="17"/>
      <c r="FN80" s="50"/>
      <c r="FO80" s="17"/>
      <c r="FP80" s="17"/>
      <c r="FQ80" s="50"/>
      <c r="FR80" s="17"/>
      <c r="FS80" s="50"/>
      <c r="FT80" s="17"/>
      <c r="FU80" s="17"/>
      <c r="FV80" s="50"/>
    </row>
    <row r="81" spans="1:178" ht="25.5" x14ac:dyDescent="0.2">
      <c r="A81" s="15" t="s">
        <v>231</v>
      </c>
      <c r="B81" s="43" t="s">
        <v>423</v>
      </c>
      <c r="C81" s="43" t="s">
        <v>424</v>
      </c>
      <c r="D81" s="20" t="s">
        <v>70</v>
      </c>
      <c r="E81" s="16" t="s">
        <v>178</v>
      </c>
      <c r="F81" s="17"/>
      <c r="G81" s="17"/>
      <c r="H81" s="50"/>
      <c r="I81" s="50"/>
      <c r="J81" s="17"/>
      <c r="K81" s="50"/>
      <c r="L81" s="50"/>
      <c r="M81" s="17"/>
      <c r="N81" s="50"/>
      <c r="O81" s="50"/>
      <c r="P81" s="17"/>
      <c r="Q81" s="50"/>
      <c r="R81" s="17"/>
      <c r="S81" s="17"/>
      <c r="T81" s="50"/>
      <c r="U81" s="17"/>
      <c r="V81" s="17"/>
      <c r="W81" s="50"/>
      <c r="X81" s="17"/>
      <c r="Y81" s="17"/>
      <c r="Z81" s="50"/>
      <c r="AA81" s="17"/>
      <c r="AB81" s="17"/>
      <c r="AC81" s="50"/>
      <c r="AD81" s="17"/>
      <c r="AE81" s="17"/>
      <c r="AF81" s="50"/>
      <c r="AG81" s="17"/>
      <c r="AH81" s="17"/>
      <c r="AI81" s="50"/>
      <c r="AJ81" s="17"/>
      <c r="AK81" s="17"/>
      <c r="AL81" s="50"/>
      <c r="AM81" s="17"/>
      <c r="AN81" s="17"/>
      <c r="AO81" s="50"/>
      <c r="AP81" s="17"/>
      <c r="AQ81" s="17"/>
      <c r="AR81" s="50"/>
      <c r="AS81" s="17"/>
      <c r="AT81" s="17"/>
      <c r="AU81" s="50"/>
      <c r="AV81" s="17"/>
      <c r="AW81" s="17"/>
      <c r="AX81" s="50"/>
      <c r="AY81" s="17"/>
      <c r="AZ81" s="17"/>
      <c r="BA81" s="50"/>
      <c r="BB81" s="17"/>
      <c r="BC81" s="17"/>
      <c r="BD81" s="50"/>
      <c r="BE81" s="17"/>
      <c r="BF81" s="17"/>
      <c r="BG81" s="50"/>
      <c r="BH81" s="17"/>
      <c r="BI81" s="17"/>
      <c r="BJ81" s="50"/>
      <c r="BK81" s="17"/>
      <c r="BL81" s="17"/>
      <c r="BM81" s="50"/>
      <c r="BN81" s="17"/>
      <c r="BO81" s="17"/>
      <c r="BP81" s="50"/>
      <c r="BQ81" s="17"/>
      <c r="BR81" s="17"/>
      <c r="BS81" s="50"/>
      <c r="BT81" s="17"/>
      <c r="BU81" s="17"/>
      <c r="BV81" s="50"/>
      <c r="BW81" s="17"/>
      <c r="BX81" s="17"/>
      <c r="BY81" s="50"/>
      <c r="BZ81" s="17"/>
      <c r="CA81" s="17"/>
      <c r="CB81" s="50"/>
      <c r="CC81" s="17"/>
      <c r="CD81" s="17"/>
      <c r="CE81" s="50"/>
      <c r="CF81" s="17"/>
      <c r="CG81" s="17"/>
      <c r="CH81" s="50"/>
      <c r="CI81" s="17"/>
      <c r="CJ81" s="17"/>
      <c r="CK81" s="50"/>
      <c r="CL81" s="17"/>
      <c r="CM81" s="17"/>
      <c r="CN81" s="50"/>
      <c r="CO81" s="17"/>
      <c r="CP81" s="17"/>
      <c r="CQ81" s="50"/>
      <c r="CR81" s="17"/>
      <c r="CS81" s="17"/>
      <c r="CT81" s="50"/>
      <c r="CU81" s="17"/>
      <c r="CV81" s="17"/>
      <c r="CW81" s="50"/>
      <c r="CX81" s="17"/>
      <c r="CY81" s="17"/>
      <c r="CZ81" s="50"/>
      <c r="DA81" s="17"/>
      <c r="DB81" s="17"/>
      <c r="DC81" s="50"/>
      <c r="DD81" s="17"/>
      <c r="DE81" s="17"/>
      <c r="DF81" s="50"/>
      <c r="DG81" s="17"/>
      <c r="DH81" s="17"/>
      <c r="DI81" s="50"/>
      <c r="DJ81" s="17"/>
      <c r="DK81" s="17"/>
      <c r="DL81" s="50"/>
      <c r="DM81" s="17"/>
      <c r="DN81" s="17"/>
      <c r="DO81" s="50"/>
      <c r="DP81" s="17"/>
      <c r="DQ81" s="17"/>
      <c r="DR81" s="50"/>
      <c r="DS81" s="17"/>
      <c r="DT81" s="17"/>
      <c r="DU81" s="50"/>
      <c r="DV81" s="17"/>
      <c r="DW81" s="17"/>
      <c r="DX81" s="50"/>
      <c r="DY81" s="17"/>
      <c r="DZ81" s="17"/>
      <c r="EA81" s="50"/>
      <c r="EB81" s="17"/>
      <c r="EC81" s="17"/>
      <c r="ED81" s="50"/>
      <c r="EE81" s="17"/>
      <c r="EF81" s="17"/>
      <c r="EG81" s="50"/>
      <c r="EH81" s="17"/>
      <c r="EI81" s="17"/>
      <c r="EJ81" s="50"/>
      <c r="EK81" s="17"/>
      <c r="EL81" s="17"/>
      <c r="EM81" s="50"/>
      <c r="EN81" s="17"/>
      <c r="EO81" s="17"/>
      <c r="EP81" s="50"/>
      <c r="EQ81" s="17"/>
      <c r="ER81" s="17"/>
      <c r="ES81" s="50"/>
      <c r="ET81" s="17"/>
      <c r="EU81" s="17"/>
      <c r="EV81" s="50"/>
      <c r="EW81" s="17"/>
      <c r="EX81" s="17"/>
      <c r="EY81" s="50"/>
      <c r="EZ81" s="17"/>
      <c r="FA81" s="17"/>
      <c r="FB81" s="50"/>
      <c r="FC81" s="17"/>
      <c r="FD81" s="17"/>
      <c r="FE81" s="50"/>
      <c r="FF81" s="17"/>
      <c r="FG81" s="17"/>
      <c r="FH81" s="50"/>
      <c r="FI81" s="17"/>
      <c r="FJ81" s="17"/>
      <c r="FK81" s="50"/>
      <c r="FL81" s="17"/>
      <c r="FM81" s="17"/>
      <c r="FN81" s="50"/>
      <c r="FO81" s="17"/>
      <c r="FP81" s="17"/>
      <c r="FQ81" s="50"/>
      <c r="FR81" s="17"/>
      <c r="FS81" s="50"/>
      <c r="FT81" s="17"/>
      <c r="FU81" s="17"/>
      <c r="FV81" s="50"/>
    </row>
    <row r="82" spans="1:178" ht="25.5" x14ac:dyDescent="0.2">
      <c r="A82" s="15" t="s">
        <v>231</v>
      </c>
      <c r="B82" s="43" t="s">
        <v>423</v>
      </c>
      <c r="C82" s="43" t="s">
        <v>424</v>
      </c>
      <c r="D82" s="20" t="s">
        <v>71</v>
      </c>
      <c r="E82" s="16" t="s">
        <v>179</v>
      </c>
      <c r="F82" s="17"/>
      <c r="G82" s="17"/>
      <c r="H82" s="17"/>
      <c r="I82" s="33"/>
      <c r="J82" s="54"/>
      <c r="K82" s="54"/>
      <c r="L82" s="54"/>
      <c r="M82" s="17"/>
      <c r="N82" s="54"/>
      <c r="O82" s="54"/>
      <c r="P82" s="17"/>
      <c r="Q82" s="54"/>
      <c r="R82" s="17"/>
      <c r="S82" s="17"/>
      <c r="T82" s="17"/>
      <c r="U82" s="17"/>
      <c r="V82" s="17"/>
      <c r="W82" s="17"/>
      <c r="X82" s="17"/>
      <c r="Y82" s="17"/>
      <c r="Z82" s="17"/>
      <c r="AA82" s="17"/>
      <c r="AB82" s="17"/>
      <c r="AC82" s="17"/>
      <c r="AD82" s="17"/>
      <c r="AE82" s="17"/>
      <c r="AF82" s="54"/>
      <c r="AG82" s="17"/>
      <c r="AH82" s="17"/>
      <c r="AI82" s="17"/>
      <c r="AJ82" s="17"/>
      <c r="AK82" s="17"/>
      <c r="AL82" s="17"/>
      <c r="AM82" s="17"/>
      <c r="AN82" s="17"/>
      <c r="AO82" s="17"/>
      <c r="AP82" s="17"/>
      <c r="AQ82" s="17"/>
      <c r="AR82" s="54"/>
      <c r="AS82" s="17"/>
      <c r="AT82" s="17"/>
      <c r="AU82" s="17"/>
      <c r="AV82" s="17"/>
      <c r="AW82" s="17"/>
      <c r="AX82" s="17"/>
      <c r="AY82" s="17"/>
      <c r="AZ82" s="17"/>
      <c r="BA82" s="17"/>
      <c r="BB82" s="17"/>
      <c r="BC82" s="17"/>
      <c r="BD82" s="54"/>
      <c r="BE82" s="17"/>
      <c r="BF82" s="17"/>
      <c r="BG82" s="17"/>
      <c r="BH82" s="17"/>
      <c r="BI82" s="17"/>
      <c r="BJ82" s="17"/>
      <c r="BK82" s="17"/>
      <c r="BL82" s="17"/>
      <c r="BM82" s="17"/>
      <c r="BN82" s="17"/>
      <c r="BO82" s="17"/>
      <c r="BP82" s="54"/>
      <c r="BQ82" s="17"/>
      <c r="BR82" s="17"/>
      <c r="BS82" s="17"/>
      <c r="BT82" s="17"/>
      <c r="BU82" s="17"/>
      <c r="BV82" s="17"/>
      <c r="BW82" s="17"/>
      <c r="BX82" s="17"/>
      <c r="BY82" s="17"/>
      <c r="BZ82" s="17"/>
      <c r="CA82" s="17"/>
      <c r="CB82" s="17"/>
      <c r="CC82" s="17"/>
      <c r="CD82" s="17"/>
      <c r="CE82" s="54"/>
      <c r="CF82" s="17"/>
      <c r="CG82" s="17"/>
      <c r="CH82" s="17"/>
      <c r="CI82" s="17"/>
      <c r="CJ82" s="17"/>
      <c r="CK82" s="17"/>
      <c r="CL82" s="17"/>
      <c r="CM82" s="17"/>
      <c r="CN82" s="17"/>
      <c r="CO82" s="17"/>
      <c r="CP82" s="17"/>
      <c r="CQ82" s="54"/>
      <c r="CR82" s="17"/>
      <c r="CS82" s="17"/>
      <c r="CT82" s="17"/>
      <c r="CU82" s="17"/>
      <c r="CV82" s="17"/>
      <c r="CW82" s="17"/>
      <c r="CX82" s="17"/>
      <c r="CY82" s="17"/>
      <c r="CZ82" s="17"/>
      <c r="DA82" s="17"/>
      <c r="DB82" s="17"/>
      <c r="DC82" s="54"/>
      <c r="DD82" s="17"/>
      <c r="DE82" s="17"/>
      <c r="DF82" s="17"/>
      <c r="DG82" s="17"/>
      <c r="DH82" s="17"/>
      <c r="DI82" s="17"/>
      <c r="DJ82" s="17"/>
      <c r="DK82" s="17"/>
      <c r="DL82" s="17"/>
      <c r="DM82" s="17"/>
      <c r="DN82" s="17"/>
      <c r="DO82" s="17"/>
      <c r="DP82" s="17"/>
      <c r="DQ82" s="17"/>
      <c r="DR82" s="54"/>
      <c r="DS82" s="17"/>
      <c r="DT82" s="17"/>
      <c r="DU82" s="17"/>
      <c r="DV82" s="17"/>
      <c r="DW82" s="17"/>
      <c r="DX82" s="17"/>
      <c r="DY82" s="17"/>
      <c r="DZ82" s="17"/>
      <c r="EA82" s="17"/>
      <c r="EB82" s="17"/>
      <c r="EC82" s="17"/>
      <c r="ED82" s="54"/>
      <c r="EE82" s="17"/>
      <c r="EF82" s="17"/>
      <c r="EG82" s="17"/>
      <c r="EH82" s="17"/>
      <c r="EI82" s="17"/>
      <c r="EJ82" s="17"/>
      <c r="EK82" s="17"/>
      <c r="EL82" s="17"/>
      <c r="EM82" s="17"/>
      <c r="EN82" s="17"/>
      <c r="EO82" s="17"/>
      <c r="EP82" s="54"/>
      <c r="EQ82" s="17"/>
      <c r="ER82" s="17"/>
      <c r="ES82" s="17"/>
      <c r="ET82" s="17"/>
      <c r="EU82" s="17"/>
      <c r="EV82" s="17"/>
      <c r="EW82" s="17"/>
      <c r="EX82" s="17"/>
      <c r="EY82" s="17"/>
      <c r="EZ82" s="17"/>
      <c r="FA82" s="17"/>
      <c r="FB82" s="17"/>
      <c r="FC82" s="17"/>
      <c r="FD82" s="17"/>
      <c r="FE82" s="54"/>
      <c r="FF82" s="17"/>
      <c r="FG82" s="17"/>
      <c r="FH82" s="17"/>
      <c r="FI82" s="17"/>
      <c r="FJ82" s="17"/>
      <c r="FK82" s="17"/>
      <c r="FL82" s="17"/>
      <c r="FM82" s="17"/>
      <c r="FN82" s="17"/>
      <c r="FO82" s="17"/>
      <c r="FP82" s="17"/>
      <c r="FQ82" s="17"/>
      <c r="FR82" s="17"/>
      <c r="FS82" s="54"/>
      <c r="FT82" s="17"/>
      <c r="FU82" s="17"/>
      <c r="FV82" s="17"/>
    </row>
    <row r="83" spans="1:178" ht="25.5" x14ac:dyDescent="0.2">
      <c r="A83" s="15" t="s">
        <v>231</v>
      </c>
      <c r="B83" s="43" t="s">
        <v>423</v>
      </c>
      <c r="C83" s="43" t="s">
        <v>424</v>
      </c>
      <c r="D83" s="20" t="s">
        <v>72</v>
      </c>
      <c r="E83" s="16" t="s">
        <v>180</v>
      </c>
      <c r="F83" s="32"/>
      <c r="G83" s="32"/>
      <c r="H83" s="32"/>
      <c r="I83" s="17"/>
      <c r="J83" s="17"/>
      <c r="K83" s="32"/>
      <c r="L83" s="32"/>
      <c r="M83" s="17"/>
      <c r="N83" s="32"/>
      <c r="O83" s="32"/>
      <c r="P83" s="17"/>
      <c r="Q83" s="32"/>
      <c r="R83" s="17"/>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2"/>
      <c r="FF83" s="32"/>
      <c r="FG83" s="32"/>
      <c r="FH83" s="32"/>
      <c r="FI83" s="32"/>
      <c r="FJ83" s="32"/>
      <c r="FK83" s="32"/>
      <c r="FL83" s="32"/>
      <c r="FM83" s="32"/>
      <c r="FN83" s="32"/>
      <c r="FO83" s="32"/>
      <c r="FP83" s="32"/>
      <c r="FQ83" s="32"/>
      <c r="FR83" s="32"/>
      <c r="FS83" s="32"/>
      <c r="FT83" s="32"/>
      <c r="FU83" s="32"/>
      <c r="FV83" s="32"/>
    </row>
    <row r="84" spans="1:178" ht="36" x14ac:dyDescent="0.2">
      <c r="A84" s="15" t="s">
        <v>231</v>
      </c>
      <c r="B84" s="43" t="s">
        <v>423</v>
      </c>
      <c r="C84" s="43" t="s">
        <v>424</v>
      </c>
      <c r="D84" s="20" t="s">
        <v>73</v>
      </c>
      <c r="E84" s="16" t="s">
        <v>181</v>
      </c>
      <c r="F84" s="17"/>
      <c r="G84" s="17"/>
      <c r="H84" s="17"/>
      <c r="I84" s="17"/>
      <c r="J84" s="17"/>
      <c r="K84" s="17"/>
      <c r="L84" s="17"/>
      <c r="M84" s="17"/>
      <c r="N84" s="56"/>
      <c r="O84" s="56"/>
      <c r="P84" s="56"/>
      <c r="Q84" s="56"/>
      <c r="R84" s="17"/>
      <c r="S84" s="17"/>
      <c r="T84" s="17"/>
      <c r="U84" s="17"/>
      <c r="V84" s="17"/>
      <c r="W84" s="17"/>
      <c r="X84" s="17"/>
      <c r="Y84" s="17"/>
      <c r="Z84" s="17"/>
      <c r="AA84" s="17"/>
      <c r="AB84" s="17"/>
      <c r="AC84" s="17"/>
      <c r="AD84" s="17"/>
      <c r="AE84" s="17"/>
      <c r="AF84" s="56"/>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56"/>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56"/>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56"/>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c r="FR84" s="17"/>
      <c r="FS84" s="17"/>
      <c r="FT84" s="17"/>
      <c r="FU84" s="17"/>
      <c r="FV84" s="17"/>
    </row>
    <row r="85" spans="1:178" ht="25.5" x14ac:dyDescent="0.2">
      <c r="A85" s="15" t="s">
        <v>231</v>
      </c>
      <c r="B85" s="43" t="s">
        <v>423</v>
      </c>
      <c r="C85" s="43" t="s">
        <v>424</v>
      </c>
      <c r="D85" s="20" t="s">
        <v>74</v>
      </c>
      <c r="E85" s="16" t="s">
        <v>182</v>
      </c>
      <c r="F85" s="32"/>
      <c r="G85" s="32"/>
      <c r="H85" s="32"/>
      <c r="I85" s="17"/>
      <c r="J85" s="17"/>
      <c r="K85" s="32"/>
      <c r="L85" s="32"/>
      <c r="M85" s="17"/>
      <c r="N85" s="32"/>
      <c r="O85" s="32"/>
      <c r="P85" s="17"/>
      <c r="Q85" s="32"/>
      <c r="R85" s="17"/>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2"/>
      <c r="FF85" s="32"/>
      <c r="FG85" s="32"/>
      <c r="FH85" s="32"/>
      <c r="FI85" s="32"/>
      <c r="FJ85" s="32"/>
      <c r="FK85" s="32"/>
      <c r="FL85" s="32"/>
      <c r="FM85" s="32"/>
      <c r="FN85" s="32"/>
      <c r="FO85" s="32"/>
      <c r="FP85" s="32"/>
      <c r="FQ85" s="32"/>
      <c r="FR85" s="32"/>
      <c r="FS85" s="32"/>
      <c r="FT85" s="32"/>
      <c r="FU85" s="32"/>
      <c r="FV85" s="32"/>
    </row>
    <row r="86" spans="1:178" ht="25.5" x14ac:dyDescent="0.2">
      <c r="A86" s="15" t="s">
        <v>231</v>
      </c>
      <c r="B86" s="43" t="s">
        <v>423</v>
      </c>
      <c r="C86" s="43" t="s">
        <v>424</v>
      </c>
      <c r="D86" s="20" t="s">
        <v>75</v>
      </c>
      <c r="E86" s="16" t="s">
        <v>183</v>
      </c>
      <c r="F86" s="32"/>
      <c r="G86" s="32"/>
      <c r="H86" s="32"/>
      <c r="I86" s="17"/>
      <c r="J86" s="17"/>
      <c r="K86" s="32"/>
      <c r="L86" s="32"/>
      <c r="M86" s="17"/>
      <c r="N86" s="32"/>
      <c r="O86" s="32"/>
      <c r="P86" s="17"/>
      <c r="Q86" s="32"/>
      <c r="R86" s="17"/>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2"/>
      <c r="FF86" s="32"/>
      <c r="FG86" s="32"/>
      <c r="FH86" s="32"/>
      <c r="FI86" s="32"/>
      <c r="FJ86" s="32"/>
      <c r="FK86" s="32"/>
      <c r="FL86" s="32"/>
      <c r="FM86" s="32"/>
      <c r="FN86" s="32"/>
      <c r="FO86" s="32"/>
      <c r="FP86" s="32"/>
      <c r="FQ86" s="32"/>
      <c r="FR86" s="32"/>
      <c r="FS86" s="32"/>
      <c r="FT86" s="32"/>
      <c r="FU86" s="32"/>
      <c r="FV86" s="32"/>
    </row>
    <row r="87" spans="1:178" ht="25.5" x14ac:dyDescent="0.2">
      <c r="A87" s="15" t="s">
        <v>231</v>
      </c>
      <c r="B87" s="43" t="s">
        <v>423</v>
      </c>
      <c r="C87" s="43" t="s">
        <v>424</v>
      </c>
      <c r="D87" s="20" t="s">
        <v>76</v>
      </c>
      <c r="E87" s="16" t="s">
        <v>184</v>
      </c>
      <c r="F87" s="17"/>
      <c r="G87" s="17"/>
      <c r="H87" s="17"/>
      <c r="I87" s="17"/>
      <c r="J87" s="54"/>
      <c r="K87" s="54"/>
      <c r="L87" s="54"/>
      <c r="M87" s="17"/>
      <c r="N87" s="54"/>
      <c r="O87" s="54"/>
      <c r="P87" s="17"/>
      <c r="Q87" s="54"/>
      <c r="R87" s="17"/>
      <c r="S87" s="17"/>
      <c r="T87" s="17"/>
      <c r="U87" s="17"/>
      <c r="V87" s="17"/>
      <c r="W87" s="17"/>
      <c r="X87" s="17"/>
      <c r="Y87" s="17"/>
      <c r="Z87" s="17"/>
      <c r="AA87" s="17"/>
      <c r="AB87" s="17"/>
      <c r="AC87" s="17"/>
      <c r="AD87" s="17"/>
      <c r="AE87" s="17"/>
      <c r="AF87" s="54"/>
      <c r="AG87" s="17"/>
      <c r="AH87" s="17"/>
      <c r="AI87" s="17"/>
      <c r="AJ87" s="17"/>
      <c r="AK87" s="17"/>
      <c r="AL87" s="17"/>
      <c r="AM87" s="17"/>
      <c r="AN87" s="17"/>
      <c r="AO87" s="17"/>
      <c r="AP87" s="17"/>
      <c r="AQ87" s="17"/>
      <c r="AR87" s="54"/>
      <c r="AS87" s="17"/>
      <c r="AT87" s="17"/>
      <c r="AU87" s="17"/>
      <c r="AV87" s="17"/>
      <c r="AW87" s="17"/>
      <c r="AX87" s="17"/>
      <c r="AY87" s="17"/>
      <c r="AZ87" s="17"/>
      <c r="BA87" s="17"/>
      <c r="BB87" s="17"/>
      <c r="BC87" s="17"/>
      <c r="BD87" s="54"/>
      <c r="BE87" s="17"/>
      <c r="BF87" s="17"/>
      <c r="BG87" s="17"/>
      <c r="BH87" s="17"/>
      <c r="BI87" s="17"/>
      <c r="BJ87" s="17"/>
      <c r="BK87" s="17"/>
      <c r="BL87" s="17"/>
      <c r="BM87" s="17"/>
      <c r="BN87" s="17"/>
      <c r="BO87" s="17"/>
      <c r="BP87" s="54"/>
      <c r="BQ87" s="17"/>
      <c r="BR87" s="17"/>
      <c r="BS87" s="17"/>
      <c r="BT87" s="17"/>
      <c r="BU87" s="17"/>
      <c r="BV87" s="17"/>
      <c r="BW87" s="17"/>
      <c r="BX87" s="17"/>
      <c r="BY87" s="17"/>
      <c r="BZ87" s="17"/>
      <c r="CA87" s="17"/>
      <c r="CB87" s="17"/>
      <c r="CC87" s="17"/>
      <c r="CD87" s="17"/>
      <c r="CE87" s="54"/>
      <c r="CF87" s="17"/>
      <c r="CG87" s="17"/>
      <c r="CH87" s="17"/>
      <c r="CI87" s="17"/>
      <c r="CJ87" s="17"/>
      <c r="CK87" s="17"/>
      <c r="CL87" s="17"/>
      <c r="CM87" s="17"/>
      <c r="CN87" s="17"/>
      <c r="CO87" s="17"/>
      <c r="CP87" s="17"/>
      <c r="CQ87" s="54"/>
      <c r="CR87" s="17"/>
      <c r="CS87" s="17"/>
      <c r="CT87" s="17"/>
      <c r="CU87" s="17"/>
      <c r="CV87" s="17"/>
      <c r="CW87" s="17"/>
      <c r="CX87" s="17"/>
      <c r="CY87" s="17"/>
      <c r="CZ87" s="17"/>
      <c r="DA87" s="17"/>
      <c r="DB87" s="17"/>
      <c r="DC87" s="54"/>
      <c r="DD87" s="17"/>
      <c r="DE87" s="17"/>
      <c r="DF87" s="17"/>
      <c r="DG87" s="17"/>
      <c r="DH87" s="17"/>
      <c r="DI87" s="17"/>
      <c r="DJ87" s="17"/>
      <c r="DK87" s="17"/>
      <c r="DL87" s="17"/>
      <c r="DM87" s="17"/>
      <c r="DN87" s="17"/>
      <c r="DO87" s="17"/>
      <c r="DP87" s="17"/>
      <c r="DQ87" s="17"/>
      <c r="DR87" s="54"/>
      <c r="DS87" s="17"/>
      <c r="DT87" s="17"/>
      <c r="DU87" s="17"/>
      <c r="DV87" s="17"/>
      <c r="DW87" s="17"/>
      <c r="DX87" s="17"/>
      <c r="DY87" s="17"/>
      <c r="DZ87" s="17"/>
      <c r="EA87" s="17"/>
      <c r="EB87" s="17"/>
      <c r="EC87" s="17"/>
      <c r="ED87" s="54"/>
      <c r="EE87" s="17"/>
      <c r="EF87" s="17"/>
      <c r="EG87" s="17"/>
      <c r="EH87" s="17"/>
      <c r="EI87" s="17"/>
      <c r="EJ87" s="17"/>
      <c r="EK87" s="17"/>
      <c r="EL87" s="17"/>
      <c r="EM87" s="17"/>
      <c r="EN87" s="17"/>
      <c r="EO87" s="17"/>
      <c r="EP87" s="54"/>
      <c r="EQ87" s="17"/>
      <c r="ER87" s="17"/>
      <c r="ES87" s="17"/>
      <c r="ET87" s="17"/>
      <c r="EU87" s="17"/>
      <c r="EV87" s="17"/>
      <c r="EW87" s="17"/>
      <c r="EX87" s="17"/>
      <c r="EY87" s="17"/>
      <c r="EZ87" s="17"/>
      <c r="FA87" s="17"/>
      <c r="FB87" s="17"/>
      <c r="FC87" s="17"/>
      <c r="FD87" s="17"/>
      <c r="FE87" s="54"/>
      <c r="FF87" s="17"/>
      <c r="FG87" s="17"/>
      <c r="FH87" s="17"/>
      <c r="FI87" s="17"/>
      <c r="FJ87" s="17"/>
      <c r="FK87" s="17"/>
      <c r="FL87" s="17"/>
      <c r="FM87" s="17"/>
      <c r="FN87" s="17"/>
      <c r="FO87" s="17"/>
      <c r="FP87" s="17"/>
      <c r="FQ87" s="17"/>
      <c r="FR87" s="17"/>
      <c r="FS87" s="54"/>
      <c r="FT87" s="17"/>
      <c r="FU87" s="17"/>
      <c r="FV87" s="17"/>
    </row>
    <row r="88" spans="1:178" ht="25.5" x14ac:dyDescent="0.2">
      <c r="A88" s="15" t="s">
        <v>231</v>
      </c>
      <c r="B88" s="43" t="s">
        <v>423</v>
      </c>
      <c r="C88" s="43" t="s">
        <v>424</v>
      </c>
      <c r="D88" s="20" t="s">
        <v>77</v>
      </c>
      <c r="E88" s="16" t="s">
        <v>185</v>
      </c>
      <c r="F88" s="32"/>
      <c r="G88" s="32"/>
      <c r="H88" s="32"/>
      <c r="I88" s="17"/>
      <c r="J88" s="17"/>
      <c r="K88" s="32"/>
      <c r="L88" s="32"/>
      <c r="M88" s="17"/>
      <c r="N88" s="32"/>
      <c r="O88" s="32"/>
      <c r="P88" s="17"/>
      <c r="Q88" s="32"/>
      <c r="R88" s="17"/>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2"/>
      <c r="FF88" s="32"/>
      <c r="FG88" s="32"/>
      <c r="FH88" s="32"/>
      <c r="FI88" s="32"/>
      <c r="FJ88" s="32"/>
      <c r="FK88" s="32"/>
      <c r="FL88" s="32"/>
      <c r="FM88" s="32"/>
      <c r="FN88" s="32"/>
      <c r="FO88" s="32"/>
      <c r="FP88" s="32"/>
      <c r="FQ88" s="32"/>
      <c r="FR88" s="32"/>
      <c r="FS88" s="32"/>
      <c r="FT88" s="32"/>
      <c r="FU88" s="32"/>
      <c r="FV88" s="32"/>
    </row>
    <row r="89" spans="1:178" ht="25.5" x14ac:dyDescent="0.2">
      <c r="A89" s="15" t="s">
        <v>231</v>
      </c>
      <c r="B89" s="43" t="s">
        <v>423</v>
      </c>
      <c r="C89" s="43" t="s">
        <v>424</v>
      </c>
      <c r="D89" s="20" t="s">
        <v>78</v>
      </c>
      <c r="E89" s="16" t="s">
        <v>186</v>
      </c>
      <c r="F89" s="17"/>
      <c r="G89" s="17"/>
      <c r="H89" s="17"/>
      <c r="I89" s="17"/>
      <c r="J89" s="17"/>
      <c r="K89" s="17"/>
      <c r="L89" s="17"/>
      <c r="M89" s="17"/>
      <c r="N89" s="56"/>
      <c r="O89" s="56"/>
      <c r="P89" s="56"/>
      <c r="Q89" s="56"/>
      <c r="R89" s="17"/>
      <c r="S89" s="17"/>
      <c r="T89" s="17"/>
      <c r="U89" s="17"/>
      <c r="V89" s="17"/>
      <c r="W89" s="17"/>
      <c r="X89" s="17"/>
      <c r="Y89" s="17"/>
      <c r="Z89" s="17"/>
      <c r="AA89" s="17"/>
      <c r="AB89" s="17"/>
      <c r="AC89" s="17"/>
      <c r="AD89" s="17"/>
      <c r="AE89" s="17"/>
      <c r="AF89" s="56"/>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56"/>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56"/>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56"/>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row>
    <row r="90" spans="1:178" x14ac:dyDescent="0.2">
      <c r="A90" s="15" t="s">
        <v>232</v>
      </c>
      <c r="B90" s="43" t="s">
        <v>423</v>
      </c>
      <c r="C90" s="43" t="s">
        <v>425</v>
      </c>
      <c r="D90" s="20" t="s">
        <v>79</v>
      </c>
      <c r="E90" s="16" t="s">
        <v>246</v>
      </c>
      <c r="F90" s="47"/>
      <c r="G90" s="17"/>
      <c r="H90" s="47"/>
      <c r="I90" s="17"/>
      <c r="J90" s="17"/>
      <c r="K90" s="47"/>
      <c r="L90" s="47"/>
      <c r="M90" s="17"/>
      <c r="N90" s="47"/>
      <c r="O90" s="47"/>
      <c r="P90" s="17"/>
      <c r="Q90" s="47"/>
      <c r="R90" s="1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c r="FJ90" s="47"/>
      <c r="FK90" s="47"/>
      <c r="FL90" s="47"/>
      <c r="FM90" s="47"/>
      <c r="FN90" s="47"/>
      <c r="FO90" s="47"/>
      <c r="FP90" s="47"/>
      <c r="FQ90" s="47"/>
      <c r="FR90" s="47"/>
      <c r="FS90" s="47"/>
      <c r="FT90" s="47"/>
      <c r="FU90" s="47"/>
      <c r="FV90" s="47"/>
    </row>
    <row r="91" spans="1:178" x14ac:dyDescent="0.2">
      <c r="A91" s="15" t="s">
        <v>232</v>
      </c>
      <c r="B91" s="43" t="s">
        <v>423</v>
      </c>
      <c r="C91" s="43" t="s">
        <v>425</v>
      </c>
      <c r="D91" s="20" t="s">
        <v>80</v>
      </c>
      <c r="E91" s="16" t="s">
        <v>187</v>
      </c>
      <c r="F91" s="32"/>
      <c r="G91" s="32"/>
      <c r="H91" s="32"/>
      <c r="I91" s="17"/>
      <c r="J91" s="17"/>
      <c r="K91" s="32"/>
      <c r="L91" s="32"/>
      <c r="M91" s="17"/>
      <c r="N91" s="32"/>
      <c r="O91" s="32"/>
      <c r="P91" s="17"/>
      <c r="Q91" s="32"/>
      <c r="R91" s="17"/>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2"/>
      <c r="FF91" s="32"/>
      <c r="FG91" s="32"/>
      <c r="FH91" s="32"/>
      <c r="FI91" s="32"/>
      <c r="FJ91" s="32"/>
      <c r="FK91" s="32"/>
      <c r="FL91" s="32"/>
      <c r="FM91" s="32"/>
      <c r="FN91" s="32"/>
      <c r="FO91" s="32"/>
      <c r="FP91" s="32"/>
      <c r="FQ91" s="32"/>
      <c r="FR91" s="32"/>
      <c r="FS91" s="32"/>
      <c r="FT91" s="32"/>
      <c r="FU91" s="32"/>
      <c r="FV91" s="32"/>
    </row>
    <row r="92" spans="1:178" x14ac:dyDescent="0.2">
      <c r="A92" s="15" t="s">
        <v>232</v>
      </c>
      <c r="B92" s="43" t="s">
        <v>423</v>
      </c>
      <c r="C92" s="43" t="s">
        <v>425</v>
      </c>
      <c r="D92" s="20" t="s">
        <v>81</v>
      </c>
      <c r="E92" s="16" t="s">
        <v>188</v>
      </c>
      <c r="F92" s="32"/>
      <c r="G92" s="32"/>
      <c r="H92" s="32"/>
      <c r="I92" s="17"/>
      <c r="J92" s="17"/>
      <c r="K92" s="32"/>
      <c r="L92" s="32"/>
      <c r="M92" s="17"/>
      <c r="N92" s="32"/>
      <c r="O92" s="32"/>
      <c r="P92" s="17"/>
      <c r="Q92" s="32"/>
      <c r="R92" s="17"/>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2"/>
      <c r="FF92" s="32"/>
      <c r="FG92" s="32"/>
      <c r="FH92" s="32"/>
      <c r="FI92" s="32"/>
      <c r="FJ92" s="32"/>
      <c r="FK92" s="32"/>
      <c r="FL92" s="32"/>
      <c r="FM92" s="32"/>
      <c r="FN92" s="32"/>
      <c r="FO92" s="32"/>
      <c r="FP92" s="32"/>
      <c r="FQ92" s="32"/>
      <c r="FR92" s="32"/>
      <c r="FS92" s="32"/>
      <c r="FT92" s="32"/>
      <c r="FU92" s="32"/>
      <c r="FV92" s="32"/>
    </row>
    <row r="93" spans="1:178" x14ac:dyDescent="0.2">
      <c r="A93" s="15" t="s">
        <v>232</v>
      </c>
      <c r="B93" s="43" t="s">
        <v>423</v>
      </c>
      <c r="C93" s="43" t="s">
        <v>425</v>
      </c>
      <c r="D93" s="20" t="s">
        <v>82</v>
      </c>
      <c r="E93" s="16" t="s">
        <v>189</v>
      </c>
      <c r="F93" s="17"/>
      <c r="G93" s="17"/>
      <c r="H93" s="17"/>
      <c r="I93" s="17"/>
      <c r="J93" s="17"/>
      <c r="K93" s="17"/>
      <c r="L93" s="17"/>
      <c r="M93" s="17"/>
      <c r="N93" s="56"/>
      <c r="O93" s="56"/>
      <c r="P93" s="56"/>
      <c r="Q93" s="56"/>
      <c r="R93" s="17"/>
      <c r="S93" s="17"/>
      <c r="T93" s="17"/>
      <c r="U93" s="17"/>
      <c r="V93" s="17"/>
      <c r="W93" s="17"/>
      <c r="X93" s="17"/>
      <c r="Y93" s="17"/>
      <c r="Z93" s="17"/>
      <c r="AA93" s="17"/>
      <c r="AB93" s="17"/>
      <c r="AC93" s="17"/>
      <c r="AD93" s="17"/>
      <c r="AE93" s="17"/>
      <c r="AF93" s="56"/>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56"/>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56"/>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56"/>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c r="FR93" s="17"/>
      <c r="FS93" s="17"/>
      <c r="FT93" s="17"/>
      <c r="FU93" s="17"/>
      <c r="FV93" s="17"/>
    </row>
    <row r="94" spans="1:178" x14ac:dyDescent="0.2">
      <c r="A94" s="15" t="s">
        <v>233</v>
      </c>
      <c r="B94" s="43" t="s">
        <v>423</v>
      </c>
      <c r="C94" s="43" t="s">
        <v>426</v>
      </c>
      <c r="D94" s="20" t="s">
        <v>83</v>
      </c>
      <c r="E94" s="16" t="s">
        <v>246</v>
      </c>
      <c r="F94" s="47"/>
      <c r="G94" s="17"/>
      <c r="H94" s="47"/>
      <c r="I94" s="17"/>
      <c r="J94" s="17"/>
      <c r="K94" s="47"/>
      <c r="L94" s="47"/>
      <c r="M94" s="17"/>
      <c r="N94" s="47"/>
      <c r="O94" s="47"/>
      <c r="P94" s="17"/>
      <c r="Q94" s="47"/>
      <c r="R94" s="1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c r="FJ94" s="47"/>
      <c r="FK94" s="47"/>
      <c r="FL94" s="47"/>
      <c r="FM94" s="47"/>
      <c r="FN94" s="47"/>
      <c r="FO94" s="47"/>
      <c r="FP94" s="47"/>
      <c r="FQ94" s="47"/>
      <c r="FR94" s="47"/>
      <c r="FS94" s="47"/>
      <c r="FT94" s="47"/>
      <c r="FU94" s="47"/>
      <c r="FV94" s="47"/>
    </row>
    <row r="95" spans="1:178" x14ac:dyDescent="0.2">
      <c r="A95" s="15" t="s">
        <v>233</v>
      </c>
      <c r="B95" s="43" t="s">
        <v>423</v>
      </c>
      <c r="C95" s="43" t="s">
        <v>426</v>
      </c>
      <c r="D95" s="20" t="s">
        <v>84</v>
      </c>
      <c r="E95" s="16" t="s">
        <v>272</v>
      </c>
      <c r="F95" s="32"/>
      <c r="G95" s="32"/>
      <c r="H95" s="32"/>
      <c r="I95" s="17"/>
      <c r="J95" s="17"/>
      <c r="K95" s="32"/>
      <c r="L95" s="32"/>
      <c r="M95" s="17"/>
      <c r="N95" s="32"/>
      <c r="O95" s="32"/>
      <c r="P95" s="17"/>
      <c r="Q95" s="32"/>
      <c r="R95" s="17"/>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row>
    <row r="96" spans="1:178" ht="36" x14ac:dyDescent="0.2">
      <c r="A96" s="15" t="s">
        <v>233</v>
      </c>
      <c r="B96" s="43" t="s">
        <v>423</v>
      </c>
      <c r="C96" s="43" t="s">
        <v>426</v>
      </c>
      <c r="D96" s="20" t="s">
        <v>85</v>
      </c>
      <c r="E96" s="16" t="s">
        <v>190</v>
      </c>
      <c r="F96" s="17"/>
      <c r="G96" s="17"/>
      <c r="H96" s="17"/>
      <c r="I96" s="17"/>
      <c r="J96" s="17"/>
      <c r="K96" s="17"/>
      <c r="L96" s="17"/>
      <c r="M96" s="17"/>
      <c r="N96" s="17"/>
      <c r="O96" s="17"/>
      <c r="P96" s="17"/>
      <c r="Q96" s="55"/>
      <c r="R96" s="55"/>
      <c r="S96" s="17"/>
      <c r="T96" s="17"/>
      <c r="U96" s="17"/>
      <c r="V96" s="17"/>
      <c r="W96" s="17"/>
      <c r="X96" s="17"/>
      <c r="Y96" s="17"/>
      <c r="Z96" s="17"/>
      <c r="AA96" s="17"/>
      <c r="AB96" s="17"/>
      <c r="AC96" s="17"/>
      <c r="AD96" s="17"/>
      <c r="AE96" s="17"/>
      <c r="AF96" s="55"/>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55"/>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row>
    <row r="97" spans="1:178" ht="25.5" x14ac:dyDescent="0.2">
      <c r="A97" s="15" t="s">
        <v>234</v>
      </c>
      <c r="B97" s="43" t="s">
        <v>423</v>
      </c>
      <c r="C97" s="43" t="s">
        <v>427</v>
      </c>
      <c r="D97" s="20" t="s">
        <v>86</v>
      </c>
      <c r="E97" s="16" t="s">
        <v>246</v>
      </c>
      <c r="F97" s="47"/>
      <c r="G97" s="17"/>
      <c r="H97" s="47"/>
      <c r="I97" s="17"/>
      <c r="J97" s="17"/>
      <c r="K97" s="47"/>
      <c r="L97" s="47"/>
      <c r="M97" s="17"/>
      <c r="N97" s="47"/>
      <c r="O97" s="47"/>
      <c r="P97" s="17"/>
      <c r="Q97" s="47"/>
      <c r="R97" s="1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c r="DS97" s="47"/>
      <c r="DT97" s="47"/>
      <c r="DU97" s="47"/>
      <c r="DV97" s="47"/>
      <c r="DW97" s="47"/>
      <c r="DX97" s="47"/>
      <c r="DY97" s="47"/>
      <c r="DZ97" s="47"/>
      <c r="EA97" s="47"/>
      <c r="EB97" s="47"/>
      <c r="EC97" s="47"/>
      <c r="ED97" s="47"/>
      <c r="EE97" s="47"/>
      <c r="EF97" s="47"/>
      <c r="EG97" s="47"/>
      <c r="EH97" s="47"/>
      <c r="EI97" s="47"/>
      <c r="EJ97" s="47"/>
      <c r="EK97" s="47"/>
      <c r="EL97" s="47"/>
      <c r="EM97" s="47"/>
      <c r="EN97" s="47"/>
      <c r="EO97" s="47"/>
      <c r="EP97" s="47"/>
      <c r="EQ97" s="47"/>
      <c r="ER97" s="47"/>
      <c r="ES97" s="47"/>
      <c r="ET97" s="47"/>
      <c r="EU97" s="47"/>
      <c r="EV97" s="47"/>
      <c r="EW97" s="47"/>
      <c r="EX97" s="47"/>
      <c r="EY97" s="47"/>
      <c r="EZ97" s="47"/>
      <c r="FA97" s="47"/>
      <c r="FB97" s="47"/>
      <c r="FC97" s="47"/>
      <c r="FD97" s="47"/>
      <c r="FE97" s="47"/>
      <c r="FF97" s="47"/>
      <c r="FG97" s="47"/>
      <c r="FH97" s="47"/>
      <c r="FI97" s="47"/>
      <c r="FJ97" s="47"/>
      <c r="FK97" s="47"/>
      <c r="FL97" s="47"/>
      <c r="FM97" s="47"/>
      <c r="FN97" s="47"/>
      <c r="FO97" s="47"/>
      <c r="FP97" s="47"/>
      <c r="FQ97" s="47"/>
      <c r="FR97" s="47"/>
      <c r="FS97" s="47"/>
      <c r="FT97" s="47"/>
      <c r="FU97" s="47"/>
      <c r="FV97" s="47"/>
    </row>
    <row r="98" spans="1:178" ht="25.5" x14ac:dyDescent="0.2">
      <c r="A98" s="15" t="s">
        <v>234</v>
      </c>
      <c r="B98" s="43" t="s">
        <v>423</v>
      </c>
      <c r="C98" s="43" t="s">
        <v>427</v>
      </c>
      <c r="D98" s="20" t="s">
        <v>87</v>
      </c>
      <c r="E98" s="16" t="s">
        <v>401</v>
      </c>
      <c r="F98" s="32"/>
      <c r="G98" s="32"/>
      <c r="H98" s="32"/>
      <c r="I98" s="17"/>
      <c r="J98" s="17"/>
      <c r="K98" s="32"/>
      <c r="L98" s="32"/>
      <c r="M98" s="17"/>
      <c r="N98" s="32"/>
      <c r="O98" s="32"/>
      <c r="P98" s="17"/>
      <c r="Q98" s="32"/>
      <c r="R98" s="17"/>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2"/>
      <c r="FF98" s="32"/>
      <c r="FG98" s="32"/>
      <c r="FH98" s="32"/>
      <c r="FI98" s="32"/>
      <c r="FJ98" s="32"/>
      <c r="FK98" s="32"/>
      <c r="FL98" s="32"/>
      <c r="FM98" s="32"/>
      <c r="FN98" s="32"/>
      <c r="FO98" s="32"/>
      <c r="FP98" s="32"/>
      <c r="FQ98" s="32"/>
      <c r="FR98" s="32"/>
      <c r="FS98" s="32"/>
      <c r="FT98" s="32"/>
      <c r="FU98" s="32"/>
      <c r="FV98" s="32"/>
    </row>
    <row r="99" spans="1:178" ht="25.5" x14ac:dyDescent="0.2">
      <c r="A99" s="15" t="s">
        <v>234</v>
      </c>
      <c r="B99" s="43" t="s">
        <v>423</v>
      </c>
      <c r="C99" s="43" t="s">
        <v>427</v>
      </c>
      <c r="D99" s="20" t="s">
        <v>88</v>
      </c>
      <c r="E99" s="16" t="s">
        <v>209</v>
      </c>
      <c r="F99" s="17"/>
      <c r="G99" s="17"/>
      <c r="H99" s="17"/>
      <c r="I99" s="33"/>
      <c r="J99" s="54"/>
      <c r="K99" s="54"/>
      <c r="L99" s="54"/>
      <c r="M99" s="17"/>
      <c r="N99" s="54"/>
      <c r="O99" s="54"/>
      <c r="P99" s="17"/>
      <c r="Q99" s="54"/>
      <c r="R99" s="17"/>
      <c r="S99" s="17"/>
      <c r="T99" s="17"/>
      <c r="U99" s="17"/>
      <c r="V99" s="17"/>
      <c r="W99" s="17"/>
      <c r="X99" s="17"/>
      <c r="Y99" s="17"/>
      <c r="Z99" s="17"/>
      <c r="AA99" s="17"/>
      <c r="AB99" s="17"/>
      <c r="AC99" s="17"/>
      <c r="AD99" s="17"/>
      <c r="AE99" s="17"/>
      <c r="AF99" s="54"/>
      <c r="AG99" s="17"/>
      <c r="AH99" s="17"/>
      <c r="AI99" s="17"/>
      <c r="AJ99" s="17"/>
      <c r="AK99" s="17"/>
      <c r="AL99" s="17"/>
      <c r="AM99" s="17"/>
      <c r="AN99" s="17"/>
      <c r="AO99" s="17"/>
      <c r="AP99" s="17"/>
      <c r="AQ99" s="17"/>
      <c r="AR99" s="54"/>
      <c r="AS99" s="17"/>
      <c r="AT99" s="17"/>
      <c r="AU99" s="17"/>
      <c r="AV99" s="17"/>
      <c r="AW99" s="17"/>
      <c r="AX99" s="17"/>
      <c r="AY99" s="17"/>
      <c r="AZ99" s="17"/>
      <c r="BA99" s="17"/>
      <c r="BB99" s="17"/>
      <c r="BC99" s="17"/>
      <c r="BD99" s="54"/>
      <c r="BE99" s="17"/>
      <c r="BF99" s="17"/>
      <c r="BG99" s="17"/>
      <c r="BH99" s="17"/>
      <c r="BI99" s="17"/>
      <c r="BJ99" s="17"/>
      <c r="BK99" s="17"/>
      <c r="BL99" s="17"/>
      <c r="BM99" s="17"/>
      <c r="BN99" s="17"/>
      <c r="BO99" s="17"/>
      <c r="BP99" s="54"/>
      <c r="BQ99" s="17"/>
      <c r="BR99" s="17"/>
      <c r="BS99" s="17"/>
      <c r="BT99" s="17"/>
      <c r="BU99" s="17"/>
      <c r="BV99" s="17"/>
      <c r="BW99" s="17"/>
      <c r="BX99" s="17"/>
      <c r="BY99" s="17"/>
      <c r="BZ99" s="17"/>
      <c r="CA99" s="17"/>
      <c r="CB99" s="17"/>
      <c r="CC99" s="17"/>
      <c r="CD99" s="17"/>
      <c r="CE99" s="54"/>
      <c r="CF99" s="17"/>
      <c r="CG99" s="17"/>
      <c r="CH99" s="17"/>
      <c r="CI99" s="17"/>
      <c r="CJ99" s="17"/>
      <c r="CK99" s="17"/>
      <c r="CL99" s="17"/>
      <c r="CM99" s="17"/>
      <c r="CN99" s="17"/>
      <c r="CO99" s="17"/>
      <c r="CP99" s="17"/>
      <c r="CQ99" s="54"/>
      <c r="CR99" s="17"/>
      <c r="CS99" s="17"/>
      <c r="CT99" s="17"/>
      <c r="CU99" s="17"/>
      <c r="CV99" s="17"/>
      <c r="CW99" s="17"/>
      <c r="CX99" s="17"/>
      <c r="CY99" s="17"/>
      <c r="CZ99" s="17"/>
      <c r="DA99" s="17"/>
      <c r="DB99" s="17"/>
      <c r="DC99" s="54"/>
      <c r="DD99" s="17"/>
      <c r="DE99" s="17"/>
      <c r="DF99" s="17"/>
      <c r="DG99" s="17"/>
      <c r="DH99" s="17"/>
      <c r="DI99" s="17"/>
      <c r="DJ99" s="17"/>
      <c r="DK99" s="17"/>
      <c r="DL99" s="17"/>
      <c r="DM99" s="17"/>
      <c r="DN99" s="17"/>
      <c r="DO99" s="17"/>
      <c r="DP99" s="17"/>
      <c r="DQ99" s="17"/>
      <c r="DR99" s="54"/>
      <c r="DS99" s="17"/>
      <c r="DT99" s="17"/>
      <c r="DU99" s="17"/>
      <c r="DV99" s="17"/>
      <c r="DW99" s="17"/>
      <c r="DX99" s="17"/>
      <c r="DY99" s="17"/>
      <c r="DZ99" s="17"/>
      <c r="EA99" s="17"/>
      <c r="EB99" s="17"/>
      <c r="EC99" s="17"/>
      <c r="ED99" s="54"/>
      <c r="EE99" s="17"/>
      <c r="EF99" s="17"/>
      <c r="EG99" s="17"/>
      <c r="EH99" s="17"/>
      <c r="EI99" s="17"/>
      <c r="EJ99" s="17"/>
      <c r="EK99" s="17"/>
      <c r="EL99" s="17"/>
      <c r="EM99" s="17"/>
      <c r="EN99" s="17"/>
      <c r="EO99" s="17"/>
      <c r="EP99" s="54"/>
      <c r="EQ99" s="17"/>
      <c r="ER99" s="17"/>
      <c r="ES99" s="17"/>
      <c r="ET99" s="17"/>
      <c r="EU99" s="17"/>
      <c r="EV99" s="17"/>
      <c r="EW99" s="17"/>
      <c r="EX99" s="17"/>
      <c r="EY99" s="17"/>
      <c r="EZ99" s="17"/>
      <c r="FA99" s="17"/>
      <c r="FB99" s="17"/>
      <c r="FC99" s="17"/>
      <c r="FD99" s="17"/>
      <c r="FE99" s="54"/>
      <c r="FF99" s="17"/>
      <c r="FG99" s="17"/>
      <c r="FH99" s="17"/>
      <c r="FI99" s="17"/>
      <c r="FJ99" s="17"/>
      <c r="FK99" s="17"/>
      <c r="FL99" s="17"/>
      <c r="FM99" s="17"/>
      <c r="FN99" s="17"/>
      <c r="FO99" s="17"/>
      <c r="FP99" s="17"/>
      <c r="FQ99" s="17"/>
      <c r="FR99" s="17"/>
      <c r="FS99" s="54"/>
      <c r="FT99" s="17"/>
      <c r="FU99" s="17"/>
      <c r="FV99" s="17"/>
    </row>
    <row r="100" spans="1:178" ht="25.5" x14ac:dyDescent="0.2">
      <c r="A100" s="15" t="s">
        <v>234</v>
      </c>
      <c r="B100" s="43" t="s">
        <v>423</v>
      </c>
      <c r="C100" s="43" t="s">
        <v>427</v>
      </c>
      <c r="D100" s="20" t="s">
        <v>89</v>
      </c>
      <c r="E100" s="16" t="s">
        <v>192</v>
      </c>
      <c r="F100" s="17"/>
      <c r="G100" s="17"/>
      <c r="H100" s="17"/>
      <c r="I100" s="33"/>
      <c r="J100" s="54"/>
      <c r="K100" s="54"/>
      <c r="L100" s="54"/>
      <c r="M100" s="17"/>
      <c r="N100" s="54"/>
      <c r="O100" s="54"/>
      <c r="P100" s="17"/>
      <c r="Q100" s="54"/>
      <c r="R100" s="17"/>
      <c r="S100" s="17"/>
      <c r="T100" s="17"/>
      <c r="U100" s="17"/>
      <c r="V100" s="17"/>
      <c r="W100" s="17"/>
      <c r="X100" s="17"/>
      <c r="Y100" s="17"/>
      <c r="Z100" s="17"/>
      <c r="AA100" s="17"/>
      <c r="AB100" s="17"/>
      <c r="AC100" s="17"/>
      <c r="AD100" s="17"/>
      <c r="AE100" s="17"/>
      <c r="AF100" s="54"/>
      <c r="AG100" s="17"/>
      <c r="AH100" s="17"/>
      <c r="AI100" s="17"/>
      <c r="AJ100" s="17"/>
      <c r="AK100" s="17"/>
      <c r="AL100" s="17"/>
      <c r="AM100" s="17"/>
      <c r="AN100" s="17"/>
      <c r="AO100" s="17"/>
      <c r="AP100" s="17"/>
      <c r="AQ100" s="17"/>
      <c r="AR100" s="54"/>
      <c r="AS100" s="17"/>
      <c r="AT100" s="17"/>
      <c r="AU100" s="17"/>
      <c r="AV100" s="17"/>
      <c r="AW100" s="17"/>
      <c r="AX100" s="17"/>
      <c r="AY100" s="17"/>
      <c r="AZ100" s="17"/>
      <c r="BA100" s="17"/>
      <c r="BB100" s="17"/>
      <c r="BC100" s="17"/>
      <c r="BD100" s="54"/>
      <c r="BE100" s="17"/>
      <c r="BF100" s="17"/>
      <c r="BG100" s="17"/>
      <c r="BH100" s="17"/>
      <c r="BI100" s="17"/>
      <c r="BJ100" s="17"/>
      <c r="BK100" s="17"/>
      <c r="BL100" s="17"/>
      <c r="BM100" s="17"/>
      <c r="BN100" s="17"/>
      <c r="BO100" s="17"/>
      <c r="BP100" s="54"/>
      <c r="BQ100" s="17"/>
      <c r="BR100" s="17"/>
      <c r="BS100" s="17"/>
      <c r="BT100" s="17"/>
      <c r="BU100" s="17"/>
      <c r="BV100" s="17"/>
      <c r="BW100" s="17"/>
      <c r="BX100" s="17"/>
      <c r="BY100" s="17"/>
      <c r="BZ100" s="17"/>
      <c r="CA100" s="17"/>
      <c r="CB100" s="17"/>
      <c r="CC100" s="17"/>
      <c r="CD100" s="17"/>
      <c r="CE100" s="54"/>
      <c r="CF100" s="17"/>
      <c r="CG100" s="17"/>
      <c r="CH100" s="17"/>
      <c r="CI100" s="17"/>
      <c r="CJ100" s="17"/>
      <c r="CK100" s="17"/>
      <c r="CL100" s="17"/>
      <c r="CM100" s="17"/>
      <c r="CN100" s="17"/>
      <c r="CO100" s="17"/>
      <c r="CP100" s="17"/>
      <c r="CQ100" s="54"/>
      <c r="CR100" s="17"/>
      <c r="CS100" s="17"/>
      <c r="CT100" s="17"/>
      <c r="CU100" s="17"/>
      <c r="CV100" s="17"/>
      <c r="CW100" s="17"/>
      <c r="CX100" s="17"/>
      <c r="CY100" s="17"/>
      <c r="CZ100" s="17"/>
      <c r="DA100" s="17"/>
      <c r="DB100" s="17"/>
      <c r="DC100" s="54"/>
      <c r="DD100" s="17"/>
      <c r="DE100" s="17"/>
      <c r="DF100" s="17"/>
      <c r="DG100" s="17"/>
      <c r="DH100" s="17"/>
      <c r="DI100" s="17"/>
      <c r="DJ100" s="17"/>
      <c r="DK100" s="17"/>
      <c r="DL100" s="17"/>
      <c r="DM100" s="17"/>
      <c r="DN100" s="17"/>
      <c r="DO100" s="17"/>
      <c r="DP100" s="17"/>
      <c r="DQ100" s="17"/>
      <c r="DR100" s="54"/>
      <c r="DS100" s="17"/>
      <c r="DT100" s="17"/>
      <c r="DU100" s="17"/>
      <c r="DV100" s="17"/>
      <c r="DW100" s="17"/>
      <c r="DX100" s="17"/>
      <c r="DY100" s="17"/>
      <c r="DZ100" s="17"/>
      <c r="EA100" s="17"/>
      <c r="EB100" s="17"/>
      <c r="EC100" s="17"/>
      <c r="ED100" s="54"/>
      <c r="EE100" s="17"/>
      <c r="EF100" s="17"/>
      <c r="EG100" s="17"/>
      <c r="EH100" s="17"/>
      <c r="EI100" s="17"/>
      <c r="EJ100" s="17"/>
      <c r="EK100" s="17"/>
      <c r="EL100" s="17"/>
      <c r="EM100" s="17"/>
      <c r="EN100" s="17"/>
      <c r="EO100" s="17"/>
      <c r="EP100" s="54"/>
      <c r="EQ100" s="17"/>
      <c r="ER100" s="17"/>
      <c r="ES100" s="17"/>
      <c r="ET100" s="17"/>
      <c r="EU100" s="17"/>
      <c r="EV100" s="17"/>
      <c r="EW100" s="17"/>
      <c r="EX100" s="17"/>
      <c r="EY100" s="17"/>
      <c r="EZ100" s="17"/>
      <c r="FA100" s="17"/>
      <c r="FB100" s="17"/>
      <c r="FC100" s="17"/>
      <c r="FD100" s="17"/>
      <c r="FE100" s="54"/>
      <c r="FF100" s="17"/>
      <c r="FG100" s="17"/>
      <c r="FH100" s="17"/>
      <c r="FI100" s="17"/>
      <c r="FJ100" s="17"/>
      <c r="FK100" s="17"/>
      <c r="FL100" s="17"/>
      <c r="FM100" s="17"/>
      <c r="FN100" s="17"/>
      <c r="FO100" s="17"/>
      <c r="FP100" s="17"/>
      <c r="FQ100" s="17"/>
      <c r="FR100" s="17"/>
      <c r="FS100" s="54"/>
      <c r="FT100" s="17"/>
      <c r="FU100" s="17"/>
      <c r="FV100" s="17"/>
    </row>
    <row r="101" spans="1:178" ht="25.5" x14ac:dyDescent="0.2">
      <c r="A101" s="15" t="s">
        <v>234</v>
      </c>
      <c r="B101" s="43" t="s">
        <v>423</v>
      </c>
      <c r="C101" s="43" t="s">
        <v>427</v>
      </c>
      <c r="D101" s="20" t="s">
        <v>90</v>
      </c>
      <c r="E101" s="16" t="s">
        <v>193</v>
      </c>
      <c r="F101" s="17"/>
      <c r="G101" s="17"/>
      <c r="H101" s="17"/>
      <c r="I101" s="33"/>
      <c r="J101" s="54"/>
      <c r="K101" s="54"/>
      <c r="L101" s="54"/>
      <c r="M101" s="17"/>
      <c r="N101" s="54"/>
      <c r="O101" s="54"/>
      <c r="P101" s="17"/>
      <c r="Q101" s="54"/>
      <c r="R101" s="17"/>
      <c r="S101" s="17"/>
      <c r="T101" s="17"/>
      <c r="U101" s="17"/>
      <c r="V101" s="17"/>
      <c r="W101" s="17"/>
      <c r="X101" s="17"/>
      <c r="Y101" s="17"/>
      <c r="Z101" s="17"/>
      <c r="AA101" s="17"/>
      <c r="AB101" s="17"/>
      <c r="AC101" s="17"/>
      <c r="AD101" s="17"/>
      <c r="AE101" s="17"/>
      <c r="AF101" s="54"/>
      <c r="AG101" s="17"/>
      <c r="AH101" s="17"/>
      <c r="AI101" s="17"/>
      <c r="AJ101" s="17"/>
      <c r="AK101" s="17"/>
      <c r="AL101" s="17"/>
      <c r="AM101" s="17"/>
      <c r="AN101" s="17"/>
      <c r="AO101" s="17"/>
      <c r="AP101" s="17"/>
      <c r="AQ101" s="17"/>
      <c r="AR101" s="54"/>
      <c r="AS101" s="17"/>
      <c r="AT101" s="17"/>
      <c r="AU101" s="17"/>
      <c r="AV101" s="17"/>
      <c r="AW101" s="17"/>
      <c r="AX101" s="17"/>
      <c r="AY101" s="17"/>
      <c r="AZ101" s="17"/>
      <c r="BA101" s="17"/>
      <c r="BB101" s="17"/>
      <c r="BC101" s="17"/>
      <c r="BD101" s="54"/>
      <c r="BE101" s="17"/>
      <c r="BF101" s="17"/>
      <c r="BG101" s="17"/>
      <c r="BH101" s="17"/>
      <c r="BI101" s="17"/>
      <c r="BJ101" s="17"/>
      <c r="BK101" s="17"/>
      <c r="BL101" s="17"/>
      <c r="BM101" s="17"/>
      <c r="BN101" s="17"/>
      <c r="BO101" s="17"/>
      <c r="BP101" s="54"/>
      <c r="BQ101" s="17"/>
      <c r="BR101" s="17"/>
      <c r="BS101" s="17"/>
      <c r="BT101" s="17"/>
      <c r="BU101" s="17"/>
      <c r="BV101" s="17"/>
      <c r="BW101" s="17"/>
      <c r="BX101" s="17"/>
      <c r="BY101" s="17"/>
      <c r="BZ101" s="17"/>
      <c r="CA101" s="17"/>
      <c r="CB101" s="17"/>
      <c r="CC101" s="17"/>
      <c r="CD101" s="17"/>
      <c r="CE101" s="54"/>
      <c r="CF101" s="17"/>
      <c r="CG101" s="17"/>
      <c r="CH101" s="17"/>
      <c r="CI101" s="17"/>
      <c r="CJ101" s="17"/>
      <c r="CK101" s="17"/>
      <c r="CL101" s="17"/>
      <c r="CM101" s="17"/>
      <c r="CN101" s="17"/>
      <c r="CO101" s="17"/>
      <c r="CP101" s="17"/>
      <c r="CQ101" s="54"/>
      <c r="CR101" s="17"/>
      <c r="CS101" s="17"/>
      <c r="CT101" s="17"/>
      <c r="CU101" s="17"/>
      <c r="CV101" s="17"/>
      <c r="CW101" s="17"/>
      <c r="CX101" s="17"/>
      <c r="CY101" s="17"/>
      <c r="CZ101" s="17"/>
      <c r="DA101" s="17"/>
      <c r="DB101" s="17"/>
      <c r="DC101" s="54"/>
      <c r="DD101" s="17"/>
      <c r="DE101" s="17"/>
      <c r="DF101" s="17"/>
      <c r="DG101" s="17"/>
      <c r="DH101" s="17"/>
      <c r="DI101" s="17"/>
      <c r="DJ101" s="17"/>
      <c r="DK101" s="17"/>
      <c r="DL101" s="17"/>
      <c r="DM101" s="17"/>
      <c r="DN101" s="17"/>
      <c r="DO101" s="17"/>
      <c r="DP101" s="17"/>
      <c r="DQ101" s="17"/>
      <c r="DR101" s="54"/>
      <c r="DS101" s="17"/>
      <c r="DT101" s="17"/>
      <c r="DU101" s="17"/>
      <c r="DV101" s="17"/>
      <c r="DW101" s="17"/>
      <c r="DX101" s="17"/>
      <c r="DY101" s="17"/>
      <c r="DZ101" s="17"/>
      <c r="EA101" s="17"/>
      <c r="EB101" s="17"/>
      <c r="EC101" s="17"/>
      <c r="ED101" s="54"/>
      <c r="EE101" s="17"/>
      <c r="EF101" s="17"/>
      <c r="EG101" s="17"/>
      <c r="EH101" s="17"/>
      <c r="EI101" s="17"/>
      <c r="EJ101" s="17"/>
      <c r="EK101" s="17"/>
      <c r="EL101" s="17"/>
      <c r="EM101" s="17"/>
      <c r="EN101" s="17"/>
      <c r="EO101" s="17"/>
      <c r="EP101" s="54"/>
      <c r="EQ101" s="17"/>
      <c r="ER101" s="17"/>
      <c r="ES101" s="17"/>
      <c r="ET101" s="17"/>
      <c r="EU101" s="17"/>
      <c r="EV101" s="17"/>
      <c r="EW101" s="17"/>
      <c r="EX101" s="17"/>
      <c r="EY101" s="17"/>
      <c r="EZ101" s="17"/>
      <c r="FA101" s="17"/>
      <c r="FB101" s="17"/>
      <c r="FC101" s="17"/>
      <c r="FD101" s="17"/>
      <c r="FE101" s="54"/>
      <c r="FF101" s="17"/>
      <c r="FG101" s="17"/>
      <c r="FH101" s="17"/>
      <c r="FI101" s="17"/>
      <c r="FJ101" s="17"/>
      <c r="FK101" s="17"/>
      <c r="FL101" s="17"/>
      <c r="FM101" s="17"/>
      <c r="FN101" s="17"/>
      <c r="FO101" s="17"/>
      <c r="FP101" s="17"/>
      <c r="FQ101" s="17"/>
      <c r="FR101" s="17"/>
      <c r="FS101" s="54"/>
      <c r="FT101" s="17"/>
      <c r="FU101" s="17"/>
      <c r="FV101" s="17"/>
    </row>
    <row r="102" spans="1:178" x14ac:dyDescent="0.2">
      <c r="A102" s="15" t="s">
        <v>235</v>
      </c>
      <c r="B102" s="43" t="s">
        <v>428</v>
      </c>
      <c r="C102" s="43" t="s">
        <v>429</v>
      </c>
      <c r="D102" s="20" t="s">
        <v>91</v>
      </c>
      <c r="E102" s="16" t="s">
        <v>246</v>
      </c>
      <c r="F102" s="47"/>
      <c r="G102" s="17"/>
      <c r="H102" s="47"/>
      <c r="I102" s="17"/>
      <c r="J102" s="17"/>
      <c r="K102" s="47"/>
      <c r="L102" s="47"/>
      <c r="M102" s="17"/>
      <c r="N102" s="47"/>
      <c r="O102" s="47"/>
      <c r="P102" s="17"/>
      <c r="Q102" s="47"/>
      <c r="R102" s="1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7"/>
      <c r="CV102" s="47"/>
      <c r="CW102" s="47"/>
      <c r="CX102" s="47"/>
      <c r="CY102" s="47"/>
      <c r="CZ102" s="47"/>
      <c r="DA102" s="47"/>
      <c r="DB102" s="47"/>
      <c r="DC102" s="47"/>
      <c r="DD102" s="47"/>
      <c r="DE102" s="47"/>
      <c r="DF102" s="47"/>
      <c r="DG102" s="47"/>
      <c r="DH102" s="47"/>
      <c r="DI102" s="47"/>
      <c r="DJ102" s="47"/>
      <c r="DK102" s="47"/>
      <c r="DL102" s="47"/>
      <c r="DM102" s="47"/>
      <c r="DN102" s="47"/>
      <c r="DO102" s="47"/>
      <c r="DP102" s="47"/>
      <c r="DQ102" s="47"/>
      <c r="DR102" s="47"/>
      <c r="DS102" s="47"/>
      <c r="DT102" s="47"/>
      <c r="DU102" s="47"/>
      <c r="DV102" s="47"/>
      <c r="DW102" s="47"/>
      <c r="DX102" s="47"/>
      <c r="DY102" s="47"/>
      <c r="DZ102" s="47"/>
      <c r="EA102" s="47"/>
      <c r="EB102" s="47"/>
      <c r="EC102" s="47"/>
      <c r="ED102" s="47"/>
      <c r="EE102" s="47"/>
      <c r="EF102" s="47"/>
      <c r="EG102" s="47"/>
      <c r="EH102" s="47"/>
      <c r="EI102" s="47"/>
      <c r="EJ102" s="47"/>
      <c r="EK102" s="47"/>
      <c r="EL102" s="47"/>
      <c r="EM102" s="47"/>
      <c r="EN102" s="47"/>
      <c r="EO102" s="47"/>
      <c r="EP102" s="47"/>
      <c r="EQ102" s="47"/>
      <c r="ER102" s="47"/>
      <c r="ES102" s="47"/>
      <c r="ET102" s="47"/>
      <c r="EU102" s="47"/>
      <c r="EV102" s="47"/>
      <c r="EW102" s="47"/>
      <c r="EX102" s="47"/>
      <c r="EY102" s="47"/>
      <c r="EZ102" s="47"/>
      <c r="FA102" s="47"/>
      <c r="FB102" s="47"/>
      <c r="FC102" s="47"/>
      <c r="FD102" s="47"/>
      <c r="FE102" s="47"/>
      <c r="FF102" s="47"/>
      <c r="FG102" s="47"/>
      <c r="FH102" s="47"/>
      <c r="FI102" s="47"/>
      <c r="FJ102" s="47"/>
      <c r="FK102" s="47"/>
      <c r="FL102" s="47"/>
      <c r="FM102" s="47"/>
      <c r="FN102" s="47"/>
      <c r="FO102" s="47"/>
      <c r="FP102" s="47"/>
      <c r="FQ102" s="47"/>
      <c r="FR102" s="47"/>
      <c r="FS102" s="47"/>
      <c r="FT102" s="47"/>
      <c r="FU102" s="47"/>
      <c r="FV102" s="47"/>
    </row>
    <row r="103" spans="1:178" ht="36" x14ac:dyDescent="0.2">
      <c r="A103" s="15" t="s">
        <v>235</v>
      </c>
      <c r="B103" s="43" t="s">
        <v>428</v>
      </c>
      <c r="C103" s="43" t="s">
        <v>429</v>
      </c>
      <c r="D103" s="20" t="s">
        <v>92</v>
      </c>
      <c r="E103" s="16" t="s">
        <v>194</v>
      </c>
      <c r="F103" s="17"/>
      <c r="G103" s="17"/>
      <c r="H103" s="17"/>
      <c r="I103" s="17"/>
      <c r="J103" s="17"/>
      <c r="K103" s="17"/>
      <c r="L103" s="17"/>
      <c r="M103" s="17"/>
      <c r="N103" s="56"/>
      <c r="O103" s="56"/>
      <c r="P103" s="56"/>
      <c r="Q103" s="56"/>
      <c r="R103" s="17"/>
      <c r="S103" s="17"/>
      <c r="T103" s="17"/>
      <c r="U103" s="17"/>
      <c r="V103" s="17"/>
      <c r="W103" s="17"/>
      <c r="X103" s="17"/>
      <c r="Y103" s="17"/>
      <c r="Z103" s="17"/>
      <c r="AA103" s="17"/>
      <c r="AB103" s="17"/>
      <c r="AC103" s="17"/>
      <c r="AD103" s="17"/>
      <c r="AE103" s="17"/>
      <c r="AF103" s="56"/>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56"/>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56"/>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56"/>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row>
    <row r="104" spans="1:178" x14ac:dyDescent="0.2">
      <c r="A104" s="15" t="s">
        <v>235</v>
      </c>
      <c r="B104" s="43" t="s">
        <v>428</v>
      </c>
      <c r="C104" s="43" t="s">
        <v>429</v>
      </c>
      <c r="D104" s="20" t="s">
        <v>93</v>
      </c>
      <c r="E104" s="16" t="s">
        <v>402</v>
      </c>
      <c r="F104" s="17"/>
      <c r="G104" s="17"/>
      <c r="H104" s="17"/>
      <c r="I104" s="17"/>
      <c r="J104" s="17"/>
      <c r="K104" s="17"/>
      <c r="L104" s="17"/>
      <c r="M104" s="17"/>
      <c r="N104" s="56"/>
      <c r="O104" s="56"/>
      <c r="P104" s="56"/>
      <c r="Q104" s="56"/>
      <c r="R104" s="17"/>
      <c r="S104" s="17"/>
      <c r="T104" s="17"/>
      <c r="U104" s="17"/>
      <c r="V104" s="17"/>
      <c r="W104" s="17"/>
      <c r="X104" s="17"/>
      <c r="Y104" s="17"/>
      <c r="Z104" s="17"/>
      <c r="AA104" s="17"/>
      <c r="AB104" s="17"/>
      <c r="AC104" s="17"/>
      <c r="AD104" s="17"/>
      <c r="AE104" s="17"/>
      <c r="AF104" s="56"/>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56"/>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56"/>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56"/>
      <c r="EQ104" s="17"/>
      <c r="ER104" s="17"/>
      <c r="ES104" s="17"/>
      <c r="ET104" s="17"/>
      <c r="EU104" s="17"/>
      <c r="EV104" s="17"/>
      <c r="EW104" s="17"/>
      <c r="EX104" s="17"/>
      <c r="EY104" s="17"/>
      <c r="EZ104" s="17"/>
      <c r="FA104" s="17"/>
      <c r="FB104" s="17"/>
      <c r="FC104" s="17"/>
      <c r="FD104" s="17"/>
      <c r="FE104" s="17"/>
      <c r="FF104" s="17"/>
      <c r="FG104" s="17"/>
      <c r="FH104" s="17"/>
      <c r="FI104" s="17"/>
      <c r="FJ104" s="17"/>
      <c r="FK104" s="17"/>
      <c r="FL104" s="17"/>
      <c r="FM104" s="17"/>
      <c r="FN104" s="17"/>
      <c r="FO104" s="17"/>
      <c r="FP104" s="17"/>
      <c r="FQ104" s="17"/>
      <c r="FR104" s="17"/>
      <c r="FS104" s="17"/>
      <c r="FT104" s="17"/>
      <c r="FU104" s="17"/>
      <c r="FV104" s="17"/>
    </row>
    <row r="105" spans="1:178" x14ac:dyDescent="0.2">
      <c r="A105" s="15" t="s">
        <v>236</v>
      </c>
      <c r="B105" s="43" t="s">
        <v>430</v>
      </c>
      <c r="C105" s="43" t="s">
        <v>431</v>
      </c>
      <c r="D105" s="20" t="s">
        <v>94</v>
      </c>
      <c r="E105" s="16" t="s">
        <v>246</v>
      </c>
      <c r="F105" s="47"/>
      <c r="G105" s="17"/>
      <c r="H105" s="47"/>
      <c r="I105" s="17"/>
      <c r="J105" s="17"/>
      <c r="K105" s="47"/>
      <c r="L105" s="47"/>
      <c r="M105" s="17"/>
      <c r="N105" s="47"/>
      <c r="O105" s="47"/>
      <c r="P105" s="17"/>
      <c r="Q105" s="47"/>
      <c r="R105" s="1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7"/>
      <c r="CV105" s="47"/>
      <c r="CW105" s="47"/>
      <c r="CX105" s="47"/>
      <c r="CY105" s="47"/>
      <c r="CZ105" s="47"/>
      <c r="DA105" s="47"/>
      <c r="DB105" s="47"/>
      <c r="DC105" s="47"/>
      <c r="DD105" s="47"/>
      <c r="DE105" s="47"/>
      <c r="DF105" s="47"/>
      <c r="DG105" s="47"/>
      <c r="DH105" s="47"/>
      <c r="DI105" s="47"/>
      <c r="DJ105" s="47"/>
      <c r="DK105" s="47"/>
      <c r="DL105" s="47"/>
      <c r="DM105" s="47"/>
      <c r="DN105" s="47"/>
      <c r="DO105" s="47"/>
      <c r="DP105" s="47"/>
      <c r="DQ105" s="47"/>
      <c r="DR105" s="47"/>
      <c r="DS105" s="47"/>
      <c r="DT105" s="47"/>
      <c r="DU105" s="47"/>
      <c r="DV105" s="47"/>
      <c r="DW105" s="47"/>
      <c r="DX105" s="47"/>
      <c r="DY105" s="47"/>
      <c r="DZ105" s="47"/>
      <c r="EA105" s="47"/>
      <c r="EB105" s="47"/>
      <c r="EC105" s="47"/>
      <c r="ED105" s="47"/>
      <c r="EE105" s="47"/>
      <c r="EF105" s="47"/>
      <c r="EG105" s="47"/>
      <c r="EH105" s="47"/>
      <c r="EI105" s="47"/>
      <c r="EJ105" s="47"/>
      <c r="EK105" s="47"/>
      <c r="EL105" s="47"/>
      <c r="EM105" s="47"/>
      <c r="EN105" s="47"/>
      <c r="EO105" s="47"/>
      <c r="EP105" s="47"/>
      <c r="EQ105" s="47"/>
      <c r="ER105" s="47"/>
      <c r="ES105" s="47"/>
      <c r="ET105" s="47"/>
      <c r="EU105" s="47"/>
      <c r="EV105" s="47"/>
      <c r="EW105" s="47"/>
      <c r="EX105" s="47"/>
      <c r="EY105" s="47"/>
      <c r="EZ105" s="47"/>
      <c r="FA105" s="47"/>
      <c r="FB105" s="47"/>
      <c r="FC105" s="47"/>
      <c r="FD105" s="47"/>
      <c r="FE105" s="47"/>
      <c r="FF105" s="47"/>
      <c r="FG105" s="47"/>
      <c r="FH105" s="47"/>
      <c r="FI105" s="47"/>
      <c r="FJ105" s="47"/>
      <c r="FK105" s="47"/>
      <c r="FL105" s="47"/>
      <c r="FM105" s="47"/>
      <c r="FN105" s="47"/>
      <c r="FO105" s="47"/>
      <c r="FP105" s="47"/>
      <c r="FQ105" s="47"/>
      <c r="FR105" s="47"/>
      <c r="FS105" s="47"/>
      <c r="FT105" s="47"/>
      <c r="FU105" s="47"/>
      <c r="FV105" s="47"/>
    </row>
    <row r="106" spans="1:178" ht="36" x14ac:dyDescent="0.2">
      <c r="A106" s="15" t="s">
        <v>236</v>
      </c>
      <c r="B106" s="43" t="s">
        <v>430</v>
      </c>
      <c r="C106" s="43" t="s">
        <v>431</v>
      </c>
      <c r="D106" s="20" t="s">
        <v>95</v>
      </c>
      <c r="E106" s="16" t="s">
        <v>211</v>
      </c>
      <c r="F106" s="17"/>
      <c r="G106" s="17"/>
      <c r="H106" s="17"/>
      <c r="I106" s="17"/>
      <c r="J106" s="17"/>
      <c r="K106" s="17"/>
      <c r="L106" s="17"/>
      <c r="M106" s="17"/>
      <c r="N106" s="17"/>
      <c r="O106" s="17"/>
      <c r="P106" s="17"/>
      <c r="Q106" s="55"/>
      <c r="R106" s="55"/>
      <c r="S106" s="17"/>
      <c r="T106" s="17"/>
      <c r="U106" s="17"/>
      <c r="V106" s="17"/>
      <c r="W106" s="17"/>
      <c r="X106" s="17"/>
      <c r="Y106" s="17"/>
      <c r="Z106" s="17"/>
      <c r="AA106" s="17"/>
      <c r="AB106" s="17"/>
      <c r="AC106" s="17"/>
      <c r="AD106" s="17"/>
      <c r="AE106" s="17"/>
      <c r="AF106" s="55"/>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55"/>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c r="FR106" s="17"/>
      <c r="FS106" s="17"/>
      <c r="FT106" s="17"/>
      <c r="FU106" s="17"/>
      <c r="FV106" s="17"/>
    </row>
    <row r="107" spans="1:178" x14ac:dyDescent="0.2">
      <c r="A107" s="15" t="s">
        <v>237</v>
      </c>
      <c r="B107" s="43" t="s">
        <v>432</v>
      </c>
      <c r="C107" s="43" t="s">
        <v>433</v>
      </c>
      <c r="D107" s="20" t="s">
        <v>96</v>
      </c>
      <c r="E107" s="16" t="s">
        <v>246</v>
      </c>
      <c r="F107" s="47"/>
      <c r="G107" s="17"/>
      <c r="H107" s="47"/>
      <c r="I107" s="17"/>
      <c r="J107" s="17"/>
      <c r="K107" s="47"/>
      <c r="L107" s="47"/>
      <c r="M107" s="17"/>
      <c r="N107" s="47"/>
      <c r="O107" s="47"/>
      <c r="P107" s="17"/>
      <c r="Q107" s="47"/>
      <c r="R107" s="1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7"/>
      <c r="CV107" s="47"/>
      <c r="CW107" s="47"/>
      <c r="CX107" s="47"/>
      <c r="CY107" s="47"/>
      <c r="CZ107" s="47"/>
      <c r="DA107" s="47"/>
      <c r="DB107" s="47"/>
      <c r="DC107" s="47"/>
      <c r="DD107" s="47"/>
      <c r="DE107" s="47"/>
      <c r="DF107" s="47"/>
      <c r="DG107" s="47"/>
      <c r="DH107" s="47"/>
      <c r="DI107" s="47"/>
      <c r="DJ107" s="47"/>
      <c r="DK107" s="47"/>
      <c r="DL107" s="47"/>
      <c r="DM107" s="47"/>
      <c r="DN107" s="47"/>
      <c r="DO107" s="47"/>
      <c r="DP107" s="47"/>
      <c r="DQ107" s="47"/>
      <c r="DR107" s="47"/>
      <c r="DS107" s="47"/>
      <c r="DT107" s="47"/>
      <c r="DU107" s="47"/>
      <c r="DV107" s="47"/>
      <c r="DW107" s="47"/>
      <c r="DX107" s="47"/>
      <c r="DY107" s="47"/>
      <c r="DZ107" s="47"/>
      <c r="EA107" s="47"/>
      <c r="EB107" s="47"/>
      <c r="EC107" s="47"/>
      <c r="ED107" s="47"/>
      <c r="EE107" s="47"/>
      <c r="EF107" s="47"/>
      <c r="EG107" s="47"/>
      <c r="EH107" s="47"/>
      <c r="EI107" s="47"/>
      <c r="EJ107" s="47"/>
      <c r="EK107" s="47"/>
      <c r="EL107" s="47"/>
      <c r="EM107" s="47"/>
      <c r="EN107" s="47"/>
      <c r="EO107" s="47"/>
      <c r="EP107" s="47"/>
      <c r="EQ107" s="47"/>
      <c r="ER107" s="47"/>
      <c r="ES107" s="47"/>
      <c r="ET107" s="47"/>
      <c r="EU107" s="47"/>
      <c r="EV107" s="47"/>
      <c r="EW107" s="47"/>
      <c r="EX107" s="47"/>
      <c r="EY107" s="47"/>
      <c r="EZ107" s="47"/>
      <c r="FA107" s="47"/>
      <c r="FB107" s="47"/>
      <c r="FC107" s="47"/>
      <c r="FD107" s="47"/>
      <c r="FE107" s="47"/>
      <c r="FF107" s="47"/>
      <c r="FG107" s="47"/>
      <c r="FH107" s="47"/>
      <c r="FI107" s="47"/>
      <c r="FJ107" s="47"/>
      <c r="FK107" s="47"/>
      <c r="FL107" s="47"/>
      <c r="FM107" s="47"/>
      <c r="FN107" s="47"/>
      <c r="FO107" s="47"/>
      <c r="FP107" s="47"/>
      <c r="FQ107" s="47"/>
      <c r="FR107" s="47"/>
      <c r="FS107" s="47"/>
      <c r="FT107" s="47"/>
      <c r="FU107" s="47"/>
      <c r="FV107" s="47"/>
    </row>
    <row r="108" spans="1:178" x14ac:dyDescent="0.2">
      <c r="A108" s="15" t="s">
        <v>237</v>
      </c>
      <c r="B108" s="43" t="s">
        <v>432</v>
      </c>
      <c r="C108" s="43" t="s">
        <v>433</v>
      </c>
      <c r="D108" s="20" t="s">
        <v>97</v>
      </c>
      <c r="E108" s="16" t="s">
        <v>195</v>
      </c>
      <c r="F108" s="17"/>
      <c r="G108" s="17"/>
      <c r="H108" s="50"/>
      <c r="I108" s="50"/>
      <c r="J108" s="17"/>
      <c r="K108" s="50"/>
      <c r="L108" s="50"/>
      <c r="M108" s="17"/>
      <c r="N108" s="50"/>
      <c r="O108" s="50"/>
      <c r="P108" s="17"/>
      <c r="Q108" s="50"/>
      <c r="R108" s="17"/>
      <c r="S108" s="17"/>
      <c r="T108" s="50"/>
      <c r="U108" s="17"/>
      <c r="V108" s="17"/>
      <c r="W108" s="50"/>
      <c r="X108" s="17"/>
      <c r="Y108" s="17"/>
      <c r="Z108" s="50"/>
      <c r="AA108" s="17"/>
      <c r="AB108" s="17"/>
      <c r="AC108" s="50"/>
      <c r="AD108" s="17"/>
      <c r="AE108" s="17"/>
      <c r="AF108" s="50"/>
      <c r="AG108" s="17"/>
      <c r="AH108" s="17"/>
      <c r="AI108" s="50"/>
      <c r="AJ108" s="17"/>
      <c r="AK108" s="17"/>
      <c r="AL108" s="50"/>
      <c r="AM108" s="17"/>
      <c r="AN108" s="17"/>
      <c r="AO108" s="50"/>
      <c r="AP108" s="17"/>
      <c r="AQ108" s="17"/>
      <c r="AR108" s="50"/>
      <c r="AS108" s="17"/>
      <c r="AT108" s="17"/>
      <c r="AU108" s="50"/>
      <c r="AV108" s="17"/>
      <c r="AW108" s="17"/>
      <c r="AX108" s="50"/>
      <c r="AY108" s="17"/>
      <c r="AZ108" s="17"/>
      <c r="BA108" s="50"/>
      <c r="BB108" s="17"/>
      <c r="BC108" s="17"/>
      <c r="BD108" s="50"/>
      <c r="BE108" s="17"/>
      <c r="BF108" s="17"/>
      <c r="BG108" s="50"/>
      <c r="BH108" s="17"/>
      <c r="BI108" s="17"/>
      <c r="BJ108" s="50"/>
      <c r="BK108" s="17"/>
      <c r="BL108" s="17"/>
      <c r="BM108" s="50"/>
      <c r="BN108" s="17"/>
      <c r="BO108" s="17"/>
      <c r="BP108" s="50"/>
      <c r="BQ108" s="17"/>
      <c r="BR108" s="17"/>
      <c r="BS108" s="50"/>
      <c r="BT108" s="17"/>
      <c r="BU108" s="17"/>
      <c r="BV108" s="50"/>
      <c r="BW108" s="17"/>
      <c r="BX108" s="17"/>
      <c r="BY108" s="50"/>
      <c r="BZ108" s="17"/>
      <c r="CA108" s="17"/>
      <c r="CB108" s="50"/>
      <c r="CC108" s="17"/>
      <c r="CD108" s="17"/>
      <c r="CE108" s="50"/>
      <c r="CF108" s="17"/>
      <c r="CG108" s="17"/>
      <c r="CH108" s="50"/>
      <c r="CI108" s="17"/>
      <c r="CJ108" s="17"/>
      <c r="CK108" s="50"/>
      <c r="CL108" s="17"/>
      <c r="CM108" s="17"/>
      <c r="CN108" s="50"/>
      <c r="CO108" s="17"/>
      <c r="CP108" s="17"/>
      <c r="CQ108" s="50"/>
      <c r="CR108" s="17"/>
      <c r="CS108" s="17"/>
      <c r="CT108" s="50"/>
      <c r="CU108" s="17"/>
      <c r="CV108" s="17"/>
      <c r="CW108" s="50"/>
      <c r="CX108" s="17"/>
      <c r="CY108" s="17"/>
      <c r="CZ108" s="50"/>
      <c r="DA108" s="17"/>
      <c r="DB108" s="17"/>
      <c r="DC108" s="50"/>
      <c r="DD108" s="17"/>
      <c r="DE108" s="17"/>
      <c r="DF108" s="50"/>
      <c r="DG108" s="17"/>
      <c r="DH108" s="17"/>
      <c r="DI108" s="50"/>
      <c r="DJ108" s="17"/>
      <c r="DK108" s="17"/>
      <c r="DL108" s="50"/>
      <c r="DM108" s="17"/>
      <c r="DN108" s="17"/>
      <c r="DO108" s="50"/>
      <c r="DP108" s="17"/>
      <c r="DQ108" s="17"/>
      <c r="DR108" s="50"/>
      <c r="DS108" s="17"/>
      <c r="DT108" s="17"/>
      <c r="DU108" s="50"/>
      <c r="DV108" s="17"/>
      <c r="DW108" s="17"/>
      <c r="DX108" s="50"/>
      <c r="DY108" s="17"/>
      <c r="DZ108" s="17"/>
      <c r="EA108" s="50"/>
      <c r="EB108" s="17"/>
      <c r="EC108" s="17"/>
      <c r="ED108" s="50"/>
      <c r="EE108" s="17"/>
      <c r="EF108" s="17"/>
      <c r="EG108" s="50"/>
      <c r="EH108" s="17"/>
      <c r="EI108" s="17"/>
      <c r="EJ108" s="50"/>
      <c r="EK108" s="17"/>
      <c r="EL108" s="17"/>
      <c r="EM108" s="50"/>
      <c r="EN108" s="17"/>
      <c r="EO108" s="17"/>
      <c r="EP108" s="50"/>
      <c r="EQ108" s="17"/>
      <c r="ER108" s="17"/>
      <c r="ES108" s="50"/>
      <c r="ET108" s="17"/>
      <c r="EU108" s="17"/>
      <c r="EV108" s="50"/>
      <c r="EW108" s="17"/>
      <c r="EX108" s="17"/>
      <c r="EY108" s="50"/>
      <c r="EZ108" s="17"/>
      <c r="FA108" s="17"/>
      <c r="FB108" s="50"/>
      <c r="FC108" s="17"/>
      <c r="FD108" s="17"/>
      <c r="FE108" s="50"/>
      <c r="FF108" s="17"/>
      <c r="FG108" s="17"/>
      <c r="FH108" s="50"/>
      <c r="FI108" s="17"/>
      <c r="FJ108" s="17"/>
      <c r="FK108" s="50"/>
      <c r="FL108" s="17"/>
      <c r="FM108" s="17"/>
      <c r="FN108" s="50"/>
      <c r="FO108" s="17"/>
      <c r="FP108" s="17"/>
      <c r="FQ108" s="50"/>
      <c r="FR108" s="17"/>
      <c r="FS108" s="50"/>
      <c r="FT108" s="17"/>
      <c r="FU108" s="17"/>
      <c r="FV108" s="50"/>
    </row>
    <row r="109" spans="1:178" x14ac:dyDescent="0.2">
      <c r="A109" s="15" t="s">
        <v>237</v>
      </c>
      <c r="B109" s="43" t="s">
        <v>432</v>
      </c>
      <c r="C109" s="43" t="s">
        <v>433</v>
      </c>
      <c r="D109" s="20" t="s">
        <v>98</v>
      </c>
      <c r="E109" s="16" t="s">
        <v>196</v>
      </c>
      <c r="F109" s="17"/>
      <c r="G109" s="17"/>
      <c r="H109" s="50"/>
      <c r="I109" s="50"/>
      <c r="J109" s="17"/>
      <c r="K109" s="50"/>
      <c r="L109" s="50"/>
      <c r="M109" s="17"/>
      <c r="N109" s="50"/>
      <c r="O109" s="50"/>
      <c r="P109" s="17"/>
      <c r="Q109" s="50"/>
      <c r="R109" s="17"/>
      <c r="S109" s="17"/>
      <c r="T109" s="50"/>
      <c r="U109" s="17"/>
      <c r="V109" s="17"/>
      <c r="W109" s="50"/>
      <c r="X109" s="17"/>
      <c r="Y109" s="17"/>
      <c r="Z109" s="50"/>
      <c r="AA109" s="17"/>
      <c r="AB109" s="17"/>
      <c r="AC109" s="50"/>
      <c r="AD109" s="17"/>
      <c r="AE109" s="17"/>
      <c r="AF109" s="50"/>
      <c r="AG109" s="17"/>
      <c r="AH109" s="17"/>
      <c r="AI109" s="50"/>
      <c r="AJ109" s="17"/>
      <c r="AK109" s="17"/>
      <c r="AL109" s="50"/>
      <c r="AM109" s="17"/>
      <c r="AN109" s="17"/>
      <c r="AO109" s="50"/>
      <c r="AP109" s="17"/>
      <c r="AQ109" s="17"/>
      <c r="AR109" s="50"/>
      <c r="AS109" s="17"/>
      <c r="AT109" s="17"/>
      <c r="AU109" s="50"/>
      <c r="AV109" s="17"/>
      <c r="AW109" s="17"/>
      <c r="AX109" s="50"/>
      <c r="AY109" s="17"/>
      <c r="AZ109" s="17"/>
      <c r="BA109" s="50"/>
      <c r="BB109" s="17"/>
      <c r="BC109" s="17"/>
      <c r="BD109" s="50"/>
      <c r="BE109" s="17"/>
      <c r="BF109" s="17"/>
      <c r="BG109" s="50"/>
      <c r="BH109" s="17"/>
      <c r="BI109" s="17"/>
      <c r="BJ109" s="50"/>
      <c r="BK109" s="17"/>
      <c r="BL109" s="17"/>
      <c r="BM109" s="50"/>
      <c r="BN109" s="17"/>
      <c r="BO109" s="17"/>
      <c r="BP109" s="50"/>
      <c r="BQ109" s="17"/>
      <c r="BR109" s="17"/>
      <c r="BS109" s="50"/>
      <c r="BT109" s="17"/>
      <c r="BU109" s="17"/>
      <c r="BV109" s="50"/>
      <c r="BW109" s="17"/>
      <c r="BX109" s="17"/>
      <c r="BY109" s="50"/>
      <c r="BZ109" s="17"/>
      <c r="CA109" s="17"/>
      <c r="CB109" s="50"/>
      <c r="CC109" s="17"/>
      <c r="CD109" s="17"/>
      <c r="CE109" s="50"/>
      <c r="CF109" s="17"/>
      <c r="CG109" s="17"/>
      <c r="CH109" s="50"/>
      <c r="CI109" s="17"/>
      <c r="CJ109" s="17"/>
      <c r="CK109" s="50"/>
      <c r="CL109" s="17"/>
      <c r="CM109" s="17"/>
      <c r="CN109" s="50"/>
      <c r="CO109" s="17"/>
      <c r="CP109" s="17"/>
      <c r="CQ109" s="50"/>
      <c r="CR109" s="17"/>
      <c r="CS109" s="17"/>
      <c r="CT109" s="50"/>
      <c r="CU109" s="17"/>
      <c r="CV109" s="17"/>
      <c r="CW109" s="50"/>
      <c r="CX109" s="17"/>
      <c r="CY109" s="17"/>
      <c r="CZ109" s="50"/>
      <c r="DA109" s="17"/>
      <c r="DB109" s="17"/>
      <c r="DC109" s="50"/>
      <c r="DD109" s="17"/>
      <c r="DE109" s="17"/>
      <c r="DF109" s="50"/>
      <c r="DG109" s="17"/>
      <c r="DH109" s="17"/>
      <c r="DI109" s="50"/>
      <c r="DJ109" s="17"/>
      <c r="DK109" s="17"/>
      <c r="DL109" s="50"/>
      <c r="DM109" s="17"/>
      <c r="DN109" s="17"/>
      <c r="DO109" s="50"/>
      <c r="DP109" s="17"/>
      <c r="DQ109" s="17"/>
      <c r="DR109" s="50"/>
      <c r="DS109" s="17"/>
      <c r="DT109" s="17"/>
      <c r="DU109" s="50"/>
      <c r="DV109" s="17"/>
      <c r="DW109" s="17"/>
      <c r="DX109" s="50"/>
      <c r="DY109" s="17"/>
      <c r="DZ109" s="17"/>
      <c r="EA109" s="50"/>
      <c r="EB109" s="17"/>
      <c r="EC109" s="17"/>
      <c r="ED109" s="50"/>
      <c r="EE109" s="17"/>
      <c r="EF109" s="17"/>
      <c r="EG109" s="50"/>
      <c r="EH109" s="17"/>
      <c r="EI109" s="17"/>
      <c r="EJ109" s="50"/>
      <c r="EK109" s="17"/>
      <c r="EL109" s="17"/>
      <c r="EM109" s="50"/>
      <c r="EN109" s="17"/>
      <c r="EO109" s="17"/>
      <c r="EP109" s="50"/>
      <c r="EQ109" s="17"/>
      <c r="ER109" s="17"/>
      <c r="ES109" s="50"/>
      <c r="ET109" s="17"/>
      <c r="EU109" s="17"/>
      <c r="EV109" s="50"/>
      <c r="EW109" s="17"/>
      <c r="EX109" s="17"/>
      <c r="EY109" s="50"/>
      <c r="EZ109" s="17"/>
      <c r="FA109" s="17"/>
      <c r="FB109" s="50"/>
      <c r="FC109" s="17"/>
      <c r="FD109" s="17"/>
      <c r="FE109" s="50"/>
      <c r="FF109" s="17"/>
      <c r="FG109" s="17"/>
      <c r="FH109" s="50"/>
      <c r="FI109" s="17"/>
      <c r="FJ109" s="17"/>
      <c r="FK109" s="50"/>
      <c r="FL109" s="17"/>
      <c r="FM109" s="17"/>
      <c r="FN109" s="50"/>
      <c r="FO109" s="17"/>
      <c r="FP109" s="17"/>
      <c r="FQ109" s="50"/>
      <c r="FR109" s="17"/>
      <c r="FS109" s="50"/>
      <c r="FT109" s="17"/>
      <c r="FU109" s="17"/>
      <c r="FV109" s="50"/>
    </row>
    <row r="110" spans="1:178" x14ac:dyDescent="0.2">
      <c r="A110" s="15" t="s">
        <v>237</v>
      </c>
      <c r="B110" s="43" t="s">
        <v>432</v>
      </c>
      <c r="C110" s="43" t="s">
        <v>433</v>
      </c>
      <c r="D110" s="20" t="s">
        <v>99</v>
      </c>
      <c r="E110" s="16" t="s">
        <v>197</v>
      </c>
      <c r="F110" s="32"/>
      <c r="G110" s="32"/>
      <c r="H110" s="32"/>
      <c r="I110" s="17"/>
      <c r="J110" s="17"/>
      <c r="K110" s="32"/>
      <c r="L110" s="32"/>
      <c r="M110" s="17"/>
      <c r="N110" s="32"/>
      <c r="O110" s="32"/>
      <c r="P110" s="17"/>
      <c r="Q110" s="32"/>
      <c r="R110" s="17"/>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2"/>
      <c r="FF110" s="32"/>
      <c r="FG110" s="32"/>
      <c r="FH110" s="32"/>
      <c r="FI110" s="32"/>
      <c r="FJ110" s="32"/>
      <c r="FK110" s="32"/>
      <c r="FL110" s="32"/>
      <c r="FM110" s="32"/>
      <c r="FN110" s="32"/>
      <c r="FO110" s="32"/>
      <c r="FP110" s="32"/>
      <c r="FQ110" s="32"/>
      <c r="FR110" s="32"/>
      <c r="FS110" s="32"/>
      <c r="FT110" s="32"/>
      <c r="FU110" s="32"/>
      <c r="FV110" s="32"/>
    </row>
    <row r="111" spans="1:178" x14ac:dyDescent="0.2">
      <c r="A111" s="15" t="s">
        <v>238</v>
      </c>
      <c r="B111" s="43" t="s">
        <v>434</v>
      </c>
      <c r="C111" s="43" t="s">
        <v>435</v>
      </c>
      <c r="D111" s="20" t="s">
        <v>100</v>
      </c>
      <c r="E111" s="16" t="s">
        <v>246</v>
      </c>
      <c r="F111" s="47"/>
      <c r="G111" s="17"/>
      <c r="H111" s="47"/>
      <c r="I111" s="17"/>
      <c r="J111" s="17"/>
      <c r="K111" s="47"/>
      <c r="L111" s="47"/>
      <c r="M111" s="17"/>
      <c r="N111" s="47"/>
      <c r="O111" s="47"/>
      <c r="P111" s="17"/>
      <c r="Q111" s="47"/>
      <c r="R111" s="1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7"/>
      <c r="CV111" s="47"/>
      <c r="CW111" s="47"/>
      <c r="CX111" s="47"/>
      <c r="CY111" s="47"/>
      <c r="CZ111" s="47"/>
      <c r="DA111" s="47"/>
      <c r="DB111" s="47"/>
      <c r="DC111" s="47"/>
      <c r="DD111" s="47"/>
      <c r="DE111" s="47"/>
      <c r="DF111" s="47"/>
      <c r="DG111" s="47"/>
      <c r="DH111" s="47"/>
      <c r="DI111" s="47"/>
      <c r="DJ111" s="47"/>
      <c r="DK111" s="47"/>
      <c r="DL111" s="47"/>
      <c r="DM111" s="47"/>
      <c r="DN111" s="47"/>
      <c r="DO111" s="47"/>
      <c r="DP111" s="47"/>
      <c r="DQ111" s="47"/>
      <c r="DR111" s="47"/>
      <c r="DS111" s="47"/>
      <c r="DT111" s="47"/>
      <c r="DU111" s="47"/>
      <c r="DV111" s="47"/>
      <c r="DW111" s="47"/>
      <c r="DX111" s="47"/>
      <c r="DY111" s="47"/>
      <c r="DZ111" s="47"/>
      <c r="EA111" s="47"/>
      <c r="EB111" s="47"/>
      <c r="EC111" s="47"/>
      <c r="ED111" s="47"/>
      <c r="EE111" s="47"/>
      <c r="EF111" s="47"/>
      <c r="EG111" s="47"/>
      <c r="EH111" s="47"/>
      <c r="EI111" s="47"/>
      <c r="EJ111" s="47"/>
      <c r="EK111" s="47"/>
      <c r="EL111" s="47"/>
      <c r="EM111" s="47"/>
      <c r="EN111" s="47"/>
      <c r="EO111" s="47"/>
      <c r="EP111" s="47"/>
      <c r="EQ111" s="47"/>
      <c r="ER111" s="47"/>
      <c r="ES111" s="47"/>
      <c r="ET111" s="47"/>
      <c r="EU111" s="47"/>
      <c r="EV111" s="47"/>
      <c r="EW111" s="47"/>
      <c r="EX111" s="47"/>
      <c r="EY111" s="47"/>
      <c r="EZ111" s="47"/>
      <c r="FA111" s="47"/>
      <c r="FB111" s="47"/>
      <c r="FC111" s="47"/>
      <c r="FD111" s="47"/>
      <c r="FE111" s="47"/>
      <c r="FF111" s="47"/>
      <c r="FG111" s="47"/>
      <c r="FH111" s="47"/>
      <c r="FI111" s="47"/>
      <c r="FJ111" s="47"/>
      <c r="FK111" s="47"/>
      <c r="FL111" s="47"/>
      <c r="FM111" s="47"/>
      <c r="FN111" s="47"/>
      <c r="FO111" s="47"/>
      <c r="FP111" s="47"/>
      <c r="FQ111" s="47"/>
      <c r="FR111" s="47"/>
      <c r="FS111" s="47"/>
      <c r="FT111" s="47"/>
      <c r="FU111" s="47"/>
      <c r="FV111" s="47"/>
    </row>
    <row r="112" spans="1:178" x14ac:dyDescent="0.2">
      <c r="A112" s="15" t="s">
        <v>238</v>
      </c>
      <c r="B112" s="43" t="s">
        <v>434</v>
      </c>
      <c r="C112" s="43" t="s">
        <v>435</v>
      </c>
      <c r="D112" s="20" t="s">
        <v>101</v>
      </c>
      <c r="E112" s="16" t="s">
        <v>198</v>
      </c>
      <c r="F112" s="17"/>
      <c r="G112" s="17"/>
      <c r="H112" s="17"/>
      <c r="I112" s="17"/>
      <c r="J112" s="17"/>
      <c r="K112" s="17"/>
      <c r="L112" s="17"/>
      <c r="M112" s="17"/>
      <c r="N112" s="56"/>
      <c r="O112" s="56"/>
      <c r="P112" s="56"/>
      <c r="Q112" s="56"/>
      <c r="R112" s="17"/>
      <c r="S112" s="17"/>
      <c r="T112" s="17"/>
      <c r="U112" s="17"/>
      <c r="V112" s="17"/>
      <c r="W112" s="17"/>
      <c r="X112" s="17"/>
      <c r="Y112" s="17"/>
      <c r="Z112" s="17"/>
      <c r="AA112" s="17"/>
      <c r="AB112" s="17"/>
      <c r="AC112" s="17"/>
      <c r="AD112" s="17"/>
      <c r="AE112" s="17"/>
      <c r="AF112" s="56"/>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56"/>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56"/>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56"/>
      <c r="EQ112" s="17"/>
      <c r="ER112" s="17"/>
      <c r="ES112" s="17"/>
      <c r="ET112" s="17"/>
      <c r="EU112" s="17"/>
      <c r="EV112" s="17"/>
      <c r="EW112" s="17"/>
      <c r="EX112" s="17"/>
      <c r="EY112" s="17"/>
      <c r="EZ112" s="17"/>
      <c r="FA112" s="17"/>
      <c r="FB112" s="17"/>
      <c r="FC112" s="17"/>
      <c r="FD112" s="17"/>
      <c r="FE112" s="17"/>
      <c r="FF112" s="17"/>
      <c r="FG112" s="17"/>
      <c r="FH112" s="17"/>
      <c r="FI112" s="17"/>
      <c r="FJ112" s="17"/>
      <c r="FK112" s="17"/>
      <c r="FL112" s="17"/>
      <c r="FM112" s="17"/>
      <c r="FN112" s="17"/>
      <c r="FO112" s="17"/>
      <c r="FP112" s="17"/>
      <c r="FQ112" s="17"/>
      <c r="FR112" s="17"/>
      <c r="FS112" s="17"/>
      <c r="FT112" s="17"/>
      <c r="FU112" s="17"/>
      <c r="FV112" s="17"/>
    </row>
    <row r="113" spans="1:178" x14ac:dyDescent="0.2">
      <c r="A113" s="15" t="s">
        <v>239</v>
      </c>
      <c r="B113" s="43" t="s">
        <v>436</v>
      </c>
      <c r="C113" s="43" t="s">
        <v>437</v>
      </c>
      <c r="D113" s="20" t="s">
        <v>102</v>
      </c>
      <c r="E113" s="16" t="s">
        <v>246</v>
      </c>
      <c r="F113" s="47"/>
      <c r="G113" s="17"/>
      <c r="H113" s="47"/>
      <c r="I113" s="17"/>
      <c r="J113" s="17"/>
      <c r="K113" s="47"/>
      <c r="L113" s="47"/>
      <c r="M113" s="17"/>
      <c r="N113" s="47"/>
      <c r="O113" s="47"/>
      <c r="P113" s="17"/>
      <c r="Q113" s="47"/>
      <c r="R113" s="1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c r="CT113" s="47"/>
      <c r="CU113" s="47"/>
      <c r="CV113" s="47"/>
      <c r="CW113" s="47"/>
      <c r="CX113" s="47"/>
      <c r="CY113" s="47"/>
      <c r="CZ113" s="47"/>
      <c r="DA113" s="47"/>
      <c r="DB113" s="47"/>
      <c r="DC113" s="47"/>
      <c r="DD113" s="47"/>
      <c r="DE113" s="47"/>
      <c r="DF113" s="47"/>
      <c r="DG113" s="47"/>
      <c r="DH113" s="47"/>
      <c r="DI113" s="47"/>
      <c r="DJ113" s="47"/>
      <c r="DK113" s="47"/>
      <c r="DL113" s="47"/>
      <c r="DM113" s="47"/>
      <c r="DN113" s="47"/>
      <c r="DO113" s="47"/>
      <c r="DP113" s="47"/>
      <c r="DQ113" s="47"/>
      <c r="DR113" s="47"/>
      <c r="DS113" s="47"/>
      <c r="DT113" s="47"/>
      <c r="DU113" s="47"/>
      <c r="DV113" s="47"/>
      <c r="DW113" s="47"/>
      <c r="DX113" s="47"/>
      <c r="DY113" s="47"/>
      <c r="DZ113" s="47"/>
      <c r="EA113" s="47"/>
      <c r="EB113" s="47"/>
      <c r="EC113" s="47"/>
      <c r="ED113" s="47"/>
      <c r="EE113" s="47"/>
      <c r="EF113" s="47"/>
      <c r="EG113" s="47"/>
      <c r="EH113" s="47"/>
      <c r="EI113" s="47"/>
      <c r="EJ113" s="47"/>
      <c r="EK113" s="47"/>
      <c r="EL113" s="47"/>
      <c r="EM113" s="47"/>
      <c r="EN113" s="47"/>
      <c r="EO113" s="47"/>
      <c r="EP113" s="47"/>
      <c r="EQ113" s="47"/>
      <c r="ER113" s="47"/>
      <c r="ES113" s="47"/>
      <c r="ET113" s="47"/>
      <c r="EU113" s="47"/>
      <c r="EV113" s="47"/>
      <c r="EW113" s="47"/>
      <c r="EX113" s="47"/>
      <c r="EY113" s="47"/>
      <c r="EZ113" s="47"/>
      <c r="FA113" s="47"/>
      <c r="FB113" s="47"/>
      <c r="FC113" s="47"/>
      <c r="FD113" s="47"/>
      <c r="FE113" s="47"/>
      <c r="FF113" s="47"/>
      <c r="FG113" s="47"/>
      <c r="FH113" s="47"/>
      <c r="FI113" s="47"/>
      <c r="FJ113" s="47"/>
      <c r="FK113" s="47"/>
      <c r="FL113" s="47"/>
      <c r="FM113" s="47"/>
      <c r="FN113" s="47"/>
      <c r="FO113" s="47"/>
      <c r="FP113" s="47"/>
      <c r="FQ113" s="47"/>
      <c r="FR113" s="47"/>
      <c r="FS113" s="47"/>
      <c r="FT113" s="47"/>
      <c r="FU113" s="47"/>
      <c r="FV113" s="47"/>
    </row>
    <row r="114" spans="1:178" x14ac:dyDescent="0.2">
      <c r="A114" s="15" t="s">
        <v>239</v>
      </c>
      <c r="B114" s="43" t="s">
        <v>436</v>
      </c>
      <c r="C114" s="43" t="s">
        <v>437</v>
      </c>
      <c r="D114" s="20" t="s">
        <v>103</v>
      </c>
      <c r="E114" s="16" t="s">
        <v>199</v>
      </c>
      <c r="F114" s="17"/>
      <c r="G114" s="17"/>
      <c r="H114" s="50"/>
      <c r="I114" s="50"/>
      <c r="J114" s="17"/>
      <c r="K114" s="50"/>
      <c r="L114" s="50"/>
      <c r="M114" s="17"/>
      <c r="N114" s="50"/>
      <c r="O114" s="50"/>
      <c r="P114" s="17"/>
      <c r="Q114" s="50"/>
      <c r="R114" s="17"/>
      <c r="S114" s="17"/>
      <c r="T114" s="50"/>
      <c r="U114" s="17"/>
      <c r="V114" s="17"/>
      <c r="W114" s="50"/>
      <c r="X114" s="17"/>
      <c r="Y114" s="17"/>
      <c r="Z114" s="50"/>
      <c r="AA114" s="17"/>
      <c r="AB114" s="17"/>
      <c r="AC114" s="50"/>
      <c r="AD114" s="17"/>
      <c r="AE114" s="17"/>
      <c r="AF114" s="50"/>
      <c r="AG114" s="17"/>
      <c r="AH114" s="17"/>
      <c r="AI114" s="50"/>
      <c r="AJ114" s="17"/>
      <c r="AK114" s="17"/>
      <c r="AL114" s="50"/>
      <c r="AM114" s="17"/>
      <c r="AN114" s="17"/>
      <c r="AO114" s="50"/>
      <c r="AP114" s="17"/>
      <c r="AQ114" s="17"/>
      <c r="AR114" s="50"/>
      <c r="AS114" s="17"/>
      <c r="AT114" s="17"/>
      <c r="AU114" s="50"/>
      <c r="AV114" s="17"/>
      <c r="AW114" s="17"/>
      <c r="AX114" s="50"/>
      <c r="AY114" s="17"/>
      <c r="AZ114" s="17"/>
      <c r="BA114" s="50"/>
      <c r="BB114" s="17"/>
      <c r="BC114" s="17"/>
      <c r="BD114" s="50"/>
      <c r="BE114" s="17"/>
      <c r="BF114" s="17"/>
      <c r="BG114" s="50"/>
      <c r="BH114" s="17"/>
      <c r="BI114" s="17"/>
      <c r="BJ114" s="50"/>
      <c r="BK114" s="17"/>
      <c r="BL114" s="17"/>
      <c r="BM114" s="50"/>
      <c r="BN114" s="17"/>
      <c r="BO114" s="17"/>
      <c r="BP114" s="50"/>
      <c r="BQ114" s="17"/>
      <c r="BR114" s="17"/>
      <c r="BS114" s="50"/>
      <c r="BT114" s="17"/>
      <c r="BU114" s="17"/>
      <c r="BV114" s="50"/>
      <c r="BW114" s="17"/>
      <c r="BX114" s="17"/>
      <c r="BY114" s="50"/>
      <c r="BZ114" s="17"/>
      <c r="CA114" s="17"/>
      <c r="CB114" s="50"/>
      <c r="CC114" s="17"/>
      <c r="CD114" s="17"/>
      <c r="CE114" s="50"/>
      <c r="CF114" s="17"/>
      <c r="CG114" s="17"/>
      <c r="CH114" s="50"/>
      <c r="CI114" s="17"/>
      <c r="CJ114" s="17"/>
      <c r="CK114" s="50"/>
      <c r="CL114" s="17"/>
      <c r="CM114" s="17"/>
      <c r="CN114" s="50"/>
      <c r="CO114" s="17"/>
      <c r="CP114" s="17"/>
      <c r="CQ114" s="50"/>
      <c r="CR114" s="17"/>
      <c r="CS114" s="17"/>
      <c r="CT114" s="50"/>
      <c r="CU114" s="17"/>
      <c r="CV114" s="17"/>
      <c r="CW114" s="50"/>
      <c r="CX114" s="17"/>
      <c r="CY114" s="17"/>
      <c r="CZ114" s="50"/>
      <c r="DA114" s="17"/>
      <c r="DB114" s="17"/>
      <c r="DC114" s="50"/>
      <c r="DD114" s="17"/>
      <c r="DE114" s="17"/>
      <c r="DF114" s="50"/>
      <c r="DG114" s="17"/>
      <c r="DH114" s="17"/>
      <c r="DI114" s="50"/>
      <c r="DJ114" s="17"/>
      <c r="DK114" s="17"/>
      <c r="DL114" s="50"/>
      <c r="DM114" s="17"/>
      <c r="DN114" s="17"/>
      <c r="DO114" s="50"/>
      <c r="DP114" s="17"/>
      <c r="DQ114" s="17"/>
      <c r="DR114" s="50"/>
      <c r="DS114" s="17"/>
      <c r="DT114" s="17"/>
      <c r="DU114" s="50"/>
      <c r="DV114" s="17"/>
      <c r="DW114" s="17"/>
      <c r="DX114" s="50"/>
      <c r="DY114" s="17"/>
      <c r="DZ114" s="17"/>
      <c r="EA114" s="50"/>
      <c r="EB114" s="17"/>
      <c r="EC114" s="17"/>
      <c r="ED114" s="50"/>
      <c r="EE114" s="17"/>
      <c r="EF114" s="17"/>
      <c r="EG114" s="50"/>
      <c r="EH114" s="17"/>
      <c r="EI114" s="17"/>
      <c r="EJ114" s="50"/>
      <c r="EK114" s="17"/>
      <c r="EL114" s="17"/>
      <c r="EM114" s="50"/>
      <c r="EN114" s="17"/>
      <c r="EO114" s="17"/>
      <c r="EP114" s="50"/>
      <c r="EQ114" s="17"/>
      <c r="ER114" s="17"/>
      <c r="ES114" s="50"/>
      <c r="ET114" s="17"/>
      <c r="EU114" s="17"/>
      <c r="EV114" s="50"/>
      <c r="EW114" s="17"/>
      <c r="EX114" s="17"/>
      <c r="EY114" s="50"/>
      <c r="EZ114" s="17"/>
      <c r="FA114" s="17"/>
      <c r="FB114" s="50"/>
      <c r="FC114" s="17"/>
      <c r="FD114" s="17"/>
      <c r="FE114" s="50"/>
      <c r="FF114" s="17"/>
      <c r="FG114" s="17"/>
      <c r="FH114" s="50"/>
      <c r="FI114" s="17"/>
      <c r="FJ114" s="17"/>
      <c r="FK114" s="50"/>
      <c r="FL114" s="17"/>
      <c r="FM114" s="17"/>
      <c r="FN114" s="50"/>
      <c r="FO114" s="17"/>
      <c r="FP114" s="17"/>
      <c r="FQ114" s="50"/>
      <c r="FR114" s="17"/>
      <c r="FS114" s="50"/>
      <c r="FT114" s="17"/>
      <c r="FU114" s="17"/>
      <c r="FV114" s="50"/>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TIPO INTERVENTO</vt:lpstr>
      <vt:lpstr>FREQUENZA OPERATORI</vt:lpstr>
      <vt:lpstr>CONDUZIONE ORDINARIA</vt:lpstr>
      <vt:lpstr>MANUTENZIONE ORDINARIA</vt:lpstr>
      <vt:lpstr>triset PER TUTTI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CSA_NT_Allegati</dc:title>
  <dc:creator>monia.leone</dc:creator>
  <cp:lastModifiedBy>laconsulanza.info</cp:lastModifiedBy>
  <cp:lastPrinted>2020-07-17T07:09:08Z</cp:lastPrinted>
  <dcterms:created xsi:type="dcterms:W3CDTF">2019-10-20T05:58:08Z</dcterms:created>
  <dcterms:modified xsi:type="dcterms:W3CDTF">2020-12-25T15:34:24Z</dcterms:modified>
</cp:coreProperties>
</file>